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defaultThemeVersion="124226"/>
  <mc:AlternateContent xmlns:mc="http://schemas.openxmlformats.org/markup-compatibility/2006">
    <mc:Choice Requires="x15">
      <x15ac:absPath xmlns:x15ac="http://schemas.microsoft.com/office/spreadsheetml/2010/11/ac" url="/Users/andresfabianvenegasdelgado/Downloads/Archivos de publicación/"/>
    </mc:Choice>
  </mc:AlternateContent>
  <xr:revisionPtr revIDLastSave="0" documentId="13_ncr:1_{A97F4CAA-4C93-D44A-8BA1-195F350A2526}" xr6:coauthVersionLast="47" xr6:coauthVersionMax="47" xr10:uidLastSave="{00000000-0000-0000-0000-000000000000}"/>
  <bookViews>
    <workbookView xWindow="0" yWindow="500" windowWidth="28800" windowHeight="17500" tabRatio="725"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R_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Ing.real'!$B$14:$D$48</definedName>
    <definedName name="_xlnm._FilterDatabase" localSheetId="2" hidden="1">'1.2 V.A.C Ing.real'!$B$13:$D$47</definedName>
    <definedName name="_xlnm._FilterDatabase" localSheetId="3" hidden="1">'1.3 V.12Meses Ing.real'!$B$13:$D$36</definedName>
    <definedName name="_xlnm._FilterDatabase" localSheetId="24" hidden="1">'10.1 Coef.Varia.Naci'!#REF!</definedName>
    <definedName name="_xlnm._FilterDatabase" localSheetId="25" hidden="1">'10.2 Coef.Variación.Regi'!#REF!</definedName>
    <definedName name="_xlnm._FilterDatabase" localSheetId="4" hidden="1">'2.1 V.A Per.categ'!$B$14:$F$49</definedName>
    <definedName name="_xlnm._FilterDatabase" localSheetId="5" hidden="1">'2.2 V.A.C Per.categ'!$B$14:$F$49</definedName>
    <definedName name="_xlnm._FilterDatabase" localSheetId="6" hidden="1">'2.3 V.12Meses Per.categ'!$B$13:$F$37</definedName>
    <definedName name="_xlnm._FilterDatabase" localSheetId="7" hidden="1">'3.1 V.A Salarios'!$B$13:$H$47</definedName>
    <definedName name="_xlnm._FilterDatabase" localSheetId="8" hidden="1">'3.2 V.A.C Salarios'!$B$13:$F$47</definedName>
    <definedName name="_xlnm._FilterDatabase" localSheetId="9" hidden="1">'3.3 V.12Meses Salarios'!$B$13:$F$36</definedName>
    <definedName name="_xlnm._FilterDatabase" localSheetId="10" hidden="1">'4.1 VAR_Trienales'!$B$13:$F$24</definedName>
    <definedName name="_xlnm._FilterDatabase" localSheetId="11" hidden="1">'5.1 Porc Ocupación.escala.hab'!$B$13:$F$59</definedName>
    <definedName name="_xlnm._FilterDatabase" localSheetId="15" hidden="1">'6.1 Porc Mens Motivo.viaje.reg'!$B$13:$I$60</definedName>
    <definedName name="_xlnm._FilterDatabase" localSheetId="16" hidden="1">'6.2 Porc AC Motivo.viaje.reg'!$B$13:$I$60</definedName>
    <definedName name="_xlnm._FilterDatabase" localSheetId="17" hidden="1">'6.3 Porc Mens Motivo.viaje.R'!$B$13:$I$60</definedName>
    <definedName name="_xlnm._FilterDatabase" localSheetId="18" hidden="1">'6.4 Porc Mens Motivo.viaje.NR'!$B$13:$I$60</definedName>
    <definedName name="_xlnm._FilterDatabase" localSheetId="19" hidden="1">'6.5 Porc Huéspedes.EMA'!#REF!</definedName>
    <definedName name="_xlnm._FilterDatabase" localSheetId="20" hidden="1">'7.1 Ind.Var Tarifas.acomoda'!$B$17:$G$63</definedName>
    <definedName name="_xlnm._FilterDatabase" localSheetId="21" hidden="1">'8.1 Ind.Mes oferta.demanda'!$B$14:$G$61</definedName>
    <definedName name="_xlnm._FilterDatabase" localSheetId="22" hidden="1">'9.1 Ind.EMA'!#REF!</definedName>
    <definedName name="_xlnm._FilterDatabase" localSheetId="23" hidden="1">'9.2 Ind empalmados.MMH'!#REF!</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Ing.real'!$B$1:$E$58</definedName>
    <definedName name="_xlnm.Print_Area" localSheetId="2">'1.2 V.A.C Ing.real'!$B$1:$E$56</definedName>
    <definedName name="_xlnm.Print_Area" localSheetId="3">'1.3 V.12Meses Ing.real'!$B$1:$E$45</definedName>
    <definedName name="_xlnm.Print_Area" localSheetId="24">'10.1 Coef.Varia.Naci'!$B$1:$G$67</definedName>
    <definedName name="_xlnm.Print_Area" localSheetId="25">'10.2 Coef.Variación.Regi'!$B$1:$G$67</definedName>
    <definedName name="_xlnm.Print_Area" localSheetId="4">'2.1 V.A Per.categ'!$B$1:$I$57</definedName>
    <definedName name="_xlnm.Print_Area" localSheetId="5">'2.2 V.A.C Per.categ'!$B$1:$I$58</definedName>
    <definedName name="_xlnm.Print_Area" localSheetId="6">'2.3 V.12Meses Per.categ'!$B$1:$I$46</definedName>
    <definedName name="_xlnm.Print_Area" localSheetId="7">'3.1 V.A Salarios'!$B$1:$L$53</definedName>
    <definedName name="_xlnm.Print_Area" localSheetId="8">'3.2 V.A.C Salarios'!$B$1:$I$52</definedName>
    <definedName name="_xlnm.Print_Area" localSheetId="9">'3.3 V.12Meses Salarios'!$B$1:$I$41</definedName>
    <definedName name="_xlnm.Print_Area" localSheetId="10">'4.1 VAR_Trienales'!$B$1:$I$33</definedName>
    <definedName name="_xlnm.Print_Area" localSheetId="11">'5.1 Porc Ocupación.escala.hab'!$B$1:$F$66</definedName>
    <definedName name="_xlnm.Print_Area" localSheetId="15">'6.1 Porc Mens Motivo.viaje.reg'!$B$1:$O$67</definedName>
    <definedName name="_xlnm.Print_Area" localSheetId="16">'6.2 Porc AC Motivo.viaje.reg'!$B$1:$O$66</definedName>
    <definedName name="_xlnm.Print_Area" localSheetId="17">'6.3 Porc Mens Motivo.viaje.R'!$B$1:$O$67</definedName>
    <definedName name="_xlnm.Print_Area" localSheetId="18">'6.4 Porc Mens Motivo.viaje.NR'!$B$1:$O$67</definedName>
    <definedName name="_xlnm.Print_Area" localSheetId="19">'6.5 Porc Huéspedes.EMA'!$B$1:$D$67</definedName>
    <definedName name="_xlnm.Print_Area" localSheetId="20">'7.1 Ind.Var Tarifas.acomoda'!$B$1:$K$68</definedName>
    <definedName name="_xlnm.Print_Area" localSheetId="21">'8.1 Ind.Mes oferta.demanda'!$B$1:$K$66</definedName>
    <definedName name="_xlnm.Print_Area" localSheetId="22">'9.1 Ind.EMA'!$B$1:$F$66</definedName>
    <definedName name="_xlnm.Print_Area" localSheetId="23">'9.2 Ind empalmados.MMH'!$B$1:$E$239</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Huéspedes.EMA'!$1:$15</definedName>
    <definedName name="_xlnm.Print_Titles" localSheetId="22">'9.1 Ind.EMA'!$1:$15</definedName>
    <definedName name="_xlnm.Print_Titles" localSheetId="23">'9.2 Ind empalmados.MMH'!$1:$13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46" l="1"/>
  <c r="A11" i="65" s="1"/>
  <c r="B66" i="65"/>
  <c r="B66" i="38"/>
  <c r="B32" i="64"/>
  <c r="A11" i="63"/>
  <c r="A11" i="62"/>
  <c r="B67" i="49"/>
  <c r="A11" i="38"/>
  <c r="A11" i="37"/>
  <c r="A11" i="56"/>
  <c r="B40" i="63"/>
  <c r="A11" i="54"/>
  <c r="B45" i="62"/>
  <c r="A12" i="32"/>
  <c r="A12" i="31"/>
  <c r="A11" i="29"/>
  <c r="B44" i="61"/>
  <c r="A10" i="57"/>
  <c r="A11" i="60"/>
  <c r="A11" i="55"/>
  <c r="A11" i="52"/>
  <c r="B71" i="60"/>
  <c r="B65" i="52"/>
  <c r="A11" i="50"/>
  <c r="B67" i="57"/>
  <c r="B65" i="58"/>
  <c r="B238" i="48"/>
  <c r="B51" i="55"/>
  <c r="B52" i="54"/>
  <c r="B66" i="37"/>
  <c r="B65" i="56"/>
  <c r="B66" i="36"/>
  <c r="B53" i="51"/>
  <c r="B64" i="50"/>
  <c r="B66" i="46"/>
  <c r="B64" i="35"/>
  <c r="B57" i="32"/>
  <c r="B55" i="29"/>
  <c r="B56" i="31"/>
  <c r="A11" i="58" l="1"/>
  <c r="A10" i="49"/>
</calcChain>
</file>

<file path=xl/sharedStrings.xml><?xml version="1.0" encoding="utf-8"?>
<sst xmlns="http://schemas.openxmlformats.org/spreadsheetml/2006/main" count="3803" uniqueCount="217">
  <si>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</si>
  <si>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</si>
  <si>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</si>
  <si>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</si>
  <si>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</si>
  <si>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</si>
  <si>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</si>
  <si>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</si>
  <si>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</si>
  <si>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</si>
  <si>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</si>
  <si>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</si>
  <si>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</si>
  <si>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</si>
  <si>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</si>
  <si>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</si>
  <si>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</si>
  <si>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</si>
  <si>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</si>
  <si>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</si>
  <si>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</si>
  <si>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</si>
  <si>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</si>
  <si>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</si>
  <si>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</si>
  <si>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</si>
  <si>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</si>
  <si>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</si>
  <si>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</si>
  <si>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</si>
  <si>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</si>
  <si>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</si>
  <si>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</si>
  <si>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</si>
  <si>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</si>
  <si>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</si>
  <si>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</si>
  <si>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</si>
  <si>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</si>
  <si>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</si>
  <si>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</si>
  <si>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</si>
  <si>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</si>
  <si>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</si>
  <si>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</si>
  <si>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</si>
  <si>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</si>
  <si>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</si>
  <si>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</si>
  <si>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</si>
  <si>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</si>
  <si>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</si>
  <si>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</si>
  <si>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</si>
  <si>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</si>
  <si>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</si>
  <si>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</si>
  <si>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</si>
  <si>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</si>
  <si>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</si>
  <si>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</si>
  <si>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</si>
  <si>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</si>
  <si>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</si>
  <si>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</si>
  <si>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</si>
  <si>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</si>
  <si>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</si>
  <si>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</si>
  <si>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</si>
  <si>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</si>
  <si>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</si>
  <si>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</si>
  <si>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</si>
  <si>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</si>
  <si>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</si>
  <si>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</si>
  <si>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</si>
  <si>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</si>
  <si>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</si>
  <si>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</si>
  <si>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</si>
  <si>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</si>
  <si>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</si>
  <si>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</si>
  <si>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</si>
  <si>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</si>
  <si>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</si>
  <si>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</si>
  <si>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</si>
  <si>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</si>
  <si>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</si>
  <si>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</si>
  <si>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</si>
  <si>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</si>
  <si>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</si>
  <si>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</si>
  <si>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</si>
  <si>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</si>
  <si>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</si>
  <si>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</si>
  <si>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</si>
  <si>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DIciembre</t>
  </si>
  <si>
    <t>Variación</t>
  </si>
  <si>
    <t>Limites</t>
  </si>
  <si>
    <t>Inferior</t>
  </si>
  <si>
    <t>Superior</t>
  </si>
  <si>
    <t>CVE</t>
  </si>
  <si>
    <t xml:space="preserve">CVE  </t>
  </si>
  <si>
    <t>Proporción</t>
  </si>
  <si>
    <t>Total de personal</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</si>
  <si>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</si>
  <si>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</si>
  <si>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</si>
  <si>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</si>
  <si>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</si>
  <si>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</si>
  <si>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</si>
  <si>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</si>
  <si>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</si>
  <si>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</si>
  <si>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</si>
  <si>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</si>
  <si>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</si>
  <si>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</si>
  <si>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</si>
  <si>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</si>
  <si>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Nota: se pueden presentar diferencias en la información publicada en periodos anteriores por ajustes enviados por las fuentes de información</t>
  </si>
  <si>
    <t>*</t>
  </si>
  <si>
    <t>-  No se puede calcular la variación debido a que en el periodo de comparación No hubo ingresos por este concepto.</t>
  </si>
  <si>
    <t>Nota: se pueden presentar diferencias en la información publicada en periodos anteriores por correción de información publicada</t>
  </si>
  <si>
    <t>Total de Ingresos reales</t>
  </si>
  <si>
    <t xml:space="preserve">1.2 Variaciones año corrido de los ingresos reales </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</si>
  <si>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</si>
  <si>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</si>
  <si>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</si>
  <si>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</si>
  <si>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</si>
  <si>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</si>
  <si>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</si>
  <si>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</si>
  <si>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</si>
  <si>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 xml:space="preserve">Variación trienal2019_2022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</si>
  <si>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</si>
  <si>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</si>
  <si>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</si>
  <si>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</si>
  <si>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</si>
  <si>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</si>
  <si>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</si>
  <si>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</si>
  <si>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</si>
  <si>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</si>
  <si>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</si>
  <si>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</si>
  <si>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</si>
  <si>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</si>
  <si>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</si>
  <si>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</si>
  <si>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</si>
  <si>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Variaciones trienales de ingresos reales, personal ocupado y salarios</t>
  </si>
  <si>
    <t>Porcentaje de ocupación  por escala de habitación</t>
  </si>
  <si>
    <t>Porcentaje de ocupación  mensual por región</t>
  </si>
  <si>
    <t>Porcentaje de ocupación año corrido* por región</t>
  </si>
  <si>
    <t>Porcentaje de ocupación 12 meses</t>
  </si>
  <si>
    <t>6.1</t>
  </si>
  <si>
    <t>Distribución porcentual de los motivo de viaje total huéspedes regional mensual</t>
  </si>
  <si>
    <t>Distribución porcentual de los motivos de viaje huéspedes residentes, mensual</t>
  </si>
  <si>
    <t>Distribución porcentual de huéspedes residentes y no residentes</t>
  </si>
  <si>
    <t>Tarifas</t>
  </si>
  <si>
    <t>Índices de oferta y demanda de habitaciones y camas  por región total mes.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</si>
  <si>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</si>
  <si>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</si>
  <si>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</si>
  <si>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</si>
  <si>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</si>
  <si>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</si>
  <si>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</si>
  <si>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</si>
  <si>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</si>
  <si>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</si>
  <si>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</si>
  <si>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</si>
  <si>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</si>
  <si>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</si>
  <si>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</si>
  <si>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</si>
  <si>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</si>
  <si>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</si>
  <si>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</si>
  <si>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</si>
  <si>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</si>
  <si>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</si>
  <si>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</si>
  <si>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Nota: Para la región San Andrés y Providencia para los meses de abril hasta agosto de 2020 no se presenta motivos de viaje para no residentes, por no tener oferta de alojamiento.
Las Regiones Golfo de Morrosquillo y Sabana y Amazonía no presentan motivos de viaje para no residentes en varios meses de la vigencia 2020, por no tener oferta de alojamiento.</t>
  </si>
  <si>
    <r>
      <rPr>
        <b/>
        <sz val="8"/>
        <rFont val="Segoe UI"/>
        <family val="2"/>
      </rPr>
      <t xml:space="preserve">Nota: </t>
    </r>
    <r>
      <rPr>
        <sz val="8"/>
        <rFont val="Segoe UI"/>
        <family val="2"/>
      </rPr>
      <t>*Se pueden presentar diferencias en la información publicada en periodos anteriores por ajustes enviados por las fuentes de información.
*Por efecto de redondeo, las variaciones pueden diferir ligeramente.</t>
    </r>
  </si>
  <si>
    <t>3.1 Variaciones anuales de los salarios reales</t>
  </si>
  <si>
    <t>4.1 Variaciones trienales de ingresos reales, personal ocupado y salarios reales</t>
  </si>
  <si>
    <t>Salarios reales</t>
  </si>
  <si>
    <t>5.1 Porcentaje de ocupación por escala de habitación</t>
  </si>
  <si>
    <t>5.2 Porcentaje de ocupación mensual</t>
  </si>
  <si>
    <t>5.3 Porcentaje de ocupación año corrido*</t>
  </si>
  <si>
    <t>5.4 Porcentaje de ocupación 12 meses</t>
  </si>
  <si>
    <t>6.4 Distribución porcentual de los motivos de viaje huéspedes no residentes, mensual</t>
  </si>
  <si>
    <t>7.1  Series de índices y variación de tarifas por acomodación</t>
  </si>
  <si>
    <t>8.1 Índices de oferta y demanda de habitaciones y camas total mes</t>
  </si>
  <si>
    <t>10.1  Coeficientes de variación estimado porcentual
Total nacional</t>
  </si>
  <si>
    <t>Enero 2020 - octubre 2022</t>
  </si>
  <si>
    <t>Actualizado el 15 de diciembre de 2022</t>
  </si>
  <si>
    <t>Diciembre 2020 - octubre 2022</t>
  </si>
  <si>
    <t>Enero 2022 - octubre 2022</t>
  </si>
  <si>
    <t>Enero 2019 - octubre 2022</t>
  </si>
  <si>
    <t>Diciembre 2019 - octubre 2022</t>
  </si>
  <si>
    <t>Julio 2004 - octubre 2022</t>
  </si>
  <si>
    <t/>
  </si>
  <si>
    <t>Distribución porcentual de los motivos de viaje total huéspedes regional año corrido</t>
  </si>
  <si>
    <t>Distribución porcentual de los motivos de viaje huéspedes no residentes,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</si>
</sst>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3">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s>
  <borders count="25">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93">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30" fillId="0" borderId="0" xfId="0" applyFont="1" applyAlignment="1">
      <alignment horizontal="left" vertical="top" wrapText="1"/>
    </xf>
    <xf numFmtId="0" fontId="31" fillId="0" borderId="12" xfId="0" applyFont="1" applyBorder="1" applyAlignment="1">
      <alignment wrapText="1"/>
    </xf>
    <xf numFmtId="0" fontId="31" fillId="0" borderId="1" xfId="0" applyFont="1" applyBorder="1" applyAlignment="1">
      <alignment wrapText="1"/>
    </xf>
    <xf numFmtId="0" fontId="31" fillId="0" borderId="1" xfId="0" applyFont="1" applyBorder="1"/>
    <xf numFmtId="0" fontId="31" fillId="0" borderId="0" xfId="0" applyFont="1"/>
    <xf numFmtId="0" fontId="31" fillId="0" borderId="14" xfId="0" applyFont="1" applyBorder="1" applyAlignment="1">
      <alignment wrapText="1"/>
    </xf>
    <xf numFmtId="0" fontId="31" fillId="0" borderId="0" xfId="0" applyFont="1" applyAlignment="1">
      <alignment wrapText="1"/>
    </xf>
    <xf numFmtId="0" fontId="32" fillId="35" borderId="0" xfId="0" applyFont="1" applyFill="1"/>
    <xf numFmtId="0" fontId="32" fillId="0" borderId="0" xfId="0" applyFont="1"/>
    <xf numFmtId="0" fontId="34" fillId="37" borderId="14" xfId="0" applyFont="1" applyFill="1" applyBorder="1" applyAlignment="1">
      <alignment vertical="center"/>
    </xf>
    <xf numFmtId="0" fontId="34" fillId="37" borderId="0" xfId="0" applyFont="1" applyFill="1" applyAlignment="1">
      <alignment horizontal="left" vertical="center" wrapText="1"/>
    </xf>
    <xf numFmtId="0" fontId="31" fillId="0" borderId="14" xfId="0" applyFont="1" applyBorder="1"/>
    <xf numFmtId="0" fontId="34" fillId="0" borderId="0" xfId="0" applyFont="1" applyAlignment="1">
      <alignment horizontal="left" vertical="top" wrapText="1"/>
    </xf>
    <xf numFmtId="0" fontId="31" fillId="0" borderId="17" xfId="0" applyFont="1" applyBorder="1"/>
    <xf numFmtId="0" fontId="36" fillId="35" borderId="0" xfId="58" applyFont="1" applyFill="1"/>
    <xf numFmtId="0" fontId="32" fillId="35" borderId="0" xfId="58" applyFont="1" applyFill="1"/>
    <xf numFmtId="0" fontId="32" fillId="35" borderId="17" xfId="58" applyFont="1" applyFill="1" applyBorder="1"/>
    <xf numFmtId="0" fontId="32" fillId="0" borderId="14" xfId="58" applyFont="1" applyBorder="1"/>
    <xf numFmtId="0" fontId="32" fillId="0" borderId="0" xfId="58" applyFont="1"/>
    <xf numFmtId="167" fontId="32" fillId="0" borderId="0" xfId="36" applyNumberFormat="1" applyFont="1" applyFill="1" applyBorder="1" applyAlignment="1">
      <alignment horizontal="center"/>
    </xf>
    <xf numFmtId="0" fontId="32" fillId="0" borderId="17" xfId="58" applyFont="1" applyBorder="1"/>
    <xf numFmtId="0" fontId="32" fillId="0" borderId="0" xfId="58" applyFont="1" applyAlignment="1">
      <alignment vertical="center" wrapText="1"/>
    </xf>
    <xf numFmtId="0" fontId="32" fillId="0" borderId="14" xfId="58" applyFont="1" applyBorder="1" applyAlignment="1">
      <alignment vertical="top" wrapText="1"/>
    </xf>
    <xf numFmtId="0" fontId="32" fillId="0" borderId="0" xfId="58" applyFont="1" applyAlignment="1">
      <alignment vertical="top" wrapText="1"/>
    </xf>
    <xf numFmtId="0" fontId="32" fillId="0" borderId="17" xfId="58" applyFont="1" applyBorder="1" applyAlignment="1">
      <alignment vertical="top" wrapText="1"/>
    </xf>
    <xf numFmtId="0" fontId="32" fillId="0" borderId="14" xfId="58" applyFont="1" applyBorder="1" applyAlignment="1">
      <alignment wrapText="1"/>
    </xf>
    <xf numFmtId="0" fontId="32" fillId="0" borderId="0" xfId="58" applyFont="1" applyAlignment="1">
      <alignment wrapText="1"/>
    </xf>
    <xf numFmtId="0" fontId="32" fillId="0" borderId="17" xfId="58" applyFont="1" applyBorder="1" applyAlignment="1">
      <alignment wrapText="1"/>
    </xf>
    <xf numFmtId="0" fontId="32" fillId="35" borderId="14" xfId="58" applyFont="1" applyFill="1" applyBorder="1"/>
    <xf numFmtId="0" fontId="36" fillId="0" borderId="0" xfId="0" applyFont="1"/>
    <xf numFmtId="0" fontId="31" fillId="0" borderId="13" xfId="0" applyFont="1" applyBorder="1"/>
    <xf numFmtId="0" fontId="31" fillId="0" borderId="2" xfId="0" applyFont="1" applyBorder="1"/>
    <xf numFmtId="0" fontId="31" fillId="0" borderId="19" xfId="0" applyFont="1" applyBorder="1"/>
    <xf numFmtId="0" fontId="32" fillId="3" borderId="0" xfId="58" applyFont="1" applyFill="1"/>
    <xf numFmtId="0" fontId="33" fillId="0" borderId="0" xfId="0" applyFont="1" applyAlignment="1">
      <alignment horizontal="center" vertical="center"/>
    </xf>
    <xf numFmtId="0" fontId="32" fillId="0" borderId="12" xfId="58" applyFont="1" applyBorder="1"/>
    <xf numFmtId="0" fontId="32" fillId="0" borderId="1" xfId="58" applyFont="1" applyBorder="1"/>
    <xf numFmtId="167" fontId="32" fillId="0" borderId="1" xfId="36" applyNumberFormat="1" applyFont="1" applyFill="1" applyBorder="1" applyAlignment="1">
      <alignment horizontal="center"/>
    </xf>
    <xf numFmtId="0" fontId="32" fillId="0" borderId="18" xfId="58" applyFont="1" applyBorder="1"/>
    <xf numFmtId="0" fontId="32" fillId="0" borderId="0" xfId="58" applyFont="1" applyAlignment="1">
      <alignment horizontal="left" vertical="center" wrapText="1"/>
    </xf>
    <xf numFmtId="0" fontId="34" fillId="0" borderId="0" xfId="0" applyFont="1" applyAlignment="1">
      <alignment vertical="center" wrapText="1"/>
    </xf>
    <xf numFmtId="2" fontId="32" fillId="2" borderId="0" xfId="36" applyNumberFormat="1" applyFont="1" applyFill="1" applyBorder="1" applyAlignment="1">
      <alignment horizontal="center"/>
    </xf>
    <xf numFmtId="3" fontId="37" fillId="0" borderId="0" xfId="0" applyNumberFormat="1" applyFont="1" applyAlignment="1">
      <alignment horizontal="right" vertical="center" wrapText="1"/>
    </xf>
    <xf numFmtId="0" fontId="36" fillId="0" borderId="0" xfId="0" applyFont="1" applyAlignment="1">
      <alignment horizontal="left"/>
    </xf>
    <xf numFmtId="0" fontId="31" fillId="35" borderId="0" xfId="0" applyFont="1" applyFill="1"/>
    <xf numFmtId="167" fontId="32" fillId="0" borderId="17" xfId="36" applyNumberFormat="1" applyFont="1" applyFill="1" applyBorder="1" applyAlignment="1">
      <alignment horizontal="center"/>
    </xf>
    <xf numFmtId="0" fontId="32" fillId="3" borderId="17" xfId="58" applyFont="1" applyFill="1" applyBorder="1"/>
    <xf numFmtId="0" fontId="31" fillId="35" borderId="12" xfId="0" applyFont="1" applyFill="1" applyBorder="1" applyAlignment="1">
      <alignment wrapText="1"/>
    </xf>
    <xf numFmtId="0" fontId="31" fillId="35" borderId="1" xfId="0" applyFont="1" applyFill="1" applyBorder="1" applyAlignment="1">
      <alignment wrapText="1"/>
    </xf>
    <xf numFmtId="0" fontId="31" fillId="35" borderId="14" xfId="0" applyFont="1" applyFill="1" applyBorder="1" applyAlignment="1">
      <alignment wrapText="1"/>
    </xf>
    <xf numFmtId="0" fontId="31" fillId="35" borderId="0" xfId="0" applyFont="1" applyFill="1" applyAlignment="1">
      <alignment wrapText="1"/>
    </xf>
    <xf numFmtId="0" fontId="34" fillId="37" borderId="0" xfId="0" applyFont="1" applyFill="1" applyAlignment="1">
      <alignment vertical="center" wrapText="1"/>
    </xf>
    <xf numFmtId="0" fontId="34" fillId="37" borderId="14" xfId="0" applyFont="1" applyFill="1" applyBorder="1" applyAlignment="1">
      <alignment vertical="center" wrapText="1"/>
    </xf>
    <xf numFmtId="0" fontId="32" fillId="35" borderId="0" xfId="58" applyFont="1" applyFill="1" applyAlignment="1">
      <alignment horizontal="left"/>
    </xf>
    <xf numFmtId="0" fontId="32" fillId="35" borderId="14" xfId="58" applyFont="1" applyFill="1" applyBorder="1" applyAlignment="1">
      <alignment horizontal="left" vertical="top" wrapText="1"/>
    </xf>
    <xf numFmtId="0" fontId="32" fillId="35" borderId="0" xfId="58" applyFont="1" applyFill="1" applyAlignment="1">
      <alignment horizontal="left" vertical="top" wrapText="1"/>
    </xf>
    <xf numFmtId="0" fontId="32" fillId="35" borderId="14" xfId="58" applyFont="1" applyFill="1" applyBorder="1" applyAlignment="1">
      <alignment horizontal="left" wrapText="1"/>
    </xf>
    <xf numFmtId="0" fontId="32" fillId="35" borderId="0" xfId="58" applyFont="1" applyFill="1" applyAlignment="1">
      <alignment horizontal="left" wrapText="1"/>
    </xf>
    <xf numFmtId="0" fontId="32" fillId="35" borderId="13" xfId="58" applyFont="1" applyFill="1" applyBorder="1" applyAlignment="1">
      <alignment horizontal="left"/>
    </xf>
    <xf numFmtId="0" fontId="36" fillId="35" borderId="2" xfId="0" applyFont="1" applyFill="1" applyBorder="1" applyAlignment="1">
      <alignment horizontal="left"/>
    </xf>
    <xf numFmtId="0" fontId="34" fillId="37" borderId="14" xfId="0" applyFont="1" applyFill="1" applyBorder="1" applyAlignment="1">
      <alignment horizontal="left" vertical="center" wrapText="1"/>
    </xf>
    <xf numFmtId="0" fontId="32" fillId="35" borderId="17" xfId="58" applyFont="1" applyFill="1" applyBorder="1" applyAlignment="1">
      <alignment vertical="center"/>
    </xf>
    <xf numFmtId="0" fontId="39" fillId="2" borderId="0" xfId="0" applyFont="1" applyFill="1" applyAlignment="1">
      <alignment horizontal="left"/>
    </xf>
    <xf numFmtId="0" fontId="39" fillId="2" borderId="2" xfId="0" applyFont="1" applyFill="1" applyBorder="1" applyAlignment="1">
      <alignment horizontal="left"/>
    </xf>
    <xf numFmtId="0" fontId="33" fillId="0" borderId="0" xfId="0" applyFont="1" applyAlignment="1">
      <alignment vertical="center"/>
    </xf>
    <xf numFmtId="3" fontId="37" fillId="0" borderId="17" xfId="0" applyNumberFormat="1" applyFont="1" applyBorder="1" applyAlignment="1">
      <alignment horizontal="right" vertical="center" wrapText="1"/>
    </xf>
    <xf numFmtId="0" fontId="36" fillId="0" borderId="0" xfId="58" applyFont="1"/>
    <xf numFmtId="0" fontId="32" fillId="35" borderId="17" xfId="58" applyFont="1" applyFill="1" applyBorder="1" applyAlignment="1">
      <alignment vertical="top" wrapText="1"/>
    </xf>
    <xf numFmtId="0" fontId="32" fillId="35" borderId="0" xfId="58" applyFont="1" applyFill="1" applyAlignment="1">
      <alignment vertical="top" wrapText="1"/>
    </xf>
    <xf numFmtId="0" fontId="31" fillId="35" borderId="19" xfId="0" applyFont="1" applyFill="1" applyBorder="1"/>
    <xf numFmtId="0" fontId="33" fillId="37" borderId="14" xfId="0" applyFont="1" applyFill="1" applyBorder="1" applyAlignment="1">
      <alignment horizontal="center" vertical="center"/>
    </xf>
    <xf numFmtId="0" fontId="33" fillId="37" borderId="0" xfId="0" applyFont="1" applyFill="1" applyAlignment="1">
      <alignment horizontal="center" vertical="center"/>
    </xf>
    <xf numFmtId="0" fontId="32" fillId="37" borderId="0" xfId="0" applyFont="1" applyFill="1"/>
    <xf numFmtId="0" fontId="31" fillId="37" borderId="14" xfId="0" applyFont="1" applyFill="1" applyBorder="1"/>
    <xf numFmtId="0" fontId="34" fillId="37" borderId="0" xfId="0" applyFont="1" applyFill="1" applyAlignment="1">
      <alignment vertical="top"/>
    </xf>
    <xf numFmtId="0" fontId="35" fillId="37" borderId="0" xfId="0" applyFont="1" applyFill="1"/>
    <xf numFmtId="0" fontId="34" fillId="37" borderId="0" xfId="0" applyFont="1" applyFill="1" applyAlignment="1">
      <alignment horizontal="left" vertical="top" wrapText="1"/>
    </xf>
    <xf numFmtId="0" fontId="31" fillId="37" borderId="0" xfId="0" applyFont="1" applyFill="1"/>
    <xf numFmtId="0" fontId="34" fillId="37" borderId="0" xfId="0" applyFont="1" applyFill="1" applyAlignment="1">
      <alignment vertical="center"/>
    </xf>
    <xf numFmtId="0" fontId="29" fillId="0" borderId="0" xfId="32" applyFont="1" applyFill="1" applyBorder="1" applyAlignment="1">
      <alignment horizontal="center"/>
    </xf>
    <xf numFmtId="0" fontId="34" fillId="0" borderId="0" xfId="0" applyFont="1" applyAlignment="1">
      <alignment vertical="center"/>
    </xf>
    <xf numFmtId="0" fontId="34" fillId="0" borderId="0" xfId="0" applyFont="1" applyAlignment="1">
      <alignment horizontal="left" vertical="center" wrapText="1"/>
    </xf>
    <xf numFmtId="0" fontId="34" fillId="0" borderId="2" xfId="0" applyFont="1" applyBorder="1" applyAlignment="1">
      <alignment horizontal="left" vertical="top" wrapText="1"/>
    </xf>
    <xf numFmtId="0" fontId="34" fillId="37" borderId="0" xfId="0" applyFont="1" applyFill="1" applyAlignment="1">
      <alignment horizontal="left" vertical="center"/>
    </xf>
    <xf numFmtId="0" fontId="34" fillId="0" borderId="0" xfId="0" applyFont="1" applyAlignment="1">
      <alignment horizontal="left" vertical="center"/>
    </xf>
    <xf numFmtId="0" fontId="34" fillId="37" borderId="14" xfId="0" applyFont="1" applyFill="1" applyBorder="1" applyAlignment="1">
      <alignment horizontal="left" vertical="center"/>
    </xf>
    <xf numFmtId="0" fontId="33" fillId="37" borderId="14" xfId="0" applyFont="1" applyFill="1" applyBorder="1" applyAlignment="1">
      <alignment horizontal="left" vertical="center"/>
    </xf>
    <xf numFmtId="0" fontId="33" fillId="37" borderId="0" xfId="0" applyFont="1" applyFill="1" applyAlignment="1">
      <alignment horizontal="left" vertical="center"/>
    </xf>
    <xf numFmtId="0" fontId="36" fillId="0" borderId="0" xfId="32" applyFont="1" applyFill="1" applyBorder="1" applyAlignment="1">
      <alignment horizontal="left"/>
    </xf>
    <xf numFmtId="0" fontId="32" fillId="37" borderId="14" xfId="0" applyFont="1" applyFill="1" applyBorder="1" applyAlignment="1">
      <alignment horizontal="left"/>
    </xf>
    <xf numFmtId="0" fontId="36" fillId="37" borderId="0" xfId="0" applyFont="1" applyFill="1" applyAlignment="1">
      <alignment horizontal="left"/>
    </xf>
    <xf numFmtId="0" fontId="36" fillId="37" borderId="14" xfId="32" applyFont="1" applyFill="1" applyBorder="1" applyAlignment="1">
      <alignment horizontal="left"/>
    </xf>
    <xf numFmtId="0" fontId="36" fillId="37" borderId="0" xfId="32" applyFont="1" applyFill="1" applyBorder="1" applyAlignment="1">
      <alignment horizontal="left"/>
    </xf>
    <xf numFmtId="0" fontId="34" fillId="37" borderId="2" xfId="0" applyFont="1" applyFill="1" applyBorder="1" applyAlignment="1">
      <alignment vertical="center" wrapText="1"/>
    </xf>
    <xf numFmtId="0" fontId="32" fillId="37" borderId="0" xfId="0" applyFont="1" applyFill="1" applyAlignment="1">
      <alignment horizontal="left"/>
    </xf>
    <xf numFmtId="0" fontId="34" fillId="0" borderId="2" xfId="0" applyFont="1" applyBorder="1" applyAlignment="1">
      <alignment vertical="center" wrapText="1"/>
    </xf>
    <xf numFmtId="0" fontId="35" fillId="0" borderId="0" xfId="0" applyFont="1"/>
    <xf numFmtId="0" fontId="31" fillId="37" borderId="2" xfId="0" applyFont="1" applyFill="1" applyBorder="1"/>
    <xf numFmtId="0" fontId="34" fillId="37" borderId="2" xfId="0" applyFont="1" applyFill="1" applyBorder="1" applyAlignment="1">
      <alignment vertical="top"/>
    </xf>
    <xf numFmtId="0" fontId="35" fillId="37" borderId="2" xfId="0" applyFont="1" applyFill="1" applyBorder="1"/>
    <xf numFmtId="0" fontId="32" fillId="35" borderId="17" xfId="58" applyFont="1" applyFill="1" applyBorder="1" applyAlignment="1">
      <alignment vertical="center" wrapText="1"/>
    </xf>
    <xf numFmtId="0" fontId="39" fillId="35" borderId="0" xfId="0" applyFont="1" applyFill="1" applyAlignment="1">
      <alignment horizontal="left"/>
    </xf>
    <xf numFmtId="0" fontId="31" fillId="35" borderId="17" xfId="0" applyFont="1" applyFill="1" applyBorder="1"/>
    <xf numFmtId="0" fontId="32" fillId="3" borderId="2" xfId="58" applyFont="1" applyFill="1" applyBorder="1"/>
    <xf numFmtId="0" fontId="32" fillId="35" borderId="2" xfId="58" applyFont="1" applyFill="1" applyBorder="1"/>
    <xf numFmtId="0" fontId="32" fillId="35" borderId="19" xfId="58" applyFont="1" applyFill="1" applyBorder="1"/>
    <xf numFmtId="0" fontId="32" fillId="35" borderId="14" xfId="58" applyFont="1" applyFill="1" applyBorder="1" applyAlignment="1">
      <alignment horizontal="left"/>
    </xf>
    <xf numFmtId="0" fontId="32" fillId="0" borderId="1" xfId="0" applyFont="1" applyBorder="1"/>
    <xf numFmtId="0" fontId="34" fillId="37" borderId="14" xfId="0" quotePrefix="1" applyFont="1" applyFill="1" applyBorder="1" applyAlignment="1">
      <alignment vertical="center"/>
    </xf>
    <xf numFmtId="0" fontId="40" fillId="0" borderId="12" xfId="0" applyFont="1" applyBorder="1" applyAlignment="1">
      <alignment wrapText="1"/>
    </xf>
    <xf numFmtId="167" fontId="32" fillId="3" borderId="0" xfId="58" applyNumberFormat="1" applyFont="1" applyFill="1"/>
    <xf numFmtId="171" fontId="32" fillId="0" borderId="0" xfId="36" applyNumberFormat="1" applyFont="1" applyFill="1" applyBorder="1"/>
    <xf numFmtId="0" fontId="32" fillId="0" borderId="0" xfId="61" applyFont="1"/>
    <xf numFmtId="0" fontId="32" fillId="3" borderId="0" xfId="39" applyFont="1" applyFill="1"/>
    <xf numFmtId="0" fontId="32" fillId="3" borderId="0" xfId="39" applyFont="1" applyFill="1" applyAlignment="1">
      <alignment horizontal="left" wrapText="1"/>
    </xf>
    <xf numFmtId="172" fontId="32" fillId="0" borderId="0" xfId="0" applyNumberFormat="1" applyFont="1" applyAlignment="1">
      <alignment wrapText="1"/>
    </xf>
    <xf numFmtId="0" fontId="41" fillId="0" borderId="14" xfId="58" applyFont="1" applyBorder="1" applyAlignment="1">
      <alignment wrapText="1"/>
    </xf>
    <xf numFmtId="0" fontId="41" fillId="0" borderId="17" xfId="58" applyFont="1" applyBorder="1" applyAlignment="1">
      <alignment wrapText="1"/>
    </xf>
    <xf numFmtId="0" fontId="41" fillId="0" borderId="0" xfId="58" applyFont="1" applyAlignment="1">
      <alignment wrapText="1"/>
    </xf>
    <xf numFmtId="0" fontId="36" fillId="0" borderId="17" xfId="58" applyFont="1" applyBorder="1" applyAlignment="1">
      <alignment vertical="center" wrapText="1"/>
    </xf>
    <xf numFmtId="0" fontId="32" fillId="3" borderId="14" xfId="58" applyFont="1" applyFill="1" applyBorder="1" applyAlignment="1">
      <alignment horizontal="center"/>
    </xf>
    <xf numFmtId="0" fontId="32" fillId="0" borderId="14" xfId="39" applyFont="1" applyBorder="1"/>
    <xf numFmtId="0" fontId="32" fillId="0" borderId="0" xfId="39" applyFont="1"/>
    <xf numFmtId="0" fontId="36" fillId="0" borderId="0" xfId="0" applyFont="1" applyAlignment="1">
      <alignment vertical="center" wrapText="1"/>
    </xf>
    <xf numFmtId="1" fontId="36" fillId="37" borderId="0" xfId="61" applyNumberFormat="1" applyFont="1" applyFill="1"/>
    <xf numFmtId="1" fontId="32" fillId="37" borderId="0" xfId="61" applyNumberFormat="1" applyFont="1" applyFill="1"/>
    <xf numFmtId="4" fontId="32" fillId="37" borderId="0" xfId="61" applyNumberFormat="1" applyFont="1" applyFill="1"/>
    <xf numFmtId="4" fontId="32" fillId="0" borderId="0" xfId="61" applyNumberFormat="1" applyFont="1"/>
    <xf numFmtId="1" fontId="36" fillId="37" borderId="0" xfId="62" applyNumberFormat="1" applyFont="1" applyFill="1"/>
    <xf numFmtId="0" fontId="34" fillId="0" borderId="0" xfId="0" applyFont="1" applyAlignment="1">
      <alignment vertical="top"/>
    </xf>
    <xf numFmtId="0" fontId="32" fillId="0" borderId="0" xfId="61" applyFont="1" applyAlignment="1">
      <alignment horizontal="center" vertical="top" wrapText="1"/>
    </xf>
    <xf numFmtId="0" fontId="32" fillId="2" borderId="0" xfId="35" applyNumberFormat="1" applyFont="1" applyFill="1" applyBorder="1" applyAlignment="1">
      <alignment horizontal="center" vertical="center"/>
    </xf>
    <xf numFmtId="0" fontId="32" fillId="0" borderId="12" xfId="61" applyFont="1" applyBorder="1"/>
    <xf numFmtId="169" fontId="32" fillId="0" borderId="1" xfId="35" applyNumberFormat="1" applyFont="1" applyFill="1" applyBorder="1" applyAlignment="1">
      <alignment horizontal="center" vertical="center"/>
    </xf>
    <xf numFmtId="0" fontId="32" fillId="0" borderId="1" xfId="61" applyFont="1" applyBorder="1"/>
    <xf numFmtId="0" fontId="32" fillId="0" borderId="18" xfId="61" applyFont="1" applyBorder="1"/>
    <xf numFmtId="0" fontId="32" fillId="3" borderId="14" xfId="39" applyFont="1" applyFill="1" applyBorder="1"/>
    <xf numFmtId="0" fontId="32" fillId="3" borderId="17" xfId="39" applyFont="1" applyFill="1" applyBorder="1"/>
    <xf numFmtId="0" fontId="32" fillId="0" borderId="14" xfId="61" applyFont="1" applyBorder="1"/>
    <xf numFmtId="0" fontId="32" fillId="0" borderId="17" xfId="61" applyFont="1" applyBorder="1"/>
    <xf numFmtId="0" fontId="32" fillId="0" borderId="13" xfId="61" applyFont="1" applyBorder="1"/>
    <xf numFmtId="1" fontId="32" fillId="0" borderId="2" xfId="61" applyNumberFormat="1" applyFont="1" applyBorder="1"/>
    <xf numFmtId="4" fontId="32" fillId="0" borderId="2" xfId="61" applyNumberFormat="1" applyFont="1" applyBorder="1"/>
    <xf numFmtId="0" fontId="32" fillId="0" borderId="2" xfId="61" applyFont="1" applyBorder="1"/>
    <xf numFmtId="0" fontId="32" fillId="0" borderId="19" xfId="61" applyFont="1" applyBorder="1"/>
    <xf numFmtId="1" fontId="32" fillId="0" borderId="0" xfId="61" applyNumberFormat="1" applyFont="1"/>
    <xf numFmtId="0" fontId="32" fillId="37" borderId="0" xfId="61" applyFont="1" applyFill="1"/>
    <xf numFmtId="0" fontId="32" fillId="2" borderId="0" xfId="61" applyFont="1" applyFill="1"/>
    <xf numFmtId="167" fontId="32" fillId="0" borderId="0" xfId="61" applyNumberFormat="1" applyFont="1"/>
    <xf numFmtId="169" fontId="32" fillId="0" borderId="0" xfId="61" applyNumberFormat="1" applyFont="1"/>
    <xf numFmtId="169" fontId="32" fillId="0" borderId="18" xfId="35" applyNumberFormat="1" applyFont="1" applyFill="1" applyBorder="1" applyAlignment="1">
      <alignment horizontal="center" vertical="center"/>
    </xf>
    <xf numFmtId="171" fontId="32" fillId="0" borderId="17" xfId="36" applyNumberFormat="1" applyFont="1" applyFill="1" applyBorder="1"/>
    <xf numFmtId="4" fontId="32" fillId="0" borderId="17" xfId="61" applyNumberFormat="1" applyFont="1" applyBorder="1"/>
    <xf numFmtId="0" fontId="38" fillId="0" borderId="17" xfId="0" applyFont="1" applyBorder="1"/>
    <xf numFmtId="4" fontId="32" fillId="0" borderId="19" xfId="61" applyNumberFormat="1" applyFont="1" applyBorder="1"/>
    <xf numFmtId="0" fontId="32" fillId="0" borderId="12" xfId="39" applyFont="1" applyBorder="1"/>
    <xf numFmtId="0" fontId="32" fillId="2" borderId="1" xfId="39" applyFont="1" applyFill="1" applyBorder="1"/>
    <xf numFmtId="0" fontId="32" fillId="2" borderId="18" xfId="39" applyFont="1" applyFill="1" applyBorder="1"/>
    <xf numFmtId="0" fontId="32" fillId="2" borderId="0" xfId="39" applyFont="1" applyFill="1"/>
    <xf numFmtId="0" fontId="32" fillId="2" borderId="17" xfId="39" applyFont="1" applyFill="1" applyBorder="1"/>
    <xf numFmtId="0" fontId="32" fillId="2" borderId="0" xfId="39" applyFont="1" applyFill="1" applyAlignment="1">
      <alignment horizontal="left" vertical="center" wrapText="1"/>
    </xf>
    <xf numFmtId="0" fontId="32" fillId="37" borderId="0" xfId="39" applyFont="1" applyFill="1"/>
    <xf numFmtId="0" fontId="36" fillId="2" borderId="0" xfId="39" applyFont="1" applyFill="1"/>
    <xf numFmtId="0" fontId="32" fillId="0" borderId="13" xfId="39" applyFont="1" applyBorder="1"/>
    <xf numFmtId="0" fontId="32" fillId="3" borderId="2" xfId="39" applyFont="1" applyFill="1" applyBorder="1"/>
    <xf numFmtId="0" fontId="32" fillId="2" borderId="2" xfId="39" applyFont="1" applyFill="1" applyBorder="1"/>
    <xf numFmtId="0" fontId="32" fillId="2" borderId="19" xfId="39" applyFont="1" applyFill="1" applyBorder="1"/>
    <xf numFmtId="0" fontId="33" fillId="37" borderId="0" xfId="0" applyFont="1" applyFill="1" applyAlignment="1">
      <alignment vertical="center"/>
    </xf>
    <xf numFmtId="1" fontId="36" fillId="0" borderId="0" xfId="61" applyNumberFormat="1" applyFont="1"/>
    <xf numFmtId="0" fontId="36" fillId="35" borderId="0" xfId="0" applyFont="1" applyFill="1" applyAlignment="1">
      <alignment horizontal="left"/>
    </xf>
    <xf numFmtId="0" fontId="32" fillId="35" borderId="2" xfId="58" applyFont="1" applyFill="1" applyBorder="1" applyAlignment="1">
      <alignment horizontal="left"/>
    </xf>
    <xf numFmtId="167" fontId="32" fillId="2" borderId="0" xfId="39" applyNumberFormat="1" applyFont="1" applyFill="1"/>
    <xf numFmtId="169" fontId="42" fillId="0" borderId="0" xfId="61" applyNumberFormat="1" applyFont="1"/>
    <xf numFmtId="0" fontId="44" fillId="35" borderId="0" xfId="0" applyFont="1" applyFill="1"/>
    <xf numFmtId="0" fontId="25" fillId="36" borderId="12" xfId="58" applyFont="1" applyFill="1" applyBorder="1" applyAlignment="1">
      <alignment horizontal="left" vertical="center" wrapText="1"/>
    </xf>
    <xf numFmtId="0" fontId="25" fillId="36" borderId="18" xfId="58" applyFont="1" applyFill="1" applyBorder="1"/>
    <xf numFmtId="167" fontId="25" fillId="36" borderId="12" xfId="58" applyNumberFormat="1" applyFont="1" applyFill="1" applyBorder="1" applyAlignment="1">
      <alignment horizontal="center"/>
    </xf>
    <xf numFmtId="167" fontId="25" fillId="36" borderId="1" xfId="35" applyNumberFormat="1" applyFont="1" applyFill="1" applyBorder="1" applyAlignment="1">
      <alignment horizontal="center"/>
    </xf>
    <xf numFmtId="167" fontId="25" fillId="36" borderId="18" xfId="35" applyNumberFormat="1" applyFont="1" applyFill="1" applyBorder="1" applyAlignment="1">
      <alignment horizontal="center"/>
    </xf>
    <xf numFmtId="0" fontId="25" fillId="2" borderId="14" xfId="58" applyFont="1" applyFill="1" applyBorder="1" applyAlignment="1">
      <alignment vertical="center" wrapText="1"/>
    </xf>
    <xf numFmtId="0" fontId="25" fillId="35" borderId="17" xfId="58" applyFont="1" applyFill="1" applyBorder="1"/>
    <xf numFmtId="167" fontId="25" fillId="35" borderId="14" xfId="58" applyNumberFormat="1" applyFont="1" applyFill="1" applyBorder="1" applyAlignment="1">
      <alignment horizontal="center"/>
    </xf>
    <xf numFmtId="167" fontId="25" fillId="2" borderId="0" xfId="35" applyNumberFormat="1" applyFont="1" applyFill="1" applyBorder="1" applyAlignment="1">
      <alignment horizontal="center"/>
    </xf>
    <xf numFmtId="167" fontId="25" fillId="35" borderId="0" xfId="58" applyNumberFormat="1" applyFont="1" applyFill="1" applyAlignment="1">
      <alignment horizontal="center"/>
    </xf>
    <xf numFmtId="167" fontId="25" fillId="35" borderId="17" xfId="58" applyNumberFormat="1" applyFont="1" applyFill="1" applyBorder="1" applyAlignment="1">
      <alignment horizontal="center"/>
    </xf>
    <xf numFmtId="0" fontId="25" fillId="36" borderId="17" xfId="58" applyFont="1" applyFill="1" applyBorder="1"/>
    <xf numFmtId="167" fontId="25" fillId="36" borderId="14" xfId="58" applyNumberFormat="1" applyFont="1" applyFill="1" applyBorder="1" applyAlignment="1">
      <alignment horizontal="center"/>
    </xf>
    <xf numFmtId="167" fontId="25" fillId="36" borderId="0" xfId="35" applyNumberFormat="1" applyFont="1" applyFill="1" applyBorder="1" applyAlignment="1">
      <alignment horizontal="center"/>
    </xf>
    <xf numFmtId="167" fontId="25" fillId="36" borderId="17" xfId="35" applyNumberFormat="1" applyFont="1" applyFill="1" applyBorder="1" applyAlignment="1">
      <alignment horizontal="center"/>
    </xf>
    <xf numFmtId="167" fontId="25" fillId="0" borderId="0" xfId="35" applyNumberFormat="1" applyFont="1" applyFill="1" applyBorder="1" applyAlignment="1">
      <alignment horizontal="center" vertical="center" wrapText="1"/>
    </xf>
    <xf numFmtId="0" fontId="25" fillId="0" borderId="17" xfId="58" applyFont="1" applyBorder="1"/>
    <xf numFmtId="167" fontId="25" fillId="0" borderId="14" xfId="58" applyNumberFormat="1" applyFont="1" applyBorder="1" applyAlignment="1">
      <alignment horizontal="center"/>
    </xf>
    <xf numFmtId="167" fontId="25" fillId="0" borderId="0" xfId="35" applyNumberFormat="1" applyFont="1" applyFill="1" applyBorder="1" applyAlignment="1">
      <alignment horizontal="center"/>
    </xf>
    <xf numFmtId="167" fontId="25" fillId="0" borderId="17" xfId="35" applyNumberFormat="1" applyFont="1" applyFill="1" applyBorder="1" applyAlignment="1">
      <alignment horizontal="center"/>
    </xf>
    <xf numFmtId="0" fontId="25" fillId="36" borderId="14" xfId="58" applyFont="1" applyFill="1" applyBorder="1"/>
    <xf numFmtId="0" fontId="25" fillId="36" borderId="14" xfId="58" applyFont="1" applyFill="1" applyBorder="1" applyAlignment="1">
      <alignment vertical="center" wrapText="1"/>
    </xf>
    <xf numFmtId="0" fontId="25" fillId="0" borderId="14" xfId="58" applyFont="1" applyBorder="1" applyAlignment="1">
      <alignment vertical="center" wrapText="1"/>
    </xf>
    <xf numFmtId="0" fontId="25" fillId="0" borderId="13" xfId="58" applyFont="1" applyBorder="1"/>
    <xf numFmtId="0" fontId="25" fillId="0" borderId="14" xfId="58" applyFont="1" applyBorder="1"/>
    <xf numFmtId="0" fontId="25" fillId="0" borderId="0" xfId="58" applyFont="1"/>
    <xf numFmtId="0" fontId="25" fillId="35" borderId="0" xfId="58" applyFont="1" applyFill="1"/>
    <xf numFmtId="0" fontId="39" fillId="0" borderId="14" xfId="58" applyFont="1" applyBorder="1"/>
    <xf numFmtId="0" fontId="39" fillId="0" borderId="0" xfId="58" applyFont="1"/>
    <xf numFmtId="167" fontId="39" fillId="0" borderId="0" xfId="36" applyNumberFormat="1" applyFont="1" applyFill="1" applyBorder="1" applyAlignment="1">
      <alignment horizontal="center"/>
    </xf>
    <xf numFmtId="0" fontId="39" fillId="0" borderId="17" xfId="58" applyFont="1" applyBorder="1"/>
    <xf numFmtId="0" fontId="39" fillId="0" borderId="14" xfId="58" applyFont="1" applyBorder="1" applyAlignment="1">
      <alignment vertical="top" wrapText="1"/>
    </xf>
    <xf numFmtId="0" fontId="39" fillId="0" borderId="17" xfId="58" applyFont="1" applyBorder="1" applyAlignment="1">
      <alignment vertical="top" wrapText="1"/>
    </xf>
    <xf numFmtId="0" fontId="39" fillId="0" borderId="0" xfId="58" applyFont="1" applyAlignment="1">
      <alignment vertical="top" wrapText="1"/>
    </xf>
    <xf numFmtId="0" fontId="39" fillId="0" borderId="14" xfId="58" applyFont="1" applyBorder="1" applyAlignment="1">
      <alignment wrapText="1"/>
    </xf>
    <xf numFmtId="0" fontId="39" fillId="0" borderId="17" xfId="58" applyFont="1" applyBorder="1" applyAlignment="1">
      <alignment wrapText="1"/>
    </xf>
    <xf numFmtId="0" fontId="39" fillId="0" borderId="0" xfId="58" applyFont="1" applyAlignment="1">
      <alignment wrapText="1"/>
    </xf>
    <xf numFmtId="0" fontId="39" fillId="35" borderId="14" xfId="58" applyFont="1" applyFill="1" applyBorder="1"/>
    <xf numFmtId="0" fontId="45" fillId="0" borderId="0" xfId="0" applyFont="1"/>
    <xf numFmtId="0" fontId="39" fillId="35" borderId="0" xfId="58" applyFont="1" applyFill="1"/>
    <xf numFmtId="0" fontId="39" fillId="35" borderId="17" xfId="58" applyFont="1" applyFill="1" applyBorder="1"/>
    <xf numFmtId="0" fontId="46" fillId="0" borderId="13" xfId="0" applyFont="1" applyBorder="1"/>
    <xf numFmtId="0" fontId="46" fillId="0" borderId="2" xfId="0" applyFont="1" applyBorder="1"/>
    <xf numFmtId="0" fontId="46" fillId="0" borderId="19" xfId="0" applyFont="1" applyBorder="1"/>
    <xf numFmtId="0" fontId="46" fillId="0" borderId="0" xfId="0" applyFont="1"/>
    <xf numFmtId="0" fontId="25" fillId="36" borderId="1" xfId="58" applyFont="1" applyFill="1" applyBorder="1"/>
    <xf numFmtId="0" fontId="25" fillId="36" borderId="0" xfId="58" applyFont="1" applyFill="1"/>
    <xf numFmtId="0" fontId="39" fillId="0" borderId="0" xfId="58" applyFont="1" applyAlignment="1">
      <alignment horizontal="left" vertical="center"/>
    </xf>
    <xf numFmtId="167" fontId="39" fillId="0" borderId="0" xfId="36" applyNumberFormat="1" applyFont="1" applyFill="1" applyBorder="1" applyAlignment="1">
      <alignment horizontal="left" vertical="center"/>
    </xf>
    <xf numFmtId="0" fontId="39" fillId="0" borderId="0" xfId="58" applyFont="1" applyAlignment="1">
      <alignment horizontal="left" vertical="center" wrapText="1"/>
    </xf>
    <xf numFmtId="0" fontId="45" fillId="0" borderId="0" xfId="0" applyFont="1" applyAlignment="1">
      <alignment horizontal="left" vertical="center"/>
    </xf>
    <xf numFmtId="0" fontId="39" fillId="35" borderId="0" xfId="58" applyFont="1" applyFill="1" applyAlignment="1">
      <alignment horizontal="left" vertical="center"/>
    </xf>
    <xf numFmtId="0" fontId="39" fillId="0" borderId="0" xfId="58" applyFont="1" applyAlignment="1">
      <alignment vertical="center"/>
    </xf>
    <xf numFmtId="0" fontId="45" fillId="0" borderId="0" xfId="0" applyFont="1" applyAlignment="1">
      <alignment vertical="center"/>
    </xf>
    <xf numFmtId="167" fontId="25" fillId="36" borderId="1" xfId="58" applyNumberFormat="1" applyFont="1" applyFill="1" applyBorder="1" applyAlignment="1">
      <alignment horizontal="center"/>
    </xf>
    <xf numFmtId="167" fontId="25" fillId="36" borderId="0" xfId="58" applyNumberFormat="1" applyFont="1" applyFill="1" applyAlignment="1">
      <alignment horizontal="center"/>
    </xf>
    <xf numFmtId="167" fontId="25" fillId="0" borderId="0" xfId="58" applyNumberFormat="1" applyFont="1" applyAlignment="1">
      <alignment horizontal="center"/>
    </xf>
    <xf numFmtId="0" fontId="39" fillId="3" borderId="0" xfId="58" applyFont="1" applyFill="1"/>
    <xf numFmtId="2" fontId="39" fillId="2" borderId="0" xfId="36" applyNumberFormat="1" applyFont="1" applyFill="1" applyBorder="1" applyAlignment="1">
      <alignment horizontal="center"/>
    </xf>
    <xf numFmtId="0" fontId="39" fillId="3" borderId="0" xfId="58" applyFont="1" applyFill="1" applyAlignment="1">
      <alignment vertical="center"/>
    </xf>
    <xf numFmtId="0" fontId="39" fillId="3" borderId="0" xfId="58" applyFont="1" applyFill="1" applyAlignment="1">
      <alignment horizontal="left" vertical="center"/>
    </xf>
    <xf numFmtId="2" fontId="39" fillId="2" borderId="0" xfId="36" applyNumberFormat="1" applyFont="1" applyFill="1" applyBorder="1" applyAlignment="1">
      <alignment horizontal="left" vertical="center"/>
    </xf>
    <xf numFmtId="2" fontId="39" fillId="2" borderId="0" xfId="36" applyNumberFormat="1" applyFont="1" applyFill="1" applyBorder="1" applyAlignment="1">
      <alignment vertical="center"/>
    </xf>
    <xf numFmtId="167" fontId="25" fillId="36" borderId="12" xfId="35" applyNumberFormat="1" applyFont="1" applyFill="1" applyBorder="1" applyAlignment="1">
      <alignment horizontal="center"/>
    </xf>
    <xf numFmtId="167" fontId="25" fillId="36" borderId="14" xfId="35" applyNumberFormat="1" applyFont="1" applyFill="1" applyBorder="1" applyAlignment="1">
      <alignment horizontal="center"/>
    </xf>
    <xf numFmtId="167" fontId="25" fillId="0" borderId="14" xfId="35" applyNumberFormat="1" applyFont="1" applyFill="1" applyBorder="1" applyAlignment="1">
      <alignment horizontal="center" vertical="center" wrapText="1"/>
    </xf>
    <xf numFmtId="3" fontId="47" fillId="0" borderId="0" xfId="0" applyNumberFormat="1" applyFont="1" applyAlignment="1">
      <alignment horizontal="right" vertical="center" wrapText="1"/>
    </xf>
    <xf numFmtId="3" fontId="47" fillId="0" borderId="0" xfId="0" applyNumberFormat="1" applyFont="1" applyAlignment="1">
      <alignment horizontal="left" vertical="center" wrapText="1"/>
    </xf>
    <xf numFmtId="0" fontId="46" fillId="0" borderId="0" xfId="0" applyFont="1" applyAlignment="1">
      <alignment horizontal="left" vertical="center"/>
    </xf>
    <xf numFmtId="0" fontId="25" fillId="36" borderId="12" xfId="58" applyFont="1" applyFill="1" applyBorder="1" applyAlignment="1">
      <alignment vertical="center" wrapText="1"/>
    </xf>
    <xf numFmtId="0" fontId="25" fillId="36" borderId="1" xfId="0" applyFont="1" applyFill="1" applyBorder="1"/>
    <xf numFmtId="167" fontId="48" fillId="36" borderId="12" xfId="0" applyNumberFormat="1" applyFont="1" applyFill="1" applyBorder="1" applyAlignment="1">
      <alignment horizontal="center"/>
    </xf>
    <xf numFmtId="167" fontId="48" fillId="36" borderId="1" xfId="0" applyNumberFormat="1" applyFont="1" applyFill="1" applyBorder="1" applyAlignment="1">
      <alignment horizontal="center"/>
    </xf>
    <xf numFmtId="167" fontId="48" fillId="36" borderId="18" xfId="0" applyNumberFormat="1" applyFont="1" applyFill="1" applyBorder="1" applyAlignment="1">
      <alignment horizontal="center"/>
    </xf>
    <xf numFmtId="0" fontId="25" fillId="3" borderId="14" xfId="58" applyFont="1" applyFill="1" applyBorder="1" applyAlignment="1">
      <alignment vertical="center" wrapText="1"/>
    </xf>
    <xf numFmtId="0" fontId="25" fillId="35" borderId="0" xfId="0" applyFont="1" applyFill="1"/>
    <xf numFmtId="167" fontId="48" fillId="0" borderId="14" xfId="0" applyNumberFormat="1" applyFont="1" applyBorder="1" applyAlignment="1">
      <alignment horizontal="center"/>
    </xf>
    <xf numFmtId="167" fontId="48" fillId="0" borderId="0" xfId="0" applyNumberFormat="1" applyFont="1" applyAlignment="1">
      <alignment horizontal="center"/>
    </xf>
    <xf numFmtId="167" fontId="48" fillId="0" borderId="17" xfId="0" applyNumberFormat="1" applyFont="1" applyBorder="1" applyAlignment="1">
      <alignment horizontal="center"/>
    </xf>
    <xf numFmtId="0" fontId="25" fillId="36" borderId="0" xfId="0" applyFont="1" applyFill="1"/>
    <xf numFmtId="167" fontId="48" fillId="36" borderId="14" xfId="0" applyNumberFormat="1" applyFont="1" applyFill="1" applyBorder="1" applyAlignment="1">
      <alignment horizontal="center"/>
    </xf>
    <xf numFmtId="167" fontId="48" fillId="36" borderId="0" xfId="0" applyNumberFormat="1" applyFont="1" applyFill="1" applyAlignment="1">
      <alignment horizontal="center"/>
    </xf>
    <xf numFmtId="167" fontId="48" fillId="36" borderId="17" xfId="0" applyNumberFormat="1" applyFont="1" applyFill="1" applyBorder="1" applyAlignment="1">
      <alignment horizontal="center"/>
    </xf>
    <xf numFmtId="0" fontId="25" fillId="0" borderId="0" xfId="0" applyFont="1"/>
    <xf numFmtId="0" fontId="39" fillId="3" borderId="17" xfId="58" applyFont="1" applyFill="1" applyBorder="1"/>
    <xf numFmtId="0" fontId="45" fillId="0" borderId="17" xfId="0" applyFont="1" applyBorder="1"/>
    <xf numFmtId="0" fontId="46" fillId="0" borderId="14" xfId="0" applyFont="1" applyBorder="1"/>
    <xf numFmtId="0" fontId="25" fillId="36" borderId="18" xfId="0" applyFont="1" applyFill="1" applyBorder="1"/>
    <xf numFmtId="169" fontId="25" fillId="36" borderId="1" xfId="58" applyNumberFormat="1" applyFont="1" applyFill="1" applyBorder="1" applyAlignment="1">
      <alignment horizontal="center"/>
    </xf>
    <xf numFmtId="169" fontId="25" fillId="36" borderId="1" xfId="35" applyNumberFormat="1" applyFont="1" applyFill="1" applyBorder="1" applyAlignment="1">
      <alignment horizontal="center"/>
    </xf>
    <xf numFmtId="169" fontId="25" fillId="36" borderId="18" xfId="35" applyNumberFormat="1" applyFont="1" applyFill="1" applyBorder="1" applyAlignment="1">
      <alignment horizontal="center"/>
    </xf>
    <xf numFmtId="0" fontId="25" fillId="35" borderId="17" xfId="0" applyFont="1" applyFill="1" applyBorder="1"/>
    <xf numFmtId="169" fontId="25" fillId="0" borderId="0" xfId="58" applyNumberFormat="1" applyFont="1" applyAlignment="1">
      <alignment horizontal="center"/>
    </xf>
    <xf numFmtId="169" fontId="25" fillId="0" borderId="0" xfId="35" applyNumberFormat="1" applyFont="1" applyFill="1" applyBorder="1" applyAlignment="1">
      <alignment horizontal="center"/>
    </xf>
    <xf numFmtId="169" fontId="25" fillId="0" borderId="17" xfId="35" applyNumberFormat="1" applyFont="1" applyFill="1" applyBorder="1" applyAlignment="1">
      <alignment horizontal="center"/>
    </xf>
    <xf numFmtId="0" fontId="25" fillId="36" borderId="17" xfId="0" applyFont="1" applyFill="1" applyBorder="1"/>
    <xf numFmtId="169" fontId="25" fillId="36" borderId="0" xfId="0" applyNumberFormat="1" applyFont="1" applyFill="1" applyAlignment="1">
      <alignment horizontal="center"/>
    </xf>
    <xf numFmtId="169" fontId="25" fillId="36" borderId="17" xfId="0" applyNumberFormat="1" applyFont="1" applyFill="1" applyBorder="1" applyAlignment="1">
      <alignment horizontal="center"/>
    </xf>
    <xf numFmtId="0" fontId="25" fillId="0" borderId="17" xfId="0" applyFont="1" applyBorder="1"/>
    <xf numFmtId="169" fontId="25" fillId="35" borderId="0" xfId="58" applyNumberFormat="1" applyFont="1" applyFill="1" applyAlignment="1">
      <alignment horizontal="center"/>
    </xf>
    <xf numFmtId="169" fontId="25" fillId="2" borderId="0" xfId="35" applyNumberFormat="1" applyFont="1" applyFill="1" applyBorder="1" applyAlignment="1">
      <alignment horizontal="center"/>
    </xf>
    <xf numFmtId="169" fontId="25" fillId="35" borderId="17" xfId="58" applyNumberFormat="1" applyFont="1" applyFill="1" applyBorder="1" applyAlignment="1">
      <alignment horizontal="center"/>
    </xf>
    <xf numFmtId="0" fontId="39" fillId="35" borderId="0" xfId="58" applyFont="1" applyFill="1" applyAlignment="1">
      <alignment horizontal="left"/>
    </xf>
    <xf numFmtId="0" fontId="39" fillId="35" borderId="0" xfId="39" applyFont="1" applyFill="1" applyAlignment="1">
      <alignment horizontal="left" vertical="center" wrapText="1"/>
    </xf>
    <xf numFmtId="0" fontId="39" fillId="35" borderId="17" xfId="39" applyFont="1" applyFill="1" applyBorder="1" applyAlignment="1">
      <alignment horizontal="left" vertical="center" wrapText="1"/>
    </xf>
    <xf numFmtId="0" fontId="39" fillId="35" borderId="17" xfId="58" applyFont="1" applyFill="1" applyBorder="1" applyAlignment="1">
      <alignment vertical="center" wrapText="1"/>
    </xf>
    <xf numFmtId="0" fontId="45" fillId="35" borderId="0" xfId="0" applyFont="1" applyFill="1" applyAlignment="1">
      <alignment horizontal="left"/>
    </xf>
    <xf numFmtId="169" fontId="25" fillId="36" borderId="12" xfId="58" applyNumberFormat="1" applyFont="1" applyFill="1" applyBorder="1" applyAlignment="1">
      <alignment horizontal="center"/>
    </xf>
    <xf numFmtId="169" fontId="25" fillId="0" borderId="14" xfId="58" applyNumberFormat="1" applyFont="1" applyBorder="1" applyAlignment="1">
      <alignment horizontal="center"/>
    </xf>
    <xf numFmtId="169" fontId="25" fillId="36" borderId="14" xfId="0" applyNumberFormat="1" applyFont="1" applyFill="1" applyBorder="1" applyAlignment="1">
      <alignment horizontal="center"/>
    </xf>
    <xf numFmtId="169" fontId="25" fillId="37" borderId="14" xfId="58" applyNumberFormat="1" applyFont="1" applyFill="1" applyBorder="1" applyAlignment="1">
      <alignment horizontal="center"/>
    </xf>
    <xf numFmtId="169" fontId="25" fillId="37" borderId="0" xfId="58" applyNumberFormat="1" applyFont="1" applyFill="1" applyAlignment="1">
      <alignment horizontal="center"/>
    </xf>
    <xf numFmtId="169" fontId="25" fillId="37" borderId="0" xfId="35" applyNumberFormat="1" applyFont="1" applyFill="1" applyBorder="1" applyAlignment="1">
      <alignment horizontal="center"/>
    </xf>
    <xf numFmtId="169" fontId="25" fillId="37" borderId="17" xfId="35" applyNumberFormat="1" applyFont="1" applyFill="1" applyBorder="1" applyAlignment="1">
      <alignment horizontal="center"/>
    </xf>
    <xf numFmtId="169" fontId="25" fillId="35" borderId="14" xfId="58" applyNumberFormat="1" applyFont="1" applyFill="1" applyBorder="1" applyAlignment="1">
      <alignment horizontal="center"/>
    </xf>
    <xf numFmtId="0" fontId="39" fillId="0" borderId="0" xfId="0" applyFont="1"/>
    <xf numFmtId="0" fontId="39" fillId="35" borderId="0" xfId="58" applyFont="1" applyFill="1" applyAlignment="1">
      <alignment horizontal="left" vertical="center" wrapText="1"/>
    </xf>
    <xf numFmtId="0" fontId="45" fillId="35" borderId="0" xfId="0" applyFont="1" applyFill="1" applyAlignment="1">
      <alignment horizontal="left" vertical="center"/>
    </xf>
    <xf numFmtId="0" fontId="25" fillId="0" borderId="12" xfId="58" applyFont="1" applyBorder="1" applyAlignment="1">
      <alignment vertical="center" wrapText="1"/>
    </xf>
    <xf numFmtId="0" fontId="25" fillId="0" borderId="1" xfId="0" applyFont="1" applyBorder="1"/>
    <xf numFmtId="169" fontId="25" fillId="0" borderId="12" xfId="58" applyNumberFormat="1" applyFont="1" applyBorder="1" applyAlignment="1">
      <alignment horizontal="center"/>
    </xf>
    <xf numFmtId="169" fontId="25" fillId="0" borderId="1" xfId="58" applyNumberFormat="1" applyFont="1" applyBorder="1" applyAlignment="1">
      <alignment horizontal="center"/>
    </xf>
    <xf numFmtId="169" fontId="25" fillId="0" borderId="1" xfId="35" applyNumberFormat="1" applyFont="1" applyFill="1" applyBorder="1" applyAlignment="1">
      <alignment horizontal="center"/>
    </xf>
    <xf numFmtId="169" fontId="25" fillId="0" borderId="18" xfId="58" applyNumberFormat="1" applyFont="1" applyBorder="1" applyAlignment="1">
      <alignment horizontal="center"/>
    </xf>
    <xf numFmtId="167" fontId="25" fillId="36" borderId="18" xfId="58" applyNumberFormat="1" applyFont="1" applyFill="1" applyBorder="1" applyAlignment="1">
      <alignment horizontal="center"/>
    </xf>
    <xf numFmtId="167" fontId="25" fillId="36" borderId="17" xfId="58" applyNumberFormat="1" applyFont="1" applyFill="1" applyBorder="1" applyAlignment="1">
      <alignment horizontal="center"/>
    </xf>
    <xf numFmtId="167" fontId="25" fillId="0" borderId="17" xfId="58" applyNumberFormat="1" applyFont="1" applyBorder="1" applyAlignment="1">
      <alignment horizontal="center"/>
    </xf>
    <xf numFmtId="169" fontId="25" fillId="36" borderId="17" xfId="35" applyNumberFormat="1" applyFont="1" applyFill="1" applyBorder="1" applyAlignment="1">
      <alignment horizontal="center" vertical="center"/>
    </xf>
    <xf numFmtId="169" fontId="25" fillId="36" borderId="0" xfId="35" applyNumberFormat="1" applyFont="1" applyFill="1" applyBorder="1" applyAlignment="1">
      <alignment horizontal="center" vertical="center"/>
    </xf>
    <xf numFmtId="169" fontId="25" fillId="2" borderId="17" xfId="35" applyNumberFormat="1" applyFont="1" applyFill="1" applyBorder="1" applyAlignment="1">
      <alignment horizontal="center" vertical="center"/>
    </xf>
    <xf numFmtId="169" fontId="25" fillId="2" borderId="0" xfId="35" applyNumberFormat="1" applyFont="1" applyFill="1" applyBorder="1" applyAlignment="1">
      <alignment horizontal="center" vertical="center"/>
    </xf>
    <xf numFmtId="169" fontId="25" fillId="0" borderId="17" xfId="35" applyNumberFormat="1" applyFont="1" applyFill="1" applyBorder="1" applyAlignment="1">
      <alignment horizontal="center" vertical="center"/>
    </xf>
    <xf numFmtId="169" fontId="25" fillId="0" borderId="0" xfId="35" applyNumberFormat="1" applyFont="1" applyFill="1" applyBorder="1" applyAlignment="1">
      <alignment horizontal="center" vertical="center"/>
    </xf>
    <xf numFmtId="171" fontId="39" fillId="0" borderId="0" xfId="36" applyNumberFormat="1" applyFont="1" applyFill="1" applyBorder="1"/>
    <xf numFmtId="0" fontId="39" fillId="0" borderId="0" xfId="61" applyFont="1"/>
    <xf numFmtId="0" fontId="39" fillId="3" borderId="0" xfId="39" applyFont="1" applyFill="1"/>
    <xf numFmtId="0" fontId="45" fillId="0" borderId="0" xfId="0" applyFont="1" applyAlignment="1">
      <alignment horizontal="left"/>
    </xf>
    <xf numFmtId="172" fontId="39" fillId="0" borderId="0" xfId="0" applyNumberFormat="1" applyFont="1" applyAlignment="1">
      <alignment wrapText="1"/>
    </xf>
    <xf numFmtId="0" fontId="25" fillId="36" borderId="14" xfId="58" applyFont="1" applyFill="1" applyBorder="1" applyAlignment="1">
      <alignment horizontal="left" vertical="center" wrapText="1"/>
    </xf>
    <xf numFmtId="0" fontId="25" fillId="0" borderId="14" xfId="58" applyFont="1" applyBorder="1" applyAlignment="1">
      <alignment horizontal="left" vertical="center" wrapText="1"/>
    </xf>
    <xf numFmtId="0" fontId="46" fillId="35" borderId="0" xfId="0" applyFont="1" applyFill="1"/>
    <xf numFmtId="0" fontId="25" fillId="36" borderId="14" xfId="58" applyFont="1" applyFill="1" applyBorder="1" applyAlignment="1">
      <alignment horizontal="center"/>
    </xf>
    <xf numFmtId="0" fontId="25" fillId="3" borderId="14" xfId="58" applyFont="1" applyFill="1" applyBorder="1" applyAlignment="1">
      <alignment horizontal="center"/>
    </xf>
    <xf numFmtId="0" fontId="25" fillId="36" borderId="14" xfId="39" applyFont="1" applyFill="1" applyBorder="1"/>
    <xf numFmtId="0" fontId="25" fillId="0" borderId="14" xfId="39" applyFont="1" applyBorder="1"/>
    <xf numFmtId="0" fontId="25" fillId="36" borderId="14" xfId="0" applyFont="1" applyFill="1" applyBorder="1"/>
    <xf numFmtId="0" fontId="25" fillId="0" borderId="14" xfId="0" applyFont="1" applyBorder="1"/>
    <xf numFmtId="0" fontId="25" fillId="36" borderId="12" xfId="58" applyFont="1" applyFill="1" applyBorder="1" applyAlignment="1">
      <alignment horizontal="center"/>
    </xf>
    <xf numFmtId="169" fontId="25" fillId="36" borderId="1"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0" fontId="25" fillId="37" borderId="0" xfId="0" applyFont="1" applyFill="1"/>
    <xf numFmtId="169" fontId="25" fillId="37" borderId="0" xfId="35" applyNumberFormat="1" applyFont="1" applyFill="1" applyBorder="1" applyAlignment="1">
      <alignment horizontal="center" vertical="center"/>
    </xf>
    <xf numFmtId="169" fontId="25" fillId="37" borderId="17" xfId="35" applyNumberFormat="1" applyFont="1" applyFill="1" applyBorder="1" applyAlignment="1">
      <alignment horizontal="center" vertical="center"/>
    </xf>
    <xf numFmtId="167" fontId="25" fillId="36" borderId="12" xfId="35" applyNumberFormat="1" applyFont="1" applyFill="1" applyBorder="1" applyAlignment="1">
      <alignment horizontal="center" vertical="center"/>
    </xf>
    <xf numFmtId="167" fontId="25" fillId="36" borderId="1" xfId="35" applyNumberFormat="1" applyFont="1" applyFill="1" applyBorder="1" applyAlignment="1">
      <alignment horizontal="center" vertical="center"/>
    </xf>
    <xf numFmtId="167" fontId="25" fillId="36" borderId="18" xfId="35" applyNumberFormat="1" applyFont="1" applyFill="1" applyBorder="1" applyAlignment="1">
      <alignment horizontal="center" vertical="center"/>
    </xf>
    <xf numFmtId="167" fontId="25" fillId="36" borderId="12" xfId="39" applyNumberFormat="1" applyFont="1" applyFill="1" applyBorder="1"/>
    <xf numFmtId="167" fontId="25" fillId="36" borderId="1" xfId="39" applyNumberFormat="1" applyFont="1" applyFill="1" applyBorder="1"/>
    <xf numFmtId="167" fontId="25" fillId="36" borderId="18" xfId="39" applyNumberFormat="1" applyFont="1" applyFill="1" applyBorder="1"/>
    <xf numFmtId="167" fontId="25" fillId="2" borderId="14"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17" xfId="35" applyNumberFormat="1" applyFont="1" applyFill="1" applyBorder="1" applyAlignment="1">
      <alignment horizontal="center" vertical="center"/>
    </xf>
    <xf numFmtId="167" fontId="25" fillId="0" borderId="14" xfId="39" applyNumberFormat="1" applyFont="1" applyBorder="1"/>
    <xf numFmtId="167" fontId="25" fillId="0" borderId="0" xfId="39" applyNumberFormat="1" applyFont="1"/>
    <xf numFmtId="167" fontId="25" fillId="0" borderId="17" xfId="39" applyNumberFormat="1" applyFont="1" applyBorder="1"/>
    <xf numFmtId="167" fontId="25" fillId="36" borderId="14" xfId="35" applyNumberFormat="1" applyFont="1" applyFill="1" applyBorder="1" applyAlignment="1">
      <alignment horizontal="center" vertical="center"/>
    </xf>
    <xf numFmtId="167" fontId="25" fillId="36" borderId="0" xfId="35" applyNumberFormat="1" applyFont="1" applyFill="1" applyBorder="1" applyAlignment="1">
      <alignment horizontal="center" vertical="center"/>
    </xf>
    <xf numFmtId="167" fontId="25" fillId="36" borderId="17" xfId="35" applyNumberFormat="1" applyFont="1" applyFill="1" applyBorder="1" applyAlignment="1">
      <alignment horizontal="center" vertical="center"/>
    </xf>
    <xf numFmtId="167" fontId="25" fillId="36" borderId="14" xfId="39" applyNumberFormat="1" applyFont="1" applyFill="1" applyBorder="1"/>
    <xf numFmtId="167" fontId="25" fillId="36" borderId="0" xfId="39" applyNumberFormat="1" applyFont="1" applyFill="1"/>
    <xf numFmtId="167" fontId="25" fillId="36" borderId="17" xfId="39" applyNumberFormat="1" applyFont="1" applyFill="1" applyBorder="1"/>
    <xf numFmtId="167" fontId="25" fillId="0" borderId="14" xfId="35" applyNumberFormat="1" applyFont="1" applyFill="1" applyBorder="1" applyAlignment="1">
      <alignment horizontal="center" vertical="center"/>
    </xf>
    <xf numFmtId="167" fontId="25" fillId="0" borderId="0" xfId="35" applyNumberFormat="1" applyFont="1" applyFill="1" applyBorder="1" applyAlignment="1">
      <alignment horizontal="center" vertical="center"/>
    </xf>
    <xf numFmtId="167" fontId="25" fillId="0" borderId="17" xfId="35" applyNumberFormat="1" applyFont="1" applyFill="1" applyBorder="1" applyAlignment="1">
      <alignment horizontal="center" vertical="center"/>
    </xf>
    <xf numFmtId="0" fontId="39" fillId="2" borderId="1" xfId="39" applyFont="1" applyFill="1" applyBorder="1"/>
    <xf numFmtId="0" fontId="39" fillId="2" borderId="0" xfId="39" applyFont="1" applyFill="1"/>
    <xf numFmtId="169" fontId="25" fillId="36" borderId="12" xfId="35" applyNumberFormat="1" applyFont="1" applyFill="1" applyBorder="1" applyAlignment="1">
      <alignment horizontal="center" vertical="center"/>
    </xf>
    <xf numFmtId="169" fontId="25" fillId="2" borderId="14" xfId="35" applyNumberFormat="1" applyFont="1" applyFill="1" applyBorder="1" applyAlignment="1">
      <alignment horizontal="center" vertical="center"/>
    </xf>
    <xf numFmtId="169" fontId="25" fillId="36" borderId="14" xfId="35" applyNumberFormat="1" applyFont="1" applyFill="1" applyBorder="1" applyAlignment="1">
      <alignment horizontal="center" vertical="center"/>
    </xf>
    <xf numFmtId="169" fontId="25" fillId="0" borderId="14" xfId="35" applyNumberFormat="1" applyFont="1" applyFill="1" applyBorder="1" applyAlignment="1">
      <alignment horizontal="center" vertical="center"/>
    </xf>
    <xf numFmtId="0" fontId="39" fillId="0" borderId="0" xfId="39" applyFont="1"/>
    <xf numFmtId="0" fontId="43" fillId="36" borderId="13" xfId="0" applyFont="1" applyFill="1" applyBorder="1"/>
    <xf numFmtId="0" fontId="43" fillId="36" borderId="2" xfId="0" applyFont="1" applyFill="1" applyBorder="1"/>
    <xf numFmtId="0" fontId="43" fillId="36" borderId="19" xfId="0" applyFont="1" applyFill="1" applyBorder="1"/>
    <xf numFmtId="0" fontId="50" fillId="35" borderId="20" xfId="0" applyFont="1" applyFill="1" applyBorder="1" applyAlignment="1">
      <alignment horizontal="right" vertical="center"/>
    </xf>
    <xf numFmtId="0" fontId="49" fillId="35" borderId="15" xfId="32" quotePrefix="1" applyFont="1" applyFill="1" applyBorder="1" applyAlignment="1" applyProtection="1">
      <alignment vertical="center"/>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1"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0" fontId="36" fillId="38" borderId="0" xfId="58" applyFont="1" applyFill="1" applyAlignment="1">
      <alignment horizontal="center" vertical="center" wrapText="1"/>
    </xf>
    <xf numFmtId="0" fontId="36" fillId="38" borderId="17" xfId="58" applyFont="1" applyFill="1" applyBorder="1" applyAlignment="1">
      <alignment horizontal="center" vertical="center" wrapText="1"/>
    </xf>
    <xf numFmtId="0" fontId="36" fillId="36" borderId="12" xfId="58" applyFont="1" applyFill="1" applyBorder="1" applyAlignment="1">
      <alignment horizontal="center" vertical="center"/>
    </xf>
    <xf numFmtId="0" fontId="36" fillId="36" borderId="1" xfId="58" applyFont="1" applyFill="1" applyBorder="1" applyAlignment="1">
      <alignment horizontal="center" vertical="center"/>
    </xf>
    <xf numFmtId="0" fontId="36" fillId="38" borderId="2"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8" borderId="1" xfId="0" applyFont="1" applyFill="1" applyBorder="1" applyAlignment="1">
      <alignment horizontal="center" vertical="center" wrapText="1"/>
    </xf>
    <xf numFmtId="0" fontId="36" fillId="38" borderId="18" xfId="0" applyFont="1" applyFill="1" applyBorder="1" applyAlignment="1">
      <alignment horizontal="center" vertical="center" wrapText="1"/>
    </xf>
    <xf numFmtId="0" fontId="36" fillId="36" borderId="1" xfId="58" applyFont="1" applyFill="1" applyBorder="1" applyAlignment="1">
      <alignment horizontal="center" vertical="center" wrapText="1"/>
    </xf>
    <xf numFmtId="0" fontId="36" fillId="36" borderId="18" xfId="58" applyFont="1" applyFill="1" applyBorder="1" applyAlignment="1">
      <alignment horizontal="center" vertical="center" wrapText="1"/>
    </xf>
    <xf numFmtId="4" fontId="36" fillId="38" borderId="15" xfId="61" applyNumberFormat="1" applyFont="1" applyFill="1" applyBorder="1" applyAlignment="1">
      <alignment horizontal="center" vertical="center" wrapText="1"/>
    </xf>
    <xf numFmtId="4" fontId="36" fillId="38" borderId="16" xfId="61" applyNumberFormat="1" applyFont="1" applyFill="1" applyBorder="1" applyAlignment="1">
      <alignment horizontal="center" vertical="center" wrapText="1"/>
    </xf>
    <xf numFmtId="0" fontId="36" fillId="38" borderId="14" xfId="58" applyFont="1" applyFill="1" applyBorder="1" applyAlignment="1">
      <alignment horizontal="center" vertical="center" wrapText="1"/>
    </xf>
    <xf numFmtId="0" fontId="36" fillId="38" borderId="13" xfId="58" applyFont="1" applyFill="1" applyBorder="1" applyAlignment="1">
      <alignment horizontal="center" vertical="center" wrapText="1"/>
    </xf>
    <xf numFmtId="0" fontId="51" fillId="38" borderId="2" xfId="0" applyFont="1" applyFill="1" applyBorder="1" applyAlignment="1">
      <alignment horizontal="center" vertical="center" wrapText="1"/>
    </xf>
    <xf numFmtId="0" fontId="51" fillId="38" borderId="19" xfId="0" applyFont="1" applyFill="1" applyBorder="1" applyAlignment="1">
      <alignment horizontal="center" vertical="center" wrapText="1"/>
    </xf>
    <xf numFmtId="1" fontId="36" fillId="38" borderId="20" xfId="61" applyNumberFormat="1" applyFont="1" applyFill="1" applyBorder="1" applyAlignment="1">
      <alignment horizontal="center" vertical="center" wrapText="1"/>
    </xf>
    <xf numFmtId="1" fontId="36" fillId="38" borderId="15"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24" xfId="61" applyNumberFormat="1" applyFont="1" applyFill="1" applyBorder="1" applyAlignment="1">
      <alignment horizontal="center" vertical="center" wrapText="1"/>
    </xf>
    <xf numFmtId="0" fontId="52" fillId="0" borderId="15" xfId="0" applyFont="1" applyBorder="1" applyAlignment="1">
      <alignment horizontal="left"/>
    </xf>
    <xf numFmtId="0" fontId="52" fillId="0" borderId="16" xfId="0" applyFont="1" applyBorder="1"/>
    <xf numFmtId="0" fontId="25" fillId="35" borderId="13" xfId="58" applyFont="1" applyFill="1" applyBorder="1"/>
    <xf numFmtId="0" fontId="13" fillId="0" borderId="0" xfId="32" applyFill="1" applyBorder="1" applyAlignment="1">
      <alignment horizontal="center"/>
    </xf>
    <xf numFmtId="0" fontId="13" fillId="35" borderId="0" xfId="32" applyFill="1" applyBorder="1" applyAlignment="1">
      <alignment horizontal="center"/>
    </xf>
    <xf numFmtId="0" fontId="13" fillId="35" borderId="0" xfId="32" applyFill="1" applyAlignment="1">
      <alignment horizontal="center"/>
    </xf>
    <xf numFmtId="0" fontId="32" fillId="0" borderId="18" xfId="58" applyFont="1" applyBorder="1" applyAlignment="1">
      <alignment vertical="top" wrapText="1"/>
    </xf>
    <xf numFmtId="0" fontId="32" fillId="2" borderId="17" xfId="39" applyFont="1" applyFill="1" applyBorder="1" applyAlignment="1">
      <alignment horizontal="left" vertical="center" wrapText="1"/>
    </xf>
    <xf numFmtId="0" fontId="25" fillId="0" borderId="19" xfId="58" applyFont="1" applyBorder="1"/>
    <xf numFmtId="167" fontId="25" fillId="0" borderId="13" xfId="58" applyNumberFormat="1" applyFont="1" applyBorder="1" applyAlignment="1">
      <alignment horizontal="center"/>
    </xf>
    <xf numFmtId="167" fontId="25" fillId="0" borderId="2" xfId="35" applyNumberFormat="1" applyFont="1" applyFill="1" applyBorder="1" applyAlignment="1">
      <alignment horizontal="center"/>
    </xf>
    <xf numFmtId="167" fontId="25" fillId="0" borderId="19" xfId="35" applyNumberFormat="1" applyFont="1" applyFill="1" applyBorder="1" applyAlignment="1">
      <alignment horizontal="center"/>
    </xf>
    <xf numFmtId="167" fontId="25" fillId="0" borderId="2" xfId="58" applyNumberFormat="1" applyFont="1" applyBorder="1" applyAlignment="1">
      <alignment horizontal="center"/>
    </xf>
    <xf numFmtId="167" fontId="25" fillId="0" borderId="19" xfId="58" applyNumberFormat="1" applyFont="1" applyBorder="1" applyAlignment="1">
      <alignment horizontal="center"/>
    </xf>
    <xf numFmtId="169" fontId="25" fillId="0" borderId="19" xfId="35" applyNumberFormat="1" applyFont="1" applyFill="1" applyBorder="1" applyAlignment="1">
      <alignment horizontal="center" vertical="center"/>
    </xf>
    <xf numFmtId="169" fontId="25" fillId="0" borderId="2" xfId="35" applyNumberFormat="1" applyFont="1" applyFill="1" applyBorder="1" applyAlignment="1">
      <alignment horizontal="center" vertical="center"/>
    </xf>
    <xf numFmtId="0" fontId="25" fillId="0" borderId="2" xfId="58" applyFont="1" applyBorder="1"/>
    <xf numFmtId="167" fontId="25" fillId="0" borderId="13" xfId="35" applyNumberFormat="1" applyFont="1" applyFill="1" applyBorder="1" applyAlignment="1">
      <alignment horizontal="center" vertical="center"/>
    </xf>
    <xf numFmtId="167" fontId="25" fillId="0" borderId="2" xfId="35" applyNumberFormat="1" applyFont="1" applyFill="1" applyBorder="1" applyAlignment="1">
      <alignment horizontal="center" vertical="center"/>
    </xf>
    <xf numFmtId="167" fontId="25" fillId="0" borderId="19" xfId="35" applyNumberFormat="1" applyFont="1" applyFill="1" applyBorder="1" applyAlignment="1">
      <alignment horizontal="center" vertical="center"/>
    </xf>
    <xf numFmtId="167" fontId="25" fillId="0" borderId="13" xfId="39" applyNumberFormat="1" applyFont="1" applyBorder="1"/>
    <xf numFmtId="167" fontId="25" fillId="0" borderId="2" xfId="39" applyNumberFormat="1" applyFont="1" applyBorder="1"/>
    <xf numFmtId="167" fontId="25" fillId="0" borderId="19" xfId="39" applyNumberFormat="1" applyFont="1" applyBorder="1"/>
    <xf numFmtId="169" fontId="25" fillId="0" borderId="13" xfId="35" applyNumberFormat="1" applyFont="1" applyFill="1" applyBorder="1" applyAlignment="1">
      <alignment horizontal="center" vertical="center"/>
    </xf>
    <xf numFmtId="0" fontId="27" fillId="39" borderId="12" xfId="0" applyFont="1" applyFill="1" applyBorder="1" applyAlignment="1">
      <alignment horizontal="center" vertical="center" wrapText="1"/>
    </xf>
    <xf numFmtId="0" fontId="27" fillId="39" borderId="1" xfId="0" applyFont="1" applyFill="1" applyBorder="1" applyAlignment="1">
      <alignment horizontal="center" vertical="center" wrapText="1"/>
    </xf>
    <xf numFmtId="0" fontId="27" fillId="39" borderId="18" xfId="0" applyFont="1" applyFill="1" applyBorder="1" applyAlignment="1">
      <alignment horizontal="center" vertical="center" wrapText="1"/>
    </xf>
    <xf numFmtId="0" fontId="27" fillId="39" borderId="14" xfId="0" applyFont="1" applyFill="1" applyBorder="1" applyAlignment="1">
      <alignment horizontal="center" vertical="center" wrapText="1"/>
    </xf>
    <xf numFmtId="0" fontId="27" fillId="39" borderId="0" xfId="0" applyFont="1" applyFill="1" applyAlignment="1">
      <alignment horizontal="center" vertical="center" wrapText="1"/>
    </xf>
    <xf numFmtId="0" fontId="27" fillId="39" borderId="17" xfId="0" applyFont="1" applyFill="1" applyBorder="1" applyAlignment="1">
      <alignment horizontal="center" vertical="center" wrapText="1"/>
    </xf>
    <xf numFmtId="0" fontId="28" fillId="36" borderId="12" xfId="0" applyFont="1" applyFill="1" applyBorder="1" applyAlignment="1">
      <alignment horizontal="center" vertical="center" wrapText="1"/>
    </xf>
    <xf numFmtId="0" fontId="28" fillId="36" borderId="1" xfId="0" applyFont="1" applyFill="1" applyBorder="1" applyAlignment="1">
      <alignment horizontal="center" vertical="center" wrapText="1"/>
    </xf>
    <xf numFmtId="0" fontId="28" fillId="36" borderId="18" xfId="0" applyFont="1" applyFill="1" applyBorder="1" applyAlignment="1">
      <alignment horizontal="center" vertical="center" wrapText="1"/>
    </xf>
    <xf numFmtId="0" fontId="28" fillId="36" borderId="14" xfId="0" applyFont="1" applyFill="1" applyBorder="1" applyAlignment="1">
      <alignment horizontal="center" vertical="center" wrapText="1"/>
    </xf>
    <xf numFmtId="0" fontId="28" fillId="36" borderId="0" xfId="0" applyFont="1" applyFill="1" applyAlignment="1">
      <alignment horizontal="center" vertical="center" wrapText="1"/>
    </xf>
    <xf numFmtId="0" fontId="28" fillId="36" borderId="17"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28" fillId="36" borderId="2" xfId="0" applyFont="1" applyFill="1" applyBorder="1" applyAlignment="1">
      <alignment horizontal="center" vertical="center" wrapText="1"/>
    </xf>
    <xf numFmtId="0" fontId="28" fillId="36" borderId="19" xfId="0" applyFont="1" applyFill="1" applyBorder="1" applyAlignment="1">
      <alignment horizontal="center" vertical="center" wrapText="1"/>
    </xf>
    <xf numFmtId="0" fontId="49" fillId="35" borderId="15" xfId="32" quotePrefix="1" applyFont="1" applyFill="1" applyBorder="1" applyAlignment="1" applyProtection="1">
      <alignment horizontal="left" vertical="center"/>
    </xf>
    <xf numFmtId="0" fontId="49" fillId="35" borderId="16" xfId="32" quotePrefix="1" applyFont="1" applyFill="1" applyBorder="1" applyAlignment="1" applyProtection="1">
      <alignment horizontal="left" vertical="center"/>
    </xf>
    <xf numFmtId="0" fontId="27" fillId="39" borderId="14" xfId="0" applyFont="1" applyFill="1" applyBorder="1" applyAlignment="1">
      <alignment horizontal="center" vertical="center"/>
    </xf>
    <xf numFmtId="0" fontId="27" fillId="39" borderId="0" xfId="0" applyFont="1" applyFill="1" applyAlignment="1">
      <alignment horizontal="center" vertical="center"/>
    </xf>
    <xf numFmtId="0" fontId="45" fillId="0" borderId="0" xfId="58" applyFont="1" applyAlignment="1">
      <alignment horizontal="left" vertical="center" wrapText="1"/>
    </xf>
    <xf numFmtId="0" fontId="39" fillId="0" borderId="0" xfId="58" applyFont="1" applyAlignment="1">
      <alignment horizontal="left" vertical="center" wrapText="1"/>
    </xf>
    <xf numFmtId="49" fontId="39" fillId="0" borderId="0" xfId="58" applyNumberFormat="1" applyFont="1" applyAlignment="1">
      <alignment horizontal="left" vertical="center" wrapText="1"/>
    </xf>
    <xf numFmtId="0" fontId="34" fillId="37" borderId="14" xfId="0" applyFont="1" applyFill="1" applyBorder="1" applyAlignment="1">
      <alignment horizontal="left" vertical="center" wrapText="1"/>
    </xf>
    <xf numFmtId="0" fontId="34" fillId="37" borderId="0" xfId="0" applyFont="1" applyFill="1" applyAlignment="1">
      <alignment horizontal="left" vertical="center" wrapText="1"/>
    </xf>
    <xf numFmtId="0" fontId="36" fillId="38" borderId="1"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0" fontId="39" fillId="0" borderId="0" xfId="58" applyFont="1" applyAlignment="1">
      <alignment vertical="center" wrapText="1"/>
    </xf>
    <xf numFmtId="0" fontId="36" fillId="38" borderId="12" xfId="58" applyFont="1" applyFill="1" applyBorder="1" applyAlignment="1">
      <alignment horizontal="center" vertical="center"/>
    </xf>
    <xf numFmtId="0" fontId="36" fillId="38" borderId="14"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0" xfId="58" applyFont="1" applyFill="1" applyAlignment="1">
      <alignment horizontal="center" vertical="center"/>
    </xf>
    <xf numFmtId="0" fontId="45" fillId="0" borderId="0" xfId="58" applyFont="1" applyAlignment="1">
      <alignment vertical="center" wrapText="1"/>
    </xf>
    <xf numFmtId="0" fontId="39" fillId="0" borderId="0" xfId="58" applyFont="1" applyAlignment="1">
      <alignment horizontal="left" vertical="top" wrapText="1"/>
    </xf>
    <xf numFmtId="0" fontId="36" fillId="38" borderId="13" xfId="58" applyFont="1" applyFill="1" applyBorder="1" applyAlignment="1">
      <alignment horizontal="center" vertical="center"/>
    </xf>
    <xf numFmtId="0" fontId="36" fillId="38" borderId="2" xfId="58" applyFont="1" applyFill="1" applyBorder="1" applyAlignment="1">
      <alignment horizontal="center" vertical="center"/>
    </xf>
    <xf numFmtId="0" fontId="39" fillId="3" borderId="0" xfId="58" applyFont="1" applyFill="1" applyAlignment="1">
      <alignment horizontal="left" vertical="center" wrapText="1"/>
    </xf>
    <xf numFmtId="0" fontId="39" fillId="3" borderId="17" xfId="58" applyFont="1" applyFill="1" applyBorder="1" applyAlignment="1">
      <alignment horizontal="left" vertical="center" wrapText="1"/>
    </xf>
    <xf numFmtId="0" fontId="39" fillId="35" borderId="0" xfId="58" applyFont="1" applyFill="1" applyAlignment="1">
      <alignment horizontal="left" vertical="center" wrapText="1"/>
    </xf>
    <xf numFmtId="0" fontId="39" fillId="35" borderId="17" xfId="58" applyFont="1" applyFill="1" applyBorder="1" applyAlignment="1">
      <alignment horizontal="left" vertical="center" wrapText="1"/>
    </xf>
    <xf numFmtId="0" fontId="33" fillId="39" borderId="0" xfId="0" applyFont="1" applyFill="1" applyAlignment="1">
      <alignment horizontal="center" vertical="center"/>
    </xf>
    <xf numFmtId="0" fontId="39" fillId="3" borderId="0" xfId="58" applyFont="1" applyFill="1" applyAlignment="1">
      <alignment horizontal="left" vertical="center"/>
    </xf>
    <xf numFmtId="0" fontId="39" fillId="3" borderId="0" xfId="58" applyFont="1" applyFill="1" applyAlignment="1">
      <alignment horizontal="left"/>
    </xf>
    <xf numFmtId="0" fontId="39" fillId="3" borderId="0" xfId="58" applyFont="1" applyFill="1" applyAlignment="1">
      <alignment horizontal="left" wrapText="1"/>
    </xf>
    <xf numFmtId="0" fontId="39" fillId="40" borderId="0" xfId="0" applyFont="1" applyFill="1" applyAlignment="1">
      <alignment horizontal="left"/>
    </xf>
    <xf numFmtId="0" fontId="36" fillId="38" borderId="15" xfId="58" applyFont="1" applyFill="1" applyBorder="1" applyAlignment="1">
      <alignment horizontal="center" vertical="center" wrapText="1"/>
    </xf>
    <xf numFmtId="0" fontId="36" fillId="37" borderId="0" xfId="0" applyFont="1" applyFill="1" applyAlignment="1">
      <alignment horizontal="left" vertical="center" wrapText="1"/>
    </xf>
    <xf numFmtId="1" fontId="36" fillId="38" borderId="24" xfId="61" applyNumberFormat="1" applyFont="1" applyFill="1" applyBorder="1" applyAlignment="1">
      <alignment horizontal="center" vertical="center" wrapText="1"/>
    </xf>
    <xf numFmtId="0" fontId="36" fillId="38" borderId="16" xfId="58" applyFont="1" applyFill="1" applyBorder="1" applyAlignment="1">
      <alignment horizontal="center" vertical="center" wrapText="1"/>
    </xf>
    <xf numFmtId="0" fontId="36" fillId="38" borderId="20" xfId="58" applyFont="1" applyFill="1" applyBorder="1" applyAlignment="1">
      <alignment horizontal="center" vertical="center" wrapText="1"/>
    </xf>
    <xf numFmtId="0" fontId="36" fillId="38" borderId="12" xfId="58" applyFont="1" applyFill="1" applyBorder="1" applyAlignment="1">
      <alignment horizontal="center" vertical="center" wrapText="1"/>
    </xf>
    <xf numFmtId="0" fontId="36" fillId="38" borderId="18" xfId="58" applyFont="1" applyFill="1" applyBorder="1" applyAlignment="1">
      <alignment horizontal="center" vertical="center"/>
    </xf>
    <xf numFmtId="0" fontId="36" fillId="38" borderId="17" xfId="58" applyFont="1" applyFill="1" applyBorder="1" applyAlignment="1">
      <alignment horizontal="center" vertical="center"/>
    </xf>
    <xf numFmtId="0" fontId="39" fillId="2" borderId="0" xfId="39" applyFont="1" applyFill="1" applyAlignment="1">
      <alignment horizontal="left" vertical="center" wrapText="1"/>
    </xf>
    <xf numFmtId="1" fontId="36" fillId="38" borderId="20"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15" xfId="61" applyNumberFormat="1" applyFont="1" applyFill="1" applyBorder="1" applyAlignment="1">
      <alignment horizontal="center" vertical="center" wrapText="1"/>
    </xf>
    <xf numFmtId="1" fontId="36" fillId="38" borderId="21" xfId="61" applyNumberFormat="1" applyFont="1" applyFill="1" applyBorder="1" applyAlignment="1">
      <alignment horizontal="center" vertical="center" wrapText="1"/>
    </xf>
    <xf numFmtId="1" fontId="36" fillId="38" borderId="22" xfId="61" applyNumberFormat="1" applyFont="1" applyFill="1" applyBorder="1" applyAlignment="1">
      <alignment horizontal="center" vertical="center" wrapText="1"/>
    </xf>
    <xf numFmtId="1" fontId="36" fillId="38" borderId="12" xfId="61" applyNumberFormat="1" applyFont="1" applyFill="1" applyBorder="1" applyAlignment="1">
      <alignment horizontal="center" vertical="center" wrapText="1"/>
    </xf>
    <xf numFmtId="1" fontId="36" fillId="38" borderId="18" xfId="61" applyNumberFormat="1" applyFont="1" applyFill="1" applyBorder="1" applyAlignment="1">
      <alignment horizontal="center" vertical="center" wrapText="1"/>
    </xf>
    <xf numFmtId="1" fontId="36" fillId="38" borderId="13" xfId="61" applyNumberFormat="1" applyFont="1" applyFill="1" applyBorder="1" applyAlignment="1">
      <alignment horizontal="center" vertical="center" wrapText="1"/>
    </xf>
    <xf numFmtId="1" fontId="36" fillId="38" borderId="19" xfId="61" applyNumberFormat="1" applyFont="1" applyFill="1" applyBorder="1" applyAlignment="1">
      <alignment horizontal="center" vertical="center" wrapText="1"/>
    </xf>
    <xf numFmtId="1" fontId="36" fillId="38" borderId="23" xfId="61" applyNumberFormat="1" applyFont="1" applyFill="1" applyBorder="1" applyAlignment="1">
      <alignment horizontal="center" vertical="center" wrapText="1"/>
    </xf>
    <xf numFmtId="0" fontId="36" fillId="38" borderId="21" xfId="58" applyFont="1" applyFill="1" applyBorder="1" applyAlignment="1">
      <alignment horizontal="center" vertical="center" wrapText="1"/>
    </xf>
    <xf numFmtId="0" fontId="36" fillId="38" borderId="22" xfId="58" applyFont="1" applyFill="1" applyBorder="1" applyAlignment="1">
      <alignment horizontal="center" vertical="center" wrapText="1"/>
    </xf>
    <xf numFmtId="0" fontId="39" fillId="2" borderId="1" xfId="39" applyFont="1" applyFill="1" applyBorder="1" applyAlignment="1">
      <alignment horizontal="left"/>
    </xf>
    <xf numFmtId="1" fontId="36" fillId="38" borderId="14" xfId="61" applyNumberFormat="1" applyFont="1" applyFill="1" applyBorder="1" applyAlignment="1">
      <alignment horizontal="center" vertical="center" wrapText="1"/>
    </xf>
    <xf numFmtId="1" fontId="36" fillId="38" borderId="1" xfId="61" applyNumberFormat="1" applyFont="1" applyFill="1" applyBorder="1" applyAlignment="1">
      <alignment horizontal="center" vertical="center" wrapText="1"/>
    </xf>
    <xf numFmtId="1" fontId="36" fillId="38" borderId="0" xfId="61" applyNumberFormat="1" applyFont="1" applyFill="1" applyAlignment="1">
      <alignment horizontal="center" vertical="center" wrapText="1"/>
    </xf>
    <xf numFmtId="1" fontId="36" fillId="38" borderId="2" xfId="61" applyNumberFormat="1" applyFont="1" applyFill="1" applyBorder="1" applyAlignment="1">
      <alignment horizontal="center" vertical="center" wrapText="1"/>
    </xf>
    <xf numFmtId="1" fontId="36" fillId="37" borderId="0" xfId="61" applyNumberFormat="1" applyFont="1" applyFill="1" applyAlignment="1">
      <alignment horizontal="left" vertical="top" wrapText="1"/>
    </xf>
    <xf numFmtId="0" fontId="36" fillId="38" borderId="13" xfId="58" applyFont="1" applyFill="1" applyBorder="1" applyAlignment="1">
      <alignment horizontal="center" vertical="center" wrapText="1"/>
    </xf>
    <xf numFmtId="0" fontId="36" fillId="38" borderId="2"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5" borderId="0" xfId="58" applyFont="1" applyFill="1" applyAlignment="1">
      <alignment horizontal="center" vertical="center" wrapText="1"/>
    </xf>
    <xf numFmtId="1" fontId="36" fillId="37" borderId="0" xfId="61" applyNumberFormat="1" applyFont="1" applyFill="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0.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jpe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6.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8.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9.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0.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9.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1.png"/><Relationship Id="rId1" Type="http://schemas.openxmlformats.org/officeDocument/2006/relationships/image" Target="../media/image22.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6.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7.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1.png"/><Relationship Id="rId1" Type="http://schemas.openxmlformats.org/officeDocument/2006/relationships/image" Target="../media/image27.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1.png"/><Relationship Id="rId1" Type="http://schemas.openxmlformats.org/officeDocument/2006/relationships/image" Target="../media/image2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392508</xdr:rowOff>
    </xdr:from>
    <xdr:to>
      <xdr:col>7</xdr:col>
      <xdr:colOff>31750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7591"/>
          <a:ext cx="7778749" cy="7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214489</xdr:colOff>
      <xdr:row>0</xdr:row>
      <xdr:rowOff>269523</xdr:rowOff>
    </xdr:from>
    <xdr:to>
      <xdr:col>7</xdr:col>
      <xdr:colOff>23989</xdr:colOff>
      <xdr:row>1</xdr:row>
      <xdr:rowOff>173567</xdr:rowOff>
    </xdr:to>
    <xdr:pic>
      <xdr:nvPicPr>
        <xdr:cNvPr id="2" name="Imagen 10">
          <a:extLst>
            <a:ext uri="{FF2B5EF4-FFF2-40B4-BE49-F238E27FC236}">
              <a16:creationId xmlns:a16="http://schemas.microsoft.com/office/drawing/2014/main" id="{FE89CAA2-7BCF-3640-8DDA-A5D5A0865F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6656" y="269523"/>
          <a:ext cx="2074333" cy="359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24694</xdr:colOff>
      <xdr:row>0</xdr:row>
      <xdr:rowOff>84668</xdr:rowOff>
    </xdr:from>
    <xdr:to>
      <xdr:col>1</xdr:col>
      <xdr:colOff>315383</xdr:colOff>
      <xdr:row>1</xdr:row>
      <xdr:rowOff>293512</xdr:rowOff>
    </xdr:to>
    <xdr:pic>
      <xdr:nvPicPr>
        <xdr:cNvPr id="3" name="Imagen 11">
          <a:extLst>
            <a:ext uri="{FF2B5EF4-FFF2-40B4-BE49-F238E27FC236}">
              <a16:creationId xmlns:a16="http://schemas.microsoft.com/office/drawing/2014/main" id="{8AD0D09E-C6AD-F54F-B9D3-0F83C6FAD4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694" y="84668"/>
          <a:ext cx="1380772" cy="663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83344</xdr:colOff>
      <xdr:row>0</xdr:row>
      <xdr:rowOff>142875</xdr:rowOff>
    </xdr:from>
    <xdr:to>
      <xdr:col>1</xdr:col>
      <xdr:colOff>772886</xdr:colOff>
      <xdr:row>4</xdr:row>
      <xdr:rowOff>81983</xdr:rowOff>
    </xdr:to>
    <xdr:pic>
      <xdr:nvPicPr>
        <xdr:cNvPr id="5" name="Imagen 17">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42875"/>
          <a:ext cx="1487261" cy="73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7</xdr:col>
      <xdr:colOff>28575</xdr:colOff>
      <xdr:row>5</xdr:row>
      <xdr:rowOff>0</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35837"/>
          <a:ext cx="5915025" cy="54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691445</xdr:colOff>
      <xdr:row>2</xdr:row>
      <xdr:rowOff>42333</xdr:rowOff>
    </xdr:from>
    <xdr:to>
      <xdr:col>6</xdr:col>
      <xdr:colOff>547864</xdr:colOff>
      <xdr:row>4</xdr:row>
      <xdr:rowOff>40922</xdr:rowOff>
    </xdr:to>
    <xdr:pic>
      <xdr:nvPicPr>
        <xdr:cNvPr id="3" name="Imagen 5">
          <a:extLst>
            <a:ext uri="{FF2B5EF4-FFF2-40B4-BE49-F238E27FC236}">
              <a16:creationId xmlns:a16="http://schemas.microsoft.com/office/drawing/2014/main" id="{4F785762-4067-044E-A7A4-2DF77DA3D3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9889" y="395111"/>
          <a:ext cx="2669822"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83344</xdr:colOff>
      <xdr:row>0</xdr:row>
      <xdr:rowOff>142875</xdr:rowOff>
    </xdr:from>
    <xdr:to>
      <xdr:col>1</xdr:col>
      <xdr:colOff>772886</xdr:colOff>
      <xdr:row>4</xdr:row>
      <xdr:rowOff>81983</xdr:rowOff>
    </xdr:to>
    <xdr:pic>
      <xdr:nvPicPr>
        <xdr:cNvPr id="17" name="Imagen 17">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42875"/>
          <a:ext cx="148964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733778</xdr:colOff>
      <xdr:row>1</xdr:row>
      <xdr:rowOff>127000</xdr:rowOff>
    </xdr:from>
    <xdr:to>
      <xdr:col>8</xdr:col>
      <xdr:colOff>2822</xdr:colOff>
      <xdr:row>3</xdr:row>
      <xdr:rowOff>125589</xdr:rowOff>
    </xdr:to>
    <xdr:pic>
      <xdr:nvPicPr>
        <xdr:cNvPr id="2" name="Imagen 5">
          <a:extLst>
            <a:ext uri="{FF2B5EF4-FFF2-40B4-BE49-F238E27FC236}">
              <a16:creationId xmlns:a16="http://schemas.microsoft.com/office/drawing/2014/main" id="{04659CDE-9ACF-7140-98B1-05E9DAAA16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000" y="282222"/>
          <a:ext cx="2669822"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23813</xdr:colOff>
      <xdr:row>0</xdr:row>
      <xdr:rowOff>119091</xdr:rowOff>
    </xdr:from>
    <xdr:to>
      <xdr:col>1</xdr:col>
      <xdr:colOff>718117</xdr:colOff>
      <xdr:row>4</xdr:row>
      <xdr:rowOff>41530</xdr:rowOff>
    </xdr:to>
    <xdr:pic>
      <xdr:nvPicPr>
        <xdr:cNvPr id="5" name="Imagen 17">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119091"/>
          <a:ext cx="143249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461168</xdr:colOff>
      <xdr:row>1</xdr:row>
      <xdr:rowOff>90517</xdr:rowOff>
    </xdr:from>
    <xdr:to>
      <xdr:col>8</xdr:col>
      <xdr:colOff>3553</xdr:colOff>
      <xdr:row>3</xdr:row>
      <xdr:rowOff>80992</xdr:rowOff>
    </xdr:to>
    <xdr:pic>
      <xdr:nvPicPr>
        <xdr:cNvPr id="6" name="Imagen 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6368" y="242917"/>
          <a:ext cx="2938577"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99219</xdr:colOff>
      <xdr:row>0</xdr:row>
      <xdr:rowOff>128322</xdr:rowOff>
    </xdr:from>
    <xdr:to>
      <xdr:col>1</xdr:col>
      <xdr:colOff>788761</xdr:colOff>
      <xdr:row>4</xdr:row>
      <xdr:rowOff>67430</xdr:rowOff>
    </xdr:to>
    <xdr:pic>
      <xdr:nvPicPr>
        <xdr:cNvPr id="5" name="Imagen 17">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9" y="128322"/>
          <a:ext cx="1562667" cy="716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427038</xdr:colOff>
      <xdr:row>1</xdr:row>
      <xdr:rowOff>168893</xdr:rowOff>
    </xdr:from>
    <xdr:to>
      <xdr:col>9</xdr:col>
      <xdr:colOff>979161</xdr:colOff>
      <xdr:row>3</xdr:row>
      <xdr:rowOff>168893</xdr:rowOff>
    </xdr:to>
    <xdr:pic>
      <xdr:nvPicPr>
        <xdr:cNvPr id="6" name="Imagen 4">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5705" y="324115"/>
          <a:ext cx="2905503"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35719</xdr:colOff>
      <xdr:row>0</xdr:row>
      <xdr:rowOff>59571</xdr:rowOff>
    </xdr:from>
    <xdr:to>
      <xdr:col>1</xdr:col>
      <xdr:colOff>891948</xdr:colOff>
      <xdr:row>3</xdr:row>
      <xdr:rowOff>196323</xdr:rowOff>
    </xdr:to>
    <xdr:pic>
      <xdr:nvPicPr>
        <xdr:cNvPr id="7" name="Imagen 17">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9" y="59571"/>
          <a:ext cx="145154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490274</xdr:colOff>
      <xdr:row>1</xdr:row>
      <xdr:rowOff>64688</xdr:rowOff>
    </xdr:from>
    <xdr:to>
      <xdr:col>10</xdr:col>
      <xdr:colOff>65732</xdr:colOff>
      <xdr:row>3</xdr:row>
      <xdr:rowOff>55163</xdr:rowOff>
    </xdr:to>
    <xdr:pic>
      <xdr:nvPicPr>
        <xdr:cNvPr id="8" name="Imagen 4">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1385" y="219910"/>
          <a:ext cx="2919791" cy="3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42334</xdr:colOff>
      <xdr:row>0</xdr:row>
      <xdr:rowOff>52917</xdr:rowOff>
    </xdr:from>
    <xdr:to>
      <xdr:col>1</xdr:col>
      <xdr:colOff>893800</xdr:colOff>
      <xdr:row>3</xdr:row>
      <xdr:rowOff>177763</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4" y="52917"/>
          <a:ext cx="1444133" cy="69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390525</xdr:colOff>
      <xdr:row>0</xdr:row>
      <xdr:rowOff>151607</xdr:rowOff>
    </xdr:from>
    <xdr:to>
      <xdr:col>9</xdr:col>
      <xdr:colOff>983571</xdr:colOff>
      <xdr:row>2</xdr:row>
      <xdr:rowOff>194469</xdr:rowOff>
    </xdr:to>
    <xdr:pic>
      <xdr:nvPicPr>
        <xdr:cNvPr id="7" name="Imagen 4">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151607"/>
          <a:ext cx="2942546" cy="398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868362</xdr:colOff>
      <xdr:row>1</xdr:row>
      <xdr:rowOff>99044</xdr:rowOff>
    </xdr:from>
    <xdr:to>
      <xdr:col>10</xdr:col>
      <xdr:colOff>5027</xdr:colOff>
      <xdr:row>3</xdr:row>
      <xdr:rowOff>60944</xdr:rowOff>
    </xdr:to>
    <xdr:pic>
      <xdr:nvPicPr>
        <xdr:cNvPr id="6" name="Imagen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5140" y="254266"/>
          <a:ext cx="2749109" cy="357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xdr:row>
      <xdr:rowOff>23811</xdr:rowOff>
    </xdr:from>
    <xdr:to>
      <xdr:col>10</xdr:col>
      <xdr:colOff>28222</xdr:colOff>
      <xdr:row>5</xdr:row>
      <xdr:rowOff>14110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130969</xdr:colOff>
      <xdr:row>3</xdr:row>
      <xdr:rowOff>150019</xdr:rowOff>
    </xdr:to>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821531</xdr:colOff>
      <xdr:row>1</xdr:row>
      <xdr:rowOff>143669</xdr:rowOff>
    </xdr:from>
    <xdr:to>
      <xdr:col>10</xdr:col>
      <xdr:colOff>4498</xdr:colOff>
      <xdr:row>3</xdr:row>
      <xdr:rowOff>105569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431" y="296069"/>
          <a:ext cx="26162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38101</xdr:rowOff>
    </xdr:from>
    <xdr:to>
      <xdr:col>9</xdr:col>
      <xdr:colOff>1025525</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726281</xdr:colOff>
      <xdr:row>3</xdr:row>
      <xdr:rowOff>150019</xdr:rowOff>
    </xdr:to>
    <xdr:pic>
      <xdr:nvPicPr>
        <xdr:cNvPr id="8" name="Imagen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633412</xdr:colOff>
      <xdr:row>1</xdr:row>
      <xdr:rowOff>128588</xdr:rowOff>
    </xdr:from>
    <xdr:to>
      <xdr:col>10</xdr:col>
      <xdr:colOff>4762</xdr:colOff>
      <xdr:row>3</xdr:row>
      <xdr:rowOff>80963</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9381" y="283369"/>
          <a:ext cx="232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728662</xdr:colOff>
      <xdr:row>3</xdr:row>
      <xdr:rowOff>138113</xdr:rowOff>
    </xdr:to>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6"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609600</xdr:colOff>
      <xdr:row>1</xdr:row>
      <xdr:rowOff>138113</xdr:rowOff>
    </xdr:from>
    <xdr:to>
      <xdr:col>10</xdr:col>
      <xdr:colOff>4762</xdr:colOff>
      <xdr:row>3</xdr:row>
      <xdr:rowOff>90488</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0" y="290513"/>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9525</xdr:colOff>
      <xdr:row>4</xdr:row>
      <xdr:rowOff>76200</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9744076"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883443</xdr:colOff>
      <xdr:row>3</xdr:row>
      <xdr:rowOff>138113</xdr:rowOff>
    </xdr:to>
    <xdr:pic>
      <xdr:nvPicPr>
        <xdr:cNvPr id="7" name="Imagen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6"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691004</xdr:colOff>
      <xdr:row>1</xdr:row>
      <xdr:rowOff>51066</xdr:rowOff>
    </xdr:from>
    <xdr:to>
      <xdr:col>6</xdr:col>
      <xdr:colOff>2116</xdr:colOff>
      <xdr:row>3</xdr:row>
      <xdr:rowOff>11114</xdr:rowOff>
    </xdr:to>
    <xdr:pic>
      <xdr:nvPicPr>
        <xdr:cNvPr id="5" name="Imagen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893" y="206288"/>
          <a:ext cx="2773626" cy="355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688180</xdr:colOff>
      <xdr:row>3</xdr:row>
      <xdr:rowOff>126207</xdr:rowOff>
    </xdr:to>
    <xdr:pic>
      <xdr:nvPicPr>
        <xdr:cNvPr id="10" name="Imagen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934245</xdr:colOff>
      <xdr:row>1</xdr:row>
      <xdr:rowOff>162543</xdr:rowOff>
    </xdr:from>
    <xdr:to>
      <xdr:col>9</xdr:col>
      <xdr:colOff>1086644</xdr:colOff>
      <xdr:row>3</xdr:row>
      <xdr:rowOff>105393</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1245" y="317765"/>
          <a:ext cx="2590446" cy="337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831055</xdr:colOff>
      <xdr:row>3</xdr:row>
      <xdr:rowOff>126207</xdr:rowOff>
    </xdr:to>
    <xdr:pic>
      <xdr:nvPicPr>
        <xdr:cNvPr id="10" name="Imagen 9">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833437</xdr:colOff>
      <xdr:row>1</xdr:row>
      <xdr:rowOff>171451</xdr:rowOff>
    </xdr:from>
    <xdr:to>
      <xdr:col>9</xdr:col>
      <xdr:colOff>1147762</xdr:colOff>
      <xdr:row>3</xdr:row>
      <xdr:rowOff>114301</xdr:rowOff>
    </xdr:to>
    <xdr:pic>
      <xdr:nvPicPr>
        <xdr:cNvPr id="8" name="Imagen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7156" y="326232"/>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711993</xdr:colOff>
      <xdr:row>3</xdr:row>
      <xdr:rowOff>126207</xdr:rowOff>
    </xdr:to>
    <xdr:pic>
      <xdr:nvPicPr>
        <xdr:cNvPr id="10" name="Imagen 9">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709613</xdr:colOff>
      <xdr:row>1</xdr:row>
      <xdr:rowOff>171451</xdr:rowOff>
    </xdr:from>
    <xdr:to>
      <xdr:col>10</xdr:col>
      <xdr:colOff>0</xdr:colOff>
      <xdr:row>3</xdr:row>
      <xdr:rowOff>114301</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613" y="323851"/>
          <a:ext cx="2770187"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47624</xdr:rowOff>
    </xdr:from>
    <xdr:to>
      <xdr:col>10</xdr:col>
      <xdr:colOff>25400</xdr:colOff>
      <xdr:row>4</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831055</xdr:colOff>
      <xdr:row>3</xdr:row>
      <xdr:rowOff>126207</xdr:rowOff>
    </xdr:to>
    <xdr:pic>
      <xdr:nvPicPr>
        <xdr:cNvPr id="10" name="Imagen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547688</xdr:colOff>
      <xdr:row>1</xdr:row>
      <xdr:rowOff>195264</xdr:rowOff>
    </xdr:from>
    <xdr:to>
      <xdr:col>11</xdr:col>
      <xdr:colOff>16669</xdr:colOff>
      <xdr:row>3</xdr:row>
      <xdr:rowOff>138114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3407" y="350045"/>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795337</xdr:colOff>
      <xdr:row>3</xdr:row>
      <xdr:rowOff>126207</xdr:rowOff>
    </xdr:to>
    <xdr:pic>
      <xdr:nvPicPr>
        <xdr:cNvPr id="10" name="Imagen 9">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609600</xdr:colOff>
      <xdr:row>1</xdr:row>
      <xdr:rowOff>169070</xdr:rowOff>
    </xdr:from>
    <xdr:to>
      <xdr:col>11</xdr:col>
      <xdr:colOff>88106</xdr:colOff>
      <xdr:row>3</xdr:row>
      <xdr:rowOff>102395</xdr:rowOff>
    </xdr:to>
    <xdr:pic>
      <xdr:nvPicPr>
        <xdr:cNvPr id="6" name="Imagen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3788"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876299</xdr:colOff>
      <xdr:row>3</xdr:row>
      <xdr:rowOff>114301</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454819</xdr:colOff>
      <xdr:row>1</xdr:row>
      <xdr:rowOff>169070</xdr:rowOff>
    </xdr:from>
    <xdr:to>
      <xdr:col>10</xdr:col>
      <xdr:colOff>100012</xdr:colOff>
      <xdr:row>3</xdr:row>
      <xdr:rowOff>102395</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7569"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876299</xdr:colOff>
      <xdr:row>3</xdr:row>
      <xdr:rowOff>114301</xdr:rowOff>
    </xdr:to>
    <xdr:pic>
      <xdr:nvPicPr>
        <xdr:cNvPr id="10" name="Imagen 9">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692943</xdr:colOff>
      <xdr:row>1</xdr:row>
      <xdr:rowOff>121445</xdr:rowOff>
    </xdr:from>
    <xdr:to>
      <xdr:col>11</xdr:col>
      <xdr:colOff>123824</xdr:colOff>
      <xdr:row>3</xdr:row>
      <xdr:rowOff>54770</xdr:rowOff>
    </xdr:to>
    <xdr:pic>
      <xdr:nvPicPr>
        <xdr:cNvPr id="6" name="Imagen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756" y="276226"/>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781049</xdr:colOff>
      <xdr:row>3</xdr:row>
      <xdr:rowOff>114301</xdr:rowOff>
    </xdr:to>
    <xdr:pic>
      <xdr:nvPicPr>
        <xdr:cNvPr id="10" name="Imagen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877886</xdr:colOff>
      <xdr:row>1</xdr:row>
      <xdr:rowOff>150814</xdr:rowOff>
    </xdr:from>
    <xdr:to>
      <xdr:col>9</xdr:col>
      <xdr:colOff>1096961</xdr:colOff>
      <xdr:row>3</xdr:row>
      <xdr:rowOff>85726</xdr:rowOff>
    </xdr:to>
    <xdr:pic>
      <xdr:nvPicPr>
        <xdr:cNvPr id="5" name="Imagen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1186" y="303214"/>
          <a:ext cx="2619375" cy="341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76199</xdr:rowOff>
    </xdr:from>
    <xdr:to>
      <xdr:col>10</xdr:col>
      <xdr:colOff>38100</xdr:colOff>
      <xdr:row>4</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892968</xdr:colOff>
      <xdr:row>3</xdr:row>
      <xdr:rowOff>102395</xdr:rowOff>
    </xdr:to>
    <xdr:pic>
      <xdr:nvPicPr>
        <xdr:cNvPr id="7" name="Imagen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4" cy="68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1178892</xdr:colOff>
      <xdr:row>1</xdr:row>
      <xdr:rowOff>81758</xdr:rowOff>
    </xdr:from>
    <xdr:to>
      <xdr:col>10</xdr:col>
      <xdr:colOff>615</xdr:colOff>
      <xdr:row>3</xdr:row>
      <xdr:rowOff>11907</xdr:rowOff>
    </xdr:to>
    <xdr:pic>
      <xdr:nvPicPr>
        <xdr:cNvPr id="5" name="Imagen 4">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559" y="236980"/>
          <a:ext cx="2475795" cy="32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70555</xdr:rowOff>
    </xdr:from>
    <xdr:to>
      <xdr:col>10</xdr:col>
      <xdr:colOff>14111</xdr:colOff>
      <xdr:row>4</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783430</xdr:colOff>
      <xdr:row>3</xdr:row>
      <xdr:rowOff>90489</xdr:rowOff>
    </xdr:to>
    <xdr:pic>
      <xdr:nvPicPr>
        <xdr:cNvPr id="7" name="Imagen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67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142079</xdr:colOff>
      <xdr:row>1</xdr:row>
      <xdr:rowOff>191296</xdr:rowOff>
    </xdr:from>
    <xdr:to>
      <xdr:col>10</xdr:col>
      <xdr:colOff>23017</xdr:colOff>
      <xdr:row>3</xdr:row>
      <xdr:rowOff>105570</xdr:rowOff>
    </xdr:to>
    <xdr:pic>
      <xdr:nvPicPr>
        <xdr:cNvPr id="5" name="Imagen 4">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5479" y="343696"/>
          <a:ext cx="2700338" cy="32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847724</xdr:colOff>
      <xdr:row>3</xdr:row>
      <xdr:rowOff>78583</xdr:rowOff>
    </xdr:to>
    <xdr:pic>
      <xdr:nvPicPr>
        <xdr:cNvPr id="9" name="Imagen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740920</xdr:colOff>
      <xdr:row>1</xdr:row>
      <xdr:rowOff>181771</xdr:rowOff>
    </xdr:from>
    <xdr:to>
      <xdr:col>9</xdr:col>
      <xdr:colOff>693648</xdr:colOff>
      <xdr:row>3</xdr:row>
      <xdr:rowOff>112802</xdr:rowOff>
    </xdr:to>
    <xdr:pic>
      <xdr:nvPicPr>
        <xdr:cNvPr id="7" name="Imagen 6">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0253" y="336993"/>
          <a:ext cx="2700514" cy="326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49531</xdr:rowOff>
    </xdr:from>
    <xdr:to>
      <xdr:col>10</xdr:col>
      <xdr:colOff>42333</xdr:colOff>
      <xdr:row>4</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895349</xdr:colOff>
      <xdr:row>3</xdr:row>
      <xdr:rowOff>78583</xdr:rowOff>
    </xdr:to>
    <xdr:pic>
      <xdr:nvPicPr>
        <xdr:cNvPr id="9" name="Imagen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1283492</xdr:colOff>
      <xdr:row>1</xdr:row>
      <xdr:rowOff>55565</xdr:rowOff>
    </xdr:from>
    <xdr:to>
      <xdr:col>4</xdr:col>
      <xdr:colOff>1159667</xdr:colOff>
      <xdr:row>2</xdr:row>
      <xdr:rowOff>184151</xdr:rowOff>
    </xdr:to>
    <xdr:pic>
      <xdr:nvPicPr>
        <xdr:cNvPr id="5" name="Imagen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4692" y="207965"/>
          <a:ext cx="2667000" cy="331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978692</xdr:colOff>
      <xdr:row>3</xdr:row>
      <xdr:rowOff>78583</xdr:rowOff>
    </xdr:to>
    <xdr:pic>
      <xdr:nvPicPr>
        <xdr:cNvPr id="9" name="Imagen 8">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421657</xdr:colOff>
      <xdr:row>1</xdr:row>
      <xdr:rowOff>42865</xdr:rowOff>
    </xdr:from>
    <xdr:to>
      <xdr:col>9</xdr:col>
      <xdr:colOff>776638</xdr:colOff>
      <xdr:row>2</xdr:row>
      <xdr:rowOff>171451</xdr:rowOff>
    </xdr:to>
    <xdr:pic>
      <xdr:nvPicPr>
        <xdr:cNvPr id="6" name="Imagen 5">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8879" y="198087"/>
          <a:ext cx="2651565" cy="326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56444</xdr:rowOff>
    </xdr:from>
    <xdr:to>
      <xdr:col>10</xdr:col>
      <xdr:colOff>56444</xdr:colOff>
      <xdr:row>4</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4333"/>
          <a:ext cx="7874000"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931067</xdr:colOff>
      <xdr:row>3</xdr:row>
      <xdr:rowOff>78583</xdr:rowOff>
    </xdr:to>
    <xdr:pic>
      <xdr:nvPicPr>
        <xdr:cNvPr id="8" name="Imagen 7">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824440</xdr:colOff>
      <xdr:row>1</xdr:row>
      <xdr:rowOff>147728</xdr:rowOff>
    </xdr:from>
    <xdr:to>
      <xdr:col>10</xdr:col>
      <xdr:colOff>52738</xdr:colOff>
      <xdr:row>3</xdr:row>
      <xdr:rowOff>68351</xdr:rowOff>
    </xdr:to>
    <xdr:pic>
      <xdr:nvPicPr>
        <xdr:cNvPr id="5" name="Imagen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5329" y="302950"/>
          <a:ext cx="2657298" cy="31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57621</xdr:rowOff>
    </xdr:from>
    <xdr:to>
      <xdr:col>10</xdr:col>
      <xdr:colOff>42333</xdr:colOff>
      <xdr:row>4</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211929</xdr:colOff>
      <xdr:row>3</xdr:row>
      <xdr:rowOff>66677</xdr:rowOff>
    </xdr:to>
    <xdr:pic>
      <xdr:nvPicPr>
        <xdr:cNvPr id="9" name="Imagen 8">
          <a:extLst>
            <a:ext uri="{FF2B5EF4-FFF2-40B4-BE49-F238E27FC236}">
              <a16:creationId xmlns:a16="http://schemas.microsoft.com/office/drawing/2014/main" id="{00000000-0008-0000-19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2" cy="650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9"/>
  <sheetViews>
    <sheetView showGridLines="0" tabSelected="1" zoomScale="80" zoomScaleNormal="80" workbookViewId="0"/>
  </sheetViews>
  <sheetFormatPr baseColWidth="10" defaultColWidth="11.5" defaultRowHeight="13"/>
  <cols>
    <col min="1" max="1" width="16.33203125" style="6" customWidth="1"/>
    <col min="2" max="6" width="13.1640625" style="6" customWidth="1"/>
    <col min="7" max="7" width="34" style="1" customWidth="1"/>
    <col min="8" max="56" width="13.1640625" style="1" customWidth="1"/>
    <col min="57" max="16384" width="11.5" style="1"/>
  </cols>
  <sheetData>
    <row r="1" spans="1:7" ht="36" customHeight="1"/>
    <row r="2" spans="1:7" ht="36" customHeight="1"/>
    <row r="3" spans="1:7" ht="13" customHeight="1"/>
    <row r="4" spans="1:7" ht="13" customHeight="1">
      <c r="A4" s="417" t="s">
        <v>4</v>
      </c>
      <c r="B4" s="418"/>
      <c r="C4" s="418"/>
      <c r="D4" s="418"/>
      <c r="E4" s="418"/>
      <c r="F4" s="418"/>
      <c r="G4" s="419"/>
    </row>
    <row r="5" spans="1:7" ht="18.75" customHeight="1">
      <c r="A5" s="420"/>
      <c r="B5" s="421"/>
      <c r="C5" s="421"/>
      <c r="D5" s="421"/>
      <c r="E5" s="421"/>
      <c r="F5" s="421"/>
      <c r="G5" s="422"/>
    </row>
    <row r="6" spans="1:7" ht="14" customHeight="1">
      <c r="A6" s="423" t="s">
        <v>193</v>
      </c>
      <c r="B6" s="424"/>
      <c r="C6" s="424"/>
      <c r="D6" s="424"/>
      <c r="E6" s="424"/>
      <c r="F6" s="424"/>
      <c r="G6" s="425"/>
    </row>
    <row r="7" spans="1:7" ht="21" customHeight="1">
      <c r="A7" s="426"/>
      <c r="B7" s="427"/>
      <c r="C7" s="427"/>
      <c r="D7" s="427"/>
      <c r="E7" s="427"/>
      <c r="F7" s="427"/>
      <c r="G7" s="428"/>
    </row>
    <row r="8" spans="1:7" ht="13" customHeight="1">
      <c r="A8" s="429"/>
      <c r="B8" s="430"/>
      <c r="C8" s="430"/>
      <c r="D8" s="430"/>
      <c r="E8" s="430"/>
      <c r="F8" s="430"/>
      <c r="G8" s="431"/>
    </row>
    <row r="9" spans="1:7" ht="19.5" customHeight="1">
      <c r="A9" s="367" t="s">
        <v>146</v>
      </c>
      <c r="B9" s="432" t="s">
        <v>145</v>
      </c>
      <c r="C9" s="432"/>
      <c r="D9" s="432"/>
      <c r="E9" s="432"/>
      <c r="F9" s="432"/>
      <c r="G9" s="433"/>
    </row>
    <row r="10" spans="1:7" ht="19.5" customHeight="1">
      <c r="A10" s="367" t="s">
        <v>147</v>
      </c>
      <c r="B10" s="368" t="s">
        <v>149</v>
      </c>
      <c r="C10" s="393"/>
      <c r="D10" s="393"/>
      <c r="E10" s="393"/>
      <c r="F10" s="393"/>
      <c r="G10" s="394"/>
    </row>
    <row r="11" spans="1:7" ht="19.5" customHeight="1">
      <c r="A11" s="367" t="s">
        <v>148</v>
      </c>
      <c r="B11" s="368" t="s">
        <v>150</v>
      </c>
      <c r="C11" s="393"/>
      <c r="D11" s="393"/>
      <c r="E11" s="393"/>
      <c r="F11" s="393"/>
      <c r="G11" s="394"/>
    </row>
    <row r="12" spans="1:7" ht="19.5" customHeight="1">
      <c r="A12" s="367" t="s">
        <v>175</v>
      </c>
      <c r="B12" s="368" t="s">
        <v>152</v>
      </c>
      <c r="C12" s="393"/>
      <c r="D12" s="393"/>
      <c r="E12" s="393"/>
      <c r="F12" s="393"/>
      <c r="G12" s="394"/>
    </row>
    <row r="13" spans="1:7" ht="19.5" customHeight="1">
      <c r="A13" s="367" t="s">
        <v>176</v>
      </c>
      <c r="B13" s="368" t="s">
        <v>151</v>
      </c>
      <c r="C13" s="393"/>
      <c r="D13" s="393"/>
      <c r="E13" s="393"/>
      <c r="F13" s="393"/>
      <c r="G13" s="394"/>
    </row>
    <row r="14" spans="1:7" ht="19.5" customHeight="1">
      <c r="A14" s="367" t="s">
        <v>177</v>
      </c>
      <c r="B14" s="368" t="s">
        <v>153</v>
      </c>
      <c r="C14" s="393"/>
      <c r="D14" s="393"/>
      <c r="E14" s="393"/>
      <c r="F14" s="393"/>
      <c r="G14" s="394"/>
    </row>
    <row r="15" spans="1:7" ht="19.5" customHeight="1">
      <c r="A15" s="367" t="s">
        <v>178</v>
      </c>
      <c r="B15" s="368" t="s">
        <v>154</v>
      </c>
      <c r="C15" s="393"/>
      <c r="D15" s="393"/>
      <c r="E15" s="393"/>
      <c r="F15" s="393"/>
      <c r="G15" s="394"/>
    </row>
    <row r="16" spans="1:7" ht="19.5" customHeight="1">
      <c r="A16" s="367" t="s">
        <v>179</v>
      </c>
      <c r="B16" s="368" t="s">
        <v>155</v>
      </c>
      <c r="C16" s="393"/>
      <c r="D16" s="393"/>
      <c r="E16" s="393"/>
      <c r="F16" s="393"/>
      <c r="G16" s="394"/>
    </row>
    <row r="17" spans="1:7" ht="19.5" customHeight="1">
      <c r="A17" s="367" t="s">
        <v>180</v>
      </c>
      <c r="B17" s="368" t="s">
        <v>156</v>
      </c>
      <c r="C17" s="393"/>
      <c r="D17" s="393"/>
      <c r="E17" s="393"/>
      <c r="F17" s="393"/>
      <c r="G17" s="394"/>
    </row>
    <row r="18" spans="1:7" ht="19.5" customHeight="1">
      <c r="A18" s="367" t="s">
        <v>157</v>
      </c>
      <c r="B18" s="368" t="s">
        <v>160</v>
      </c>
      <c r="C18" s="393"/>
      <c r="D18" s="393"/>
      <c r="E18" s="393"/>
      <c r="F18" s="393"/>
      <c r="G18" s="394"/>
    </row>
    <row r="19" spans="1:7" ht="19.5" customHeight="1">
      <c r="A19" s="367" t="s">
        <v>158</v>
      </c>
      <c r="B19" s="368" t="s">
        <v>161</v>
      </c>
      <c r="C19" s="393"/>
      <c r="D19" s="393"/>
      <c r="E19" s="393"/>
      <c r="F19" s="393"/>
      <c r="G19" s="394"/>
    </row>
    <row r="20" spans="1:7" ht="19.5" customHeight="1">
      <c r="A20" s="367" t="s">
        <v>159</v>
      </c>
      <c r="B20" s="368" t="s">
        <v>162</v>
      </c>
      <c r="C20" s="393"/>
      <c r="D20" s="393"/>
      <c r="E20" s="393"/>
      <c r="F20" s="393"/>
      <c r="G20" s="394"/>
    </row>
    <row r="21" spans="1:7" ht="19.5" customHeight="1">
      <c r="A21" s="367" t="s">
        <v>181</v>
      </c>
      <c r="B21" s="368" t="s">
        <v>163</v>
      </c>
      <c r="C21" s="393"/>
      <c r="D21" s="393"/>
      <c r="E21" s="393"/>
      <c r="F21" s="393"/>
      <c r="G21" s="394"/>
    </row>
    <row r="22" spans="1:7" ht="19.5" customHeight="1">
      <c r="A22" s="367" t="s">
        <v>182</v>
      </c>
      <c r="B22" s="368" t="s">
        <v>164</v>
      </c>
      <c r="C22" s="393"/>
      <c r="D22" s="393"/>
      <c r="E22" s="393"/>
      <c r="F22" s="393"/>
      <c r="G22" s="394"/>
    </row>
    <row r="23" spans="1:7" ht="19.5" customHeight="1">
      <c r="A23" s="367" t="s">
        <v>165</v>
      </c>
      <c r="B23" s="368" t="s">
        <v>166</v>
      </c>
      <c r="C23" s="393"/>
      <c r="D23" s="393"/>
      <c r="E23" s="393"/>
      <c r="F23" s="393"/>
      <c r="G23" s="394"/>
    </row>
    <row r="24" spans="1:7" ht="19.5" customHeight="1">
      <c r="A24" s="367" t="s">
        <v>183</v>
      </c>
      <c r="B24" s="368" t="s">
        <v>215</v>
      </c>
      <c r="C24" s="393"/>
      <c r="D24" s="393"/>
      <c r="E24" s="393"/>
      <c r="F24" s="393"/>
      <c r="G24" s="394"/>
    </row>
    <row r="25" spans="1:7" ht="19.5" customHeight="1">
      <c r="A25" s="367" t="s">
        <v>184</v>
      </c>
      <c r="B25" s="368" t="s">
        <v>167</v>
      </c>
      <c r="C25" s="393"/>
      <c r="D25" s="393"/>
      <c r="E25" s="393"/>
      <c r="F25" s="393"/>
      <c r="G25" s="394"/>
    </row>
    <row r="26" spans="1:7" ht="19.5" customHeight="1">
      <c r="A26" s="367" t="s">
        <v>185</v>
      </c>
      <c r="B26" s="368" t="s">
        <v>216</v>
      </c>
      <c r="C26" s="393"/>
      <c r="D26" s="393"/>
      <c r="E26" s="393"/>
      <c r="F26" s="393"/>
      <c r="G26" s="394"/>
    </row>
    <row r="27" spans="1:7" ht="19.5" customHeight="1">
      <c r="A27" s="367" t="s">
        <v>186</v>
      </c>
      <c r="B27" s="368" t="s">
        <v>168</v>
      </c>
      <c r="C27" s="393"/>
      <c r="D27" s="393"/>
      <c r="E27" s="393"/>
      <c r="F27" s="393"/>
      <c r="G27" s="394"/>
    </row>
    <row r="28" spans="1:7" ht="19.5" customHeight="1">
      <c r="A28" s="367" t="s">
        <v>187</v>
      </c>
      <c r="B28" s="368" t="s">
        <v>169</v>
      </c>
      <c r="C28" s="393"/>
      <c r="D28" s="393"/>
      <c r="E28" s="393"/>
      <c r="F28" s="393"/>
      <c r="G28" s="394"/>
    </row>
    <row r="29" spans="1:7" ht="19.5" customHeight="1">
      <c r="A29" s="367" t="s">
        <v>188</v>
      </c>
      <c r="B29" s="368" t="s">
        <v>170</v>
      </c>
      <c r="C29" s="393"/>
      <c r="D29" s="393"/>
      <c r="E29" s="393"/>
      <c r="F29" s="393"/>
      <c r="G29" s="394"/>
    </row>
    <row r="30" spans="1:7" ht="19.5" customHeight="1">
      <c r="A30" s="367" t="s">
        <v>189</v>
      </c>
      <c r="B30" s="368" t="s">
        <v>171</v>
      </c>
      <c r="C30" s="393"/>
      <c r="D30" s="393"/>
      <c r="E30" s="393"/>
      <c r="F30" s="393"/>
      <c r="G30" s="394"/>
    </row>
    <row r="31" spans="1:7" ht="19.5" customHeight="1">
      <c r="A31" s="367" t="s">
        <v>190</v>
      </c>
      <c r="B31" s="368" t="s">
        <v>172</v>
      </c>
      <c r="C31" s="393"/>
      <c r="D31" s="393"/>
      <c r="E31" s="393"/>
      <c r="F31" s="393"/>
      <c r="G31" s="394"/>
    </row>
    <row r="32" spans="1:7" ht="19.5" customHeight="1">
      <c r="A32" s="367" t="s">
        <v>192</v>
      </c>
      <c r="B32" s="368" t="s">
        <v>173</v>
      </c>
      <c r="C32" s="393"/>
      <c r="D32" s="393"/>
      <c r="E32" s="393"/>
      <c r="F32" s="393"/>
      <c r="G32" s="394"/>
    </row>
    <row r="33" spans="1:8" ht="19.5" customHeight="1">
      <c r="A33" s="367" t="s">
        <v>191</v>
      </c>
      <c r="B33" s="368" t="s">
        <v>174</v>
      </c>
      <c r="C33" s="393"/>
      <c r="D33" s="393"/>
      <c r="E33" s="393"/>
      <c r="F33" s="393"/>
      <c r="G33" s="394"/>
    </row>
    <row r="34" spans="1:8" s="182" customFormat="1" ht="16.5" customHeight="1">
      <c r="A34" s="364"/>
      <c r="B34" s="365"/>
      <c r="C34" s="365"/>
      <c r="D34" s="365"/>
      <c r="E34" s="365"/>
      <c r="F34" s="365"/>
      <c r="G34" s="366"/>
      <c r="H34" s="1"/>
    </row>
    <row r="35" spans="1:8" ht="16.5" customHeight="1">
      <c r="A35" s="7"/>
      <c r="B35" s="1"/>
      <c r="C35" s="1"/>
      <c r="D35" s="1"/>
      <c r="E35" s="1"/>
      <c r="F35" s="1"/>
    </row>
    <row r="36" spans="1:8" ht="15.75" customHeight="1">
      <c r="A36" s="8"/>
      <c r="B36" s="1"/>
      <c r="C36" s="1"/>
      <c r="D36" s="1"/>
      <c r="E36" s="1"/>
      <c r="F36" s="1"/>
    </row>
    <row r="37" spans="1:8" ht="36" customHeight="1">
      <c r="A37" s="8"/>
      <c r="B37" s="1"/>
      <c r="C37" s="1"/>
      <c r="D37" s="1"/>
      <c r="E37" s="1"/>
      <c r="F37" s="1"/>
    </row>
    <row r="38" spans="1:8" ht="36" customHeight="1">
      <c r="A38" s="8"/>
      <c r="B38" s="1"/>
      <c r="C38" s="1"/>
      <c r="D38" s="1"/>
      <c r="E38" s="1"/>
      <c r="F38" s="1"/>
    </row>
    <row r="39" spans="1:8" ht="36" customHeight="1">
      <c r="A39" s="8"/>
      <c r="B39" s="1"/>
      <c r="C39" s="1"/>
      <c r="D39" s="1"/>
      <c r="E39" s="1"/>
      <c r="F39" s="1"/>
    </row>
    <row r="40" spans="1:8" ht="36" customHeight="1">
      <c r="A40" s="8"/>
      <c r="B40" s="1"/>
      <c r="C40" s="1"/>
      <c r="D40" s="1"/>
      <c r="E40" s="1"/>
      <c r="F40" s="1"/>
    </row>
    <row r="41" spans="1:8" ht="36" customHeight="1">
      <c r="A41" s="8"/>
      <c r="B41" s="1"/>
      <c r="C41" s="1"/>
      <c r="D41" s="1"/>
      <c r="E41" s="1"/>
      <c r="F41" s="1"/>
    </row>
    <row r="42" spans="1:8">
      <c r="A42" s="8"/>
      <c r="B42" s="1"/>
      <c r="C42" s="1"/>
      <c r="D42" s="1"/>
      <c r="E42" s="1"/>
      <c r="F42" s="1"/>
    </row>
    <row r="43" spans="1:8">
      <c r="A43" s="8"/>
      <c r="B43" s="1"/>
      <c r="C43" s="1"/>
      <c r="D43" s="1"/>
      <c r="E43" s="1"/>
      <c r="F43" s="1"/>
    </row>
    <row r="44" spans="1:8">
      <c r="A44" s="8"/>
      <c r="B44" s="1"/>
      <c r="C44" s="1"/>
      <c r="D44" s="1"/>
      <c r="E44" s="1"/>
      <c r="F44" s="1"/>
    </row>
    <row r="45" spans="1:8">
      <c r="B45" s="1"/>
      <c r="C45" s="1"/>
      <c r="D45" s="1"/>
      <c r="E45" s="1"/>
      <c r="F45" s="1"/>
    </row>
    <row r="46" spans="1:8">
      <c r="A46" s="1"/>
    </row>
    <row r="47" spans="1:8">
      <c r="A47" s="9"/>
      <c r="B47" s="1"/>
      <c r="C47" s="1"/>
      <c r="D47" s="1"/>
      <c r="E47" s="1"/>
      <c r="F47" s="1"/>
    </row>
    <row r="48" spans="1:8">
      <c r="A48" s="9"/>
      <c r="B48" s="1"/>
      <c r="C48" s="1"/>
      <c r="D48" s="1"/>
      <c r="E48" s="1"/>
      <c r="F48" s="1"/>
    </row>
    <row r="49" spans="2:6">
      <c r="B49" s="1"/>
      <c r="C49" s="1"/>
      <c r="D49" s="1"/>
      <c r="E49" s="1"/>
      <c r="F49" s="1"/>
    </row>
  </sheetData>
  <mergeCells count="3">
    <mergeCell ref="A4:G5"/>
    <mergeCell ref="A6:G8"/>
    <mergeCell ref="B9:G9"/>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9" location="'5.1 Porc Ocupación.escala.hab'!Área_de_impresión" display="5.1 Porcentaje de ocupación  por escala de habitación" xr:uid="{00000000-0004-0000-0000-000008000000}"/>
    <hyperlink ref="B20" location="'5.2 Porc Mens Ocupación.reg'!A1" display="5.2 Porcentaje de ocupación  mensual por región" xr:uid="{00000000-0004-0000-0000-000009000000}"/>
    <hyperlink ref="B22" location="'5.4 Porc 12.meses Ocupación.reg'!A1" display="5.4 Porcentaje de ocupación 12 meses" xr:uid="{00000000-0004-0000-0000-00000A000000}"/>
    <hyperlink ref="B23" location="'6.1 Porc Mens Motivo.viaje.reg'!A1" display="6.1 Distribución porcentual de los motivo de viaje total huéspedes regional mensual" xr:uid="{00000000-0004-0000-0000-00000B000000}"/>
    <hyperlink ref="B24" location="'6.2 Porc AC Motivo.viaje.reg'!Área_de_impresión" display="6.2 Distribución porcentual de los Motivo de viaje total huéspedes regional año corrido" xr:uid="{00000000-0004-0000-0000-00000C000000}"/>
    <hyperlink ref="B25" location="'6.3 Porc Mens Motivo.viaje.R'!A1" display="'6.3 Porc Mens Motivo.viaje.R'!A1" xr:uid="{00000000-0004-0000-0000-00000D000000}"/>
    <hyperlink ref="B26" location="'6.4 Porc Mens Motivo.viaje.NR'!A1" display="'6.4 Porc Mens Motivo.viaje.NR'!A1" xr:uid="{00000000-0004-0000-0000-00000E000000}"/>
    <hyperlink ref="B28" location="'7.1 Ind.Var Tarifas.acomoda'!A1" display="7.1  Tarifas" xr:uid="{00000000-0004-0000-0000-00000F000000}"/>
    <hyperlink ref="B29" location="'8.1 Ind.Mes oferta.demanda'!A1" display="8.1 Índices de oferta y demanda de habitaciones y camas  por región total mes." xr:uid="{00000000-0004-0000-0000-000010000000}"/>
    <hyperlink ref="B30" location="'9.1 Ind.EMA'!A1" display="9.1 Series índices de la Encuesta Mensual de Alojamiento" xr:uid="{00000000-0004-0000-0000-000011000000}"/>
    <hyperlink ref="B31" location="'9.2 Ind empalmados.MMH'!A1" display="9.2 Series índices de la Muestra Mensual de Hoteles empalmadas" xr:uid="{00000000-0004-0000-0000-000012000000}"/>
    <hyperlink ref="B32" location="'10.1 Coef.Varia.Naci'!A1" display="10.1  Coeficientes de variación estimado porcentual Total nacional" xr:uid="{00000000-0004-0000-0000-000013000000}"/>
    <hyperlink ref="B18" location="'4.1 VAR_Trienales'!A1" display="4.1 Variaciones trienales de ingresos reales, personal ocupado y salarios" xr:uid="{00000000-0004-0000-0000-000014000000}"/>
    <hyperlink ref="B33" location="'10.2 Coef.Variación.Regi'!A1" display="10.2  Coeficientes de variación estimado porcentual Total regional" xr:uid="{00000000-0004-0000-0000-000015000000}"/>
    <hyperlink ref="B27" location="'6.5 Porc Huéspedes.EMA'!A1" display="6.5 Distribución de huéspedes residentes y no residentes" xr:uid="{00000000-0004-0000-0000-000016000000}"/>
    <hyperlink ref="B21" location="'5.3 Porc A.C Ocupación.reg'!A1" display="5.3 Porcentaje de ocupación año corrido* por región" xr:uid="{00000000-0004-0000-0000-000017000000}"/>
    <hyperlink ref="B9" location="'1.1 V.A Ing.real'!A1" display="'1.1 V.A Ing.real'!A1" xr:uid="{00000000-0004-0000-0000-000018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2"/>
  <sheetViews>
    <sheetView showGridLines="0" zoomScale="80" zoomScaleNormal="80" zoomScaleSheetLayoutView="90" workbookViewId="0">
      <pane xSplit="2" ySplit="14" topLeftCell="C15" activePane="bottomRight" state="frozen"/>
      <selection pane="topRight" activeCell="C1" sqref="C1"/>
      <selection pane="bottomLeft" activeCell="A15" sqref="A15"/>
      <selection pane="bottomRight"/>
    </sheetView>
  </sheetViews>
  <sheetFormatPr baseColWidth="10" defaultColWidth="11.5" defaultRowHeight="16"/>
  <cols>
    <col min="1" max="1" width="12" style="24" customWidth="1"/>
    <col min="2" max="2" width="15" style="42" customWidth="1"/>
    <col min="3" max="3" width="17" style="42" bestFit="1" customWidth="1"/>
    <col min="4" max="4" width="14.5" style="42" bestFit="1" customWidth="1"/>
    <col min="5" max="5" width="12.5" style="24" bestFit="1" customWidth="1"/>
    <col min="6" max="6" width="9.1640625" style="24" bestFit="1" customWidth="1"/>
    <col min="7" max="7" width="8.33203125" style="24" bestFit="1" customWidth="1"/>
    <col min="8" max="8" width="15.1640625" style="24" bestFit="1" customWidth="1"/>
    <col min="9" max="9" width="12.1640625" style="24" bestFit="1" customWidth="1"/>
    <col min="10" max="10" width="15.5" style="24" bestFit="1" customWidth="1"/>
    <col min="11" max="11" width="10" style="24" bestFit="1" customWidth="1"/>
    <col min="12" max="12" width="14.6640625" style="24" bestFit="1" customWidth="1"/>
    <col min="13" max="13" width="12.33203125" style="24" bestFit="1" customWidth="1"/>
    <col min="14" max="14" width="28" style="24" bestFit="1" customWidth="1"/>
    <col min="15" max="15" width="12.33203125" style="24" bestFit="1" customWidth="1"/>
    <col min="16" max="16384" width="11.5" style="24"/>
  </cols>
  <sheetData>
    <row r="1" spans="1:15" s="13" customFormat="1" ht="12" customHeight="1">
      <c r="A1" s="10"/>
      <c r="B1" s="11"/>
      <c r="C1" s="11"/>
      <c r="D1" s="11"/>
      <c r="E1" s="11"/>
      <c r="F1" s="12"/>
      <c r="G1" s="12"/>
      <c r="H1" s="12"/>
      <c r="I1" s="12"/>
      <c r="J1" s="12"/>
      <c r="K1" s="12"/>
      <c r="L1" s="12"/>
      <c r="M1" s="12"/>
      <c r="N1" s="12"/>
      <c r="O1" s="12"/>
    </row>
    <row r="2" spans="1:15" s="16" customFormat="1">
      <c r="A2" s="14"/>
      <c r="B2" s="15"/>
      <c r="C2" s="15"/>
      <c r="D2" s="15"/>
      <c r="E2" s="15"/>
      <c r="H2" s="17"/>
      <c r="I2" s="17"/>
      <c r="J2" s="17"/>
      <c r="K2" s="17"/>
      <c r="L2" s="17"/>
      <c r="M2" s="17"/>
      <c r="N2" s="17"/>
      <c r="O2" s="17"/>
    </row>
    <row r="3" spans="1:15" s="16" customFormat="1">
      <c r="A3" s="14"/>
      <c r="B3" s="15"/>
      <c r="C3" s="15"/>
      <c r="D3" s="15"/>
      <c r="E3" s="15"/>
      <c r="H3" s="17"/>
      <c r="I3" s="17"/>
      <c r="J3" s="17"/>
      <c r="K3" s="17"/>
      <c r="L3" s="17"/>
      <c r="M3" s="17"/>
      <c r="N3" s="17"/>
      <c r="O3" s="17"/>
    </row>
    <row r="4" spans="1:15" s="16" customFormat="1">
      <c r="A4" s="14"/>
      <c r="B4" s="15"/>
      <c r="C4" s="15"/>
      <c r="D4" s="15"/>
      <c r="E4" s="15"/>
      <c r="H4" s="17"/>
      <c r="I4" s="17"/>
      <c r="J4" s="17"/>
      <c r="K4" s="17"/>
      <c r="L4" s="396" t="s">
        <v>0</v>
      </c>
      <c r="M4" s="17"/>
      <c r="N4" s="17"/>
      <c r="O4" s="17"/>
    </row>
    <row r="5" spans="1:15" s="16" customFormat="1">
      <c r="A5" s="14"/>
      <c r="B5" s="15"/>
      <c r="C5" s="15"/>
      <c r="D5" s="15"/>
      <c r="E5" s="15"/>
      <c r="H5" s="17"/>
      <c r="I5" s="17"/>
      <c r="J5" s="17"/>
      <c r="K5" s="17"/>
      <c r="L5" s="17"/>
      <c r="M5" s="17"/>
      <c r="N5" s="17"/>
      <c r="O5" s="17"/>
    </row>
    <row r="6" spans="1:15" s="16" customFormat="1">
      <c r="A6" s="14"/>
      <c r="B6" s="15"/>
      <c r="C6" s="15"/>
      <c r="D6" s="15"/>
      <c r="E6" s="15"/>
      <c r="H6" s="17"/>
      <c r="I6" s="17"/>
      <c r="J6" s="17"/>
      <c r="K6" s="17"/>
      <c r="L6" s="17"/>
      <c r="M6" s="17"/>
      <c r="N6" s="17"/>
      <c r="O6" s="17"/>
    </row>
    <row r="7" spans="1:15" s="16" customFormat="1" ht="15" customHeight="1">
      <c r="A7" s="434" t="s">
        <v>4</v>
      </c>
      <c r="B7" s="435"/>
      <c r="C7" s="435"/>
      <c r="D7" s="435"/>
      <c r="E7" s="435"/>
      <c r="F7" s="435"/>
      <c r="G7" s="435"/>
      <c r="H7" s="73"/>
      <c r="I7" s="73"/>
      <c r="J7" s="73"/>
      <c r="K7" s="73"/>
      <c r="L7" s="73"/>
      <c r="M7" s="73"/>
      <c r="N7" s="73"/>
      <c r="O7" s="73"/>
    </row>
    <row r="8" spans="1:15" s="16" customFormat="1" ht="15" customHeight="1">
      <c r="A8" s="434"/>
      <c r="B8" s="435"/>
      <c r="C8" s="435"/>
      <c r="D8" s="435"/>
      <c r="E8" s="435"/>
      <c r="F8" s="435"/>
      <c r="G8" s="435"/>
      <c r="H8" s="73"/>
      <c r="I8" s="73"/>
      <c r="J8" s="73"/>
      <c r="K8" s="73"/>
      <c r="L8" s="73"/>
      <c r="M8" s="73"/>
      <c r="N8" s="73"/>
      <c r="O8" s="73"/>
    </row>
    <row r="9" spans="1:15" s="16" customFormat="1" ht="15" customHeight="1">
      <c r="A9" s="95"/>
      <c r="B9" s="96"/>
      <c r="C9" s="96"/>
      <c r="D9" s="96"/>
      <c r="E9" s="96"/>
      <c r="F9" s="96"/>
      <c r="G9" s="96"/>
      <c r="H9" s="73"/>
      <c r="I9" s="73"/>
      <c r="J9" s="73"/>
      <c r="K9" s="73"/>
      <c r="L9" s="73"/>
      <c r="M9" s="73"/>
      <c r="N9" s="73"/>
      <c r="O9" s="73"/>
    </row>
    <row r="10" spans="1:15" s="17" customFormat="1" ht="15" customHeight="1">
      <c r="A10" s="439" t="s">
        <v>70</v>
      </c>
      <c r="B10" s="440"/>
      <c r="C10" s="440"/>
      <c r="D10" s="440"/>
      <c r="E10" s="80"/>
      <c r="F10" s="81"/>
      <c r="G10" s="81"/>
    </row>
    <row r="11" spans="1:15" s="13" customFormat="1" ht="18" customHeight="1">
      <c r="A11" s="94" t="s">
        <v>71</v>
      </c>
      <c r="B11" s="60"/>
      <c r="C11" s="60"/>
      <c r="D11" s="60"/>
      <c r="E11" s="60"/>
      <c r="F11" s="60"/>
      <c r="G11" s="60"/>
      <c r="H11" s="49"/>
      <c r="I11" s="49"/>
      <c r="J11" s="49"/>
      <c r="K11" s="49"/>
      <c r="L11" s="49"/>
      <c r="M11" s="49"/>
      <c r="N11" s="49"/>
      <c r="O11" s="49"/>
    </row>
    <row r="12" spans="1:15" s="13" customFormat="1" ht="18" customHeight="1">
      <c r="A12" s="18" t="s">
        <v>207</v>
      </c>
      <c r="B12" s="19"/>
      <c r="C12" s="19"/>
      <c r="D12" s="19"/>
      <c r="E12" s="19"/>
      <c r="F12" s="19"/>
      <c r="G12" s="19"/>
      <c r="H12" s="90"/>
      <c r="I12" s="90"/>
      <c r="J12" s="90"/>
      <c r="K12" s="90"/>
      <c r="L12" s="90"/>
      <c r="M12" s="90"/>
      <c r="N12" s="90"/>
      <c r="O12" s="90"/>
    </row>
    <row r="13" spans="1:15" s="13" customFormat="1" ht="10.5" customHeight="1">
      <c r="A13" s="82"/>
      <c r="B13" s="83"/>
      <c r="C13" s="83"/>
      <c r="D13" s="84"/>
      <c r="E13" s="85"/>
      <c r="F13" s="86"/>
      <c r="G13" s="86"/>
    </row>
    <row r="14" spans="1:15" s="23" customFormat="1" ht="39" customHeight="1">
      <c r="A14" s="369" t="s">
        <v>22</v>
      </c>
      <c r="B14" s="370" t="s">
        <v>23</v>
      </c>
      <c r="C14" s="370" t="s">
        <v>21</v>
      </c>
      <c r="D14" s="371" t="s">
        <v>5</v>
      </c>
      <c r="E14" s="371" t="s">
        <v>6</v>
      </c>
      <c r="F14" s="371" t="s">
        <v>17</v>
      </c>
      <c r="G14" s="371" t="s">
        <v>18</v>
      </c>
      <c r="H14" s="371" t="s">
        <v>19</v>
      </c>
      <c r="I14" s="371" t="s">
        <v>3</v>
      </c>
      <c r="J14" s="371" t="s">
        <v>7</v>
      </c>
      <c r="K14" s="371" t="s">
        <v>37</v>
      </c>
      <c r="L14" s="371" t="s">
        <v>35</v>
      </c>
      <c r="M14" s="371" t="s">
        <v>38</v>
      </c>
      <c r="N14" s="371" t="s">
        <v>20</v>
      </c>
      <c r="O14" s="372" t="s">
        <v>36</v>
      </c>
    </row>
    <row r="15" spans="1:15" ht="15.75" customHeight="1">
      <c r="A15" s="183" t="s">
        <v>65</v>
      </c>
      <c r="B15" s="184" t="s">
        <v>50</v>
      </c>
      <c r="C15" s="185">
        <v>8.1949284294631219</v>
      </c>
      <c r="D15" s="186">
        <v>4.1445572186801449</v>
      </c>
      <c r="E15" s="186">
        <v>10.433394712465871</v>
      </c>
      <c r="F15" s="186">
        <v>3.8457964964099922</v>
      </c>
      <c r="G15" s="186">
        <v>11.933696233289126</v>
      </c>
      <c r="H15" s="186">
        <v>17.274852883976411</v>
      </c>
      <c r="I15" s="186">
        <v>10.438617154128194</v>
      </c>
      <c r="J15" s="186">
        <v>1.8999439502712656</v>
      </c>
      <c r="K15" s="186">
        <v>8.3214258009612898</v>
      </c>
      <c r="L15" s="186">
        <v>12.266701917626687</v>
      </c>
      <c r="M15" s="186">
        <v>-0.30753404675611939</v>
      </c>
      <c r="N15" s="186">
        <v>11.288403766918309</v>
      </c>
      <c r="O15" s="187">
        <v>13.934458541541982</v>
      </c>
    </row>
    <row r="16" spans="1:15" ht="15.75" customHeight="1">
      <c r="A16" s="188"/>
      <c r="B16" s="189" t="s">
        <v>52</v>
      </c>
      <c r="C16" s="190">
        <v>10.417069833704007</v>
      </c>
      <c r="D16" s="191">
        <v>6.9065701788393108</v>
      </c>
      <c r="E16" s="192">
        <v>9.609607493732808</v>
      </c>
      <c r="F16" s="192">
        <v>6.2466265387635778</v>
      </c>
      <c r="G16" s="192">
        <v>29.278302480175022</v>
      </c>
      <c r="H16" s="192">
        <v>6.4023046830288255</v>
      </c>
      <c r="I16" s="192">
        <v>14.167211921715284</v>
      </c>
      <c r="J16" s="192">
        <v>10.413381318540015</v>
      </c>
      <c r="K16" s="192">
        <v>6.8684304304004185</v>
      </c>
      <c r="L16" s="192">
        <v>4.7407619002085788</v>
      </c>
      <c r="M16" s="192">
        <v>-3.980401580342785</v>
      </c>
      <c r="N16" s="192">
        <v>5.3426527208799923</v>
      </c>
      <c r="O16" s="193">
        <v>5.5680489283427947</v>
      </c>
    </row>
    <row r="17" spans="1:15" ht="15.75" customHeight="1">
      <c r="A17" s="188"/>
      <c r="B17" s="194" t="s">
        <v>61</v>
      </c>
      <c r="C17" s="195">
        <v>-45.143327657321763</v>
      </c>
      <c r="D17" s="196">
        <v>-42.85537159969175</v>
      </c>
      <c r="E17" s="196">
        <v>-49.801420917161323</v>
      </c>
      <c r="F17" s="196">
        <v>-52.68962293933992</v>
      </c>
      <c r="G17" s="196">
        <v>-51.356168725015181</v>
      </c>
      <c r="H17" s="196">
        <v>-51.795446554811889</v>
      </c>
      <c r="I17" s="196">
        <v>-42.791041436364949</v>
      </c>
      <c r="J17" s="196">
        <v>-32.147423202558087</v>
      </c>
      <c r="K17" s="196">
        <v>-42.325525750251536</v>
      </c>
      <c r="L17" s="196">
        <v>-39.81993653485236</v>
      </c>
      <c r="M17" s="196">
        <v>-42.093699773599411</v>
      </c>
      <c r="N17" s="196">
        <v>-46.71368936786341</v>
      </c>
      <c r="O17" s="197">
        <v>-50.179268450370444</v>
      </c>
    </row>
    <row r="18" spans="1:15" ht="15.75" customHeight="1">
      <c r="A18" s="188"/>
      <c r="B18" s="189" t="s">
        <v>62</v>
      </c>
      <c r="C18" s="190">
        <v>-94.944482365499567</v>
      </c>
      <c r="D18" s="191">
        <v>-88.300242717131866</v>
      </c>
      <c r="E18" s="192">
        <v>-98.939772160187189</v>
      </c>
      <c r="F18" s="198">
        <v>-97.432987159783593</v>
      </c>
      <c r="G18" s="192">
        <v>-96.450004568229318</v>
      </c>
      <c r="H18" s="192">
        <v>-97.656337624304228</v>
      </c>
      <c r="I18" s="192">
        <v>-94.582447198913016</v>
      </c>
      <c r="J18" s="192">
        <v>-100</v>
      </c>
      <c r="K18" s="192">
        <v>-95.281528803339924</v>
      </c>
      <c r="L18" s="192">
        <v>-92.16367166218113</v>
      </c>
      <c r="M18" s="192">
        <v>-94.868753061422439</v>
      </c>
      <c r="N18" s="192">
        <v>-98.510358969021482</v>
      </c>
      <c r="O18" s="193">
        <v>-95.548484790798213</v>
      </c>
    </row>
    <row r="19" spans="1:15" ht="15.75" customHeight="1">
      <c r="A19" s="188"/>
      <c r="B19" s="194" t="s">
        <v>15</v>
      </c>
      <c r="C19" s="195">
        <v>-94.642164695637376</v>
      </c>
      <c r="D19" s="196">
        <v>-91.060141155204406</v>
      </c>
      <c r="E19" s="196">
        <v>-98.544930167029705</v>
      </c>
      <c r="F19" s="196">
        <v>-93.16703696707151</v>
      </c>
      <c r="G19" s="196">
        <v>-95.615812182965271</v>
      </c>
      <c r="H19" s="196">
        <v>-96.062565027874513</v>
      </c>
      <c r="I19" s="196">
        <v>-93.910671323938516</v>
      </c>
      <c r="J19" s="196">
        <v>-100</v>
      </c>
      <c r="K19" s="196">
        <v>-93.616631540517332</v>
      </c>
      <c r="L19" s="196">
        <v>-91.703689568347357</v>
      </c>
      <c r="M19" s="196">
        <v>-92.198595582530189</v>
      </c>
      <c r="N19" s="196">
        <v>-98.099214164019131</v>
      </c>
      <c r="O19" s="197">
        <v>-95.162325057823026</v>
      </c>
    </row>
    <row r="20" spans="1:15" ht="15.75" customHeight="1">
      <c r="A20" s="188"/>
      <c r="B20" s="199" t="s">
        <v>63</v>
      </c>
      <c r="C20" s="200">
        <v>-92.897137455365836</v>
      </c>
      <c r="D20" s="201">
        <v>-86.686969554770045</v>
      </c>
      <c r="E20" s="201">
        <v>-98.219753037107537</v>
      </c>
      <c r="F20" s="201">
        <v>-96.384211223875667</v>
      </c>
      <c r="G20" s="201">
        <v>-94.029351191614651</v>
      </c>
      <c r="H20" s="201">
        <v>-97.040366941790907</v>
      </c>
      <c r="I20" s="201">
        <v>-90.953255763597426</v>
      </c>
      <c r="J20" s="201">
        <v>-100</v>
      </c>
      <c r="K20" s="201">
        <v>-91.489743290587285</v>
      </c>
      <c r="L20" s="201">
        <v>-87.703385190439192</v>
      </c>
      <c r="M20" s="201">
        <v>-81.409130906157245</v>
      </c>
      <c r="N20" s="201">
        <v>-93.592098835045761</v>
      </c>
      <c r="O20" s="202">
        <v>-92.523997379949108</v>
      </c>
    </row>
    <row r="21" spans="1:15" ht="15.75" customHeight="1">
      <c r="A21" s="188"/>
      <c r="B21" s="194" t="s">
        <v>78</v>
      </c>
      <c r="C21" s="195">
        <v>-91.835156196962913</v>
      </c>
      <c r="D21" s="196">
        <v>-88.641183310135474</v>
      </c>
      <c r="E21" s="196">
        <v>-98.40893749174775</v>
      </c>
      <c r="F21" s="196">
        <v>-93.660731928959692</v>
      </c>
      <c r="G21" s="196">
        <v>-92.241849117873954</v>
      </c>
      <c r="H21" s="196">
        <v>-92.46051862513697</v>
      </c>
      <c r="I21" s="196">
        <v>-86.547708257252054</v>
      </c>
      <c r="J21" s="196">
        <v>-100</v>
      </c>
      <c r="K21" s="196">
        <v>-87.68998782823995</v>
      </c>
      <c r="L21" s="196">
        <v>-82.810994843146204</v>
      </c>
      <c r="M21" s="196">
        <v>-72.822754368029209</v>
      </c>
      <c r="N21" s="196">
        <v>-88.474986695480609</v>
      </c>
      <c r="O21" s="197">
        <v>-90.874792544566546</v>
      </c>
    </row>
    <row r="22" spans="1:15" ht="15.75" customHeight="1">
      <c r="A22" s="188"/>
      <c r="B22" s="199" t="s">
        <v>9</v>
      </c>
      <c r="C22" s="200">
        <v>-91.461109219209476</v>
      </c>
      <c r="D22" s="201">
        <v>-88.177725273405201</v>
      </c>
      <c r="E22" s="201">
        <v>-98.648927824884325</v>
      </c>
      <c r="F22" s="201">
        <v>-90.569008570675862</v>
      </c>
      <c r="G22" s="201">
        <v>-92.753279152182941</v>
      </c>
      <c r="H22" s="201">
        <v>-86.080330880253968</v>
      </c>
      <c r="I22" s="201">
        <v>-88.52410182423138</v>
      </c>
      <c r="J22" s="201">
        <v>-99.99270174122536</v>
      </c>
      <c r="K22" s="201">
        <v>-86.528912620294008</v>
      </c>
      <c r="L22" s="201">
        <v>-81.323075573795975</v>
      </c>
      <c r="M22" s="201">
        <v>-71.800437737349526</v>
      </c>
      <c r="N22" s="201">
        <v>-87.071562741500259</v>
      </c>
      <c r="O22" s="202">
        <v>-89.129238319798446</v>
      </c>
    </row>
    <row r="23" spans="1:15" ht="15.75" customHeight="1">
      <c r="A23" s="188"/>
      <c r="B23" s="194" t="s">
        <v>10</v>
      </c>
      <c r="C23" s="195">
        <v>-83.15168691689982</v>
      </c>
      <c r="D23" s="196">
        <v>-85.288553422529702</v>
      </c>
      <c r="E23" s="196">
        <v>-93.017498882423752</v>
      </c>
      <c r="F23" s="196">
        <v>-74.907407705052904</v>
      </c>
      <c r="G23" s="196">
        <v>-80.46578187927112</v>
      </c>
      <c r="H23" s="196">
        <v>-60.744330556549365</v>
      </c>
      <c r="I23" s="196">
        <v>-76.30867209509762</v>
      </c>
      <c r="J23" s="196">
        <v>-99.997766040079142</v>
      </c>
      <c r="K23" s="196">
        <v>-73.311608037311956</v>
      </c>
      <c r="L23" s="196">
        <v>-65.557442184629579</v>
      </c>
      <c r="M23" s="196">
        <v>-49.403287107011785</v>
      </c>
      <c r="N23" s="196">
        <v>-70.4803107868712</v>
      </c>
      <c r="O23" s="197">
        <v>-86.356433831518473</v>
      </c>
    </row>
    <row r="24" spans="1:15" ht="15.75" customHeight="1">
      <c r="A24" s="188"/>
      <c r="B24" s="199" t="s">
        <v>11</v>
      </c>
      <c r="C24" s="200">
        <v>-64.578025686822755</v>
      </c>
      <c r="D24" s="201">
        <v>-78.041536470530176</v>
      </c>
      <c r="E24" s="201">
        <v>-66.718743924373115</v>
      </c>
      <c r="F24" s="201">
        <v>-43.910842870767219</v>
      </c>
      <c r="G24" s="201">
        <v>-47.165821254394899</v>
      </c>
      <c r="H24" s="201">
        <v>-31.579681638859171</v>
      </c>
      <c r="I24" s="201">
        <v>-59.351851409527136</v>
      </c>
      <c r="J24" s="201">
        <v>-87.174357104990236</v>
      </c>
      <c r="K24" s="201">
        <v>-59.278222538439572</v>
      </c>
      <c r="L24" s="201">
        <v>-48.459142830370048</v>
      </c>
      <c r="M24" s="201">
        <v>-13.786919753594418</v>
      </c>
      <c r="N24" s="201">
        <v>-51.940268181025843</v>
      </c>
      <c r="O24" s="202">
        <v>-85.235403438261244</v>
      </c>
    </row>
    <row r="25" spans="1:15" ht="15.75" customHeight="1">
      <c r="A25" s="188"/>
      <c r="B25" s="194" t="s">
        <v>12</v>
      </c>
      <c r="C25" s="195">
        <v>-58.475731209335116</v>
      </c>
      <c r="D25" s="196">
        <v>-69.254505336681333</v>
      </c>
      <c r="E25" s="196">
        <v>-65.484291108149279</v>
      </c>
      <c r="F25" s="196">
        <v>-41.470923021212194</v>
      </c>
      <c r="G25" s="196">
        <v>-44.119632265959162</v>
      </c>
      <c r="H25" s="196">
        <v>-30.745020083114827</v>
      </c>
      <c r="I25" s="196">
        <v>-54.103951327433762</v>
      </c>
      <c r="J25" s="196">
        <v>-76.095648842365165</v>
      </c>
      <c r="K25" s="196">
        <v>-47.512121763953004</v>
      </c>
      <c r="L25" s="196">
        <v>-38.597775221945419</v>
      </c>
      <c r="M25" s="196">
        <v>-17.740575122541369</v>
      </c>
      <c r="N25" s="196">
        <v>-33.348296073513538</v>
      </c>
      <c r="O25" s="197">
        <v>-81.641858934264789</v>
      </c>
    </row>
    <row r="26" spans="1:15" ht="15.75" customHeight="1">
      <c r="A26" s="188"/>
      <c r="B26" s="199" t="s">
        <v>13</v>
      </c>
      <c r="C26" s="200">
        <v>-49.154554299577377</v>
      </c>
      <c r="D26" s="201">
        <v>-61.336385989077073</v>
      </c>
      <c r="E26" s="201">
        <v>-57.701244608482249</v>
      </c>
      <c r="F26" s="201">
        <v>-32.342113978617839</v>
      </c>
      <c r="G26" s="201">
        <v>-33.592660753717809</v>
      </c>
      <c r="H26" s="201">
        <v>-23.911591732481174</v>
      </c>
      <c r="I26" s="201">
        <v>-44.002282480158684</v>
      </c>
      <c r="J26" s="201">
        <v>-59.828444879940413</v>
      </c>
      <c r="K26" s="201">
        <v>-44.717528797431413</v>
      </c>
      <c r="L26" s="201">
        <v>-35.668017246547876</v>
      </c>
      <c r="M26" s="201">
        <v>-20.213995263350327</v>
      </c>
      <c r="N26" s="201">
        <v>-23.210866778584126</v>
      </c>
      <c r="O26" s="202">
        <v>-78.984253549344615</v>
      </c>
    </row>
    <row r="27" spans="1:15" ht="15.75" customHeight="1">
      <c r="A27" s="203" t="s">
        <v>99</v>
      </c>
      <c r="B27" s="194" t="s">
        <v>50</v>
      </c>
      <c r="C27" s="195">
        <v>-45.576924759057569</v>
      </c>
      <c r="D27" s="196">
        <v>-67.213069080217693</v>
      </c>
      <c r="E27" s="196">
        <v>-50.628487981619855</v>
      </c>
      <c r="F27" s="196">
        <v>-33.573765015867664</v>
      </c>
      <c r="G27" s="196">
        <v>-20.043521829014821</v>
      </c>
      <c r="H27" s="196">
        <v>-31.474269479753335</v>
      </c>
      <c r="I27" s="196">
        <v>-46.659860770828779</v>
      </c>
      <c r="J27" s="196">
        <v>-49.349911467998652</v>
      </c>
      <c r="K27" s="196">
        <v>-49.081079864233182</v>
      </c>
      <c r="L27" s="196">
        <v>-26.342434749861599</v>
      </c>
      <c r="M27" s="196">
        <v>-18.364394907755454</v>
      </c>
      <c r="N27" s="196">
        <v>-19.700094845630499</v>
      </c>
      <c r="O27" s="197">
        <v>-70.817827573050181</v>
      </c>
    </row>
    <row r="28" spans="1:15" ht="15.75" customHeight="1">
      <c r="A28" s="188"/>
      <c r="B28" s="199" t="s">
        <v>52</v>
      </c>
      <c r="C28" s="200">
        <v>-52.145486140696605</v>
      </c>
      <c r="D28" s="201">
        <v>-70.580196421597449</v>
      </c>
      <c r="E28" s="201">
        <v>-60.927981899085701</v>
      </c>
      <c r="F28" s="201">
        <v>-26.336118564229693</v>
      </c>
      <c r="G28" s="201">
        <v>-35.646269820899747</v>
      </c>
      <c r="H28" s="201">
        <v>-28.007520742810343</v>
      </c>
      <c r="I28" s="201">
        <v>-46.782824366531507</v>
      </c>
      <c r="J28" s="201">
        <v>-44.461433043123947</v>
      </c>
      <c r="K28" s="201">
        <v>-48.145263304482711</v>
      </c>
      <c r="L28" s="201">
        <v>-28.542137468737007</v>
      </c>
      <c r="M28" s="201">
        <v>-18.958378584831635</v>
      </c>
      <c r="N28" s="201">
        <v>-10.482389742095888</v>
      </c>
      <c r="O28" s="202">
        <v>-77.815775115798075</v>
      </c>
    </row>
    <row r="29" spans="1:15" ht="15.75" customHeight="1">
      <c r="A29" s="188"/>
      <c r="B29" s="194" t="s">
        <v>61</v>
      </c>
      <c r="C29" s="195">
        <v>14.883529184869392</v>
      </c>
      <c r="D29" s="196">
        <v>-35.034454814631623</v>
      </c>
      <c r="E29" s="196">
        <v>18.18849166827432</v>
      </c>
      <c r="F29" s="196">
        <v>114.77366451806094</v>
      </c>
      <c r="G29" s="196">
        <v>58.72538709205579</v>
      </c>
      <c r="H29" s="196">
        <v>84.5357278517954</v>
      </c>
      <c r="I29" s="196">
        <v>20.421741974531482</v>
      </c>
      <c r="J29" s="196">
        <v>4.6263873052851068</v>
      </c>
      <c r="K29" s="196">
        <v>24.627038225353903</v>
      </c>
      <c r="L29" s="196">
        <v>45.839918892161258</v>
      </c>
      <c r="M29" s="196">
        <v>64.562474147254733</v>
      </c>
      <c r="N29" s="196">
        <v>72.439643323458029</v>
      </c>
      <c r="O29" s="197">
        <v>-49.768038290727468</v>
      </c>
    </row>
    <row r="30" spans="1:15" ht="15.75" customHeight="1">
      <c r="A30" s="188"/>
      <c r="B30" s="199" t="s">
        <v>62</v>
      </c>
      <c r="C30" s="200">
        <v>991.77988880931878</v>
      </c>
      <c r="D30" s="201">
        <v>184.64981339684141</v>
      </c>
      <c r="E30" s="201">
        <v>5544.6984741184569</v>
      </c>
      <c r="F30" s="201">
        <v>2614.1888329504827</v>
      </c>
      <c r="G30" s="201">
        <v>1437.6515478841761</v>
      </c>
      <c r="H30" s="201">
        <v>3109.1368407567684</v>
      </c>
      <c r="I30" s="201">
        <v>864.98193890002892</v>
      </c>
      <c r="J30" s="201" t="s">
        <v>88</v>
      </c>
      <c r="K30" s="201">
        <v>1309.1766563646015</v>
      </c>
      <c r="L30" s="201">
        <v>900.76956629265453</v>
      </c>
      <c r="M30" s="201">
        <v>1351.6681282235872</v>
      </c>
      <c r="N30" s="201">
        <v>4702.9726232139874</v>
      </c>
      <c r="O30" s="202">
        <v>429.58082741561122</v>
      </c>
    </row>
    <row r="31" spans="1:15" ht="15.75" customHeight="1">
      <c r="A31" s="188"/>
      <c r="B31" s="194" t="s">
        <v>15</v>
      </c>
      <c r="C31" s="195">
        <v>810.77928088677459</v>
      </c>
      <c r="D31" s="196">
        <v>227.99388779226334</v>
      </c>
      <c r="E31" s="196">
        <v>3452.0649894018975</v>
      </c>
      <c r="F31" s="196">
        <v>852.9220410262493</v>
      </c>
      <c r="G31" s="196">
        <v>1488.740643194134</v>
      </c>
      <c r="H31" s="196">
        <v>1024.3477013000152</v>
      </c>
      <c r="I31" s="196">
        <v>745.05926156558928</v>
      </c>
      <c r="J31" s="196" t="s">
        <v>88</v>
      </c>
      <c r="K31" s="196">
        <v>501.97976609451808</v>
      </c>
      <c r="L31" s="196">
        <v>728.96228076855709</v>
      </c>
      <c r="M31" s="196">
        <v>789.49141750534488</v>
      </c>
      <c r="N31" s="196">
        <v>3594.1320341175838</v>
      </c>
      <c r="O31" s="197">
        <v>314.58536396718461</v>
      </c>
    </row>
    <row r="32" spans="1:15" ht="15.75" customHeight="1">
      <c r="A32" s="188"/>
      <c r="B32" s="199" t="s">
        <v>63</v>
      </c>
      <c r="C32" s="200">
        <v>869.39663253279593</v>
      </c>
      <c r="D32" s="201">
        <v>206.07784903222429</v>
      </c>
      <c r="E32" s="201">
        <v>4452.9219075927431</v>
      </c>
      <c r="F32" s="201">
        <v>2071.9172519005447</v>
      </c>
      <c r="G32" s="201">
        <v>1520.2831591949196</v>
      </c>
      <c r="H32" s="201">
        <v>2373.4778377553334</v>
      </c>
      <c r="I32" s="201">
        <v>619.47748677452751</v>
      </c>
      <c r="J32" s="201" t="s">
        <v>88</v>
      </c>
      <c r="K32" s="201">
        <v>539.01850445452806</v>
      </c>
      <c r="L32" s="201">
        <v>507.3649822505858</v>
      </c>
      <c r="M32" s="201">
        <v>536.81448917952423</v>
      </c>
      <c r="N32" s="201">
        <v>1276.3993925347941</v>
      </c>
      <c r="O32" s="202">
        <v>252.13181891994037</v>
      </c>
    </row>
    <row r="33" spans="1:15" ht="15.75" customHeight="1">
      <c r="A33" s="188"/>
      <c r="B33" s="194" t="s">
        <v>78</v>
      </c>
      <c r="C33" s="195">
        <v>883.50338104151524</v>
      </c>
      <c r="D33" s="196">
        <v>288.65739442324713</v>
      </c>
      <c r="E33" s="196">
        <v>5653.4421389128602</v>
      </c>
      <c r="F33" s="196">
        <v>1488.3812548421788</v>
      </c>
      <c r="G33" s="196">
        <v>1321.3248832994498</v>
      </c>
      <c r="H33" s="196">
        <v>1221.1314630998993</v>
      </c>
      <c r="I33" s="196">
        <v>502.76971904794186</v>
      </c>
      <c r="J33" s="196" t="s">
        <v>88</v>
      </c>
      <c r="K33" s="196">
        <v>481.18427837846315</v>
      </c>
      <c r="L33" s="196">
        <v>429.8223699172965</v>
      </c>
      <c r="M33" s="196">
        <v>380.76920249550358</v>
      </c>
      <c r="N33" s="196">
        <v>880.63795584844422</v>
      </c>
      <c r="O33" s="197">
        <v>318.72360825845323</v>
      </c>
    </row>
    <row r="34" spans="1:15" ht="15.75" customHeight="1">
      <c r="A34" s="188"/>
      <c r="B34" s="199" t="s">
        <v>9</v>
      </c>
      <c r="C34" s="200">
        <v>822.00245216608062</v>
      </c>
      <c r="D34" s="201">
        <v>315.10465957375334</v>
      </c>
      <c r="E34" s="201">
        <v>6245.053033208269</v>
      </c>
      <c r="F34" s="201">
        <v>915.02422466201631</v>
      </c>
      <c r="G34" s="201">
        <v>1274.9766786403434</v>
      </c>
      <c r="H34" s="201">
        <v>535.79921456377531</v>
      </c>
      <c r="I34" s="201">
        <v>584.28691866307963</v>
      </c>
      <c r="J34" s="201" t="s">
        <v>128</v>
      </c>
      <c r="K34" s="201">
        <v>479.73345519052668</v>
      </c>
      <c r="L34" s="201">
        <v>398.21619288455531</v>
      </c>
      <c r="M34" s="201">
        <v>367.40869366595899</v>
      </c>
      <c r="N34" s="201">
        <v>735.73859015857545</v>
      </c>
      <c r="O34" s="202">
        <v>432.67390888825707</v>
      </c>
    </row>
    <row r="35" spans="1:15" ht="15.75" customHeight="1">
      <c r="A35" s="188"/>
      <c r="B35" s="194" t="s">
        <v>10</v>
      </c>
      <c r="C35" s="195">
        <v>391.84083442299527</v>
      </c>
      <c r="D35" s="196">
        <v>257.29660682948287</v>
      </c>
      <c r="E35" s="196">
        <v>1249.2488211755774</v>
      </c>
      <c r="F35" s="196">
        <v>314.23277720607865</v>
      </c>
      <c r="G35" s="196">
        <v>443.51191484525634</v>
      </c>
      <c r="H35" s="196">
        <v>165.83458511743774</v>
      </c>
      <c r="I35" s="196">
        <v>263.89783480428724</v>
      </c>
      <c r="J35" s="196" t="s">
        <v>128</v>
      </c>
      <c r="K35" s="196">
        <v>218.72525589227189</v>
      </c>
      <c r="L35" s="196">
        <v>180.24081089076338</v>
      </c>
      <c r="M35" s="196">
        <v>145.29255225732865</v>
      </c>
      <c r="N35" s="196">
        <v>264.83474883179218</v>
      </c>
      <c r="O35" s="197">
        <v>314.97328384262966</v>
      </c>
    </row>
    <row r="36" spans="1:15" ht="15.75" customHeight="1">
      <c r="A36" s="188"/>
      <c r="B36" s="199" t="s">
        <v>11</v>
      </c>
      <c r="C36" s="200">
        <v>173.45142844117109</v>
      </c>
      <c r="D36" s="201">
        <v>177.81701848783618</v>
      </c>
      <c r="E36" s="201">
        <v>235.0512845460463</v>
      </c>
      <c r="F36" s="201">
        <v>117.34017200982363</v>
      </c>
      <c r="G36" s="201">
        <v>170.3369723396504</v>
      </c>
      <c r="H36" s="201">
        <v>68.524023284835025</v>
      </c>
      <c r="I36" s="201">
        <v>145.89218640881901</v>
      </c>
      <c r="J36" s="201">
        <v>663.02526512353893</v>
      </c>
      <c r="K36" s="201">
        <v>115.76349775471604</v>
      </c>
      <c r="L36" s="201">
        <v>115.04717334488444</v>
      </c>
      <c r="M36" s="201">
        <v>54.857297855642706</v>
      </c>
      <c r="N36" s="201">
        <v>139.62785882836263</v>
      </c>
      <c r="O36" s="202">
        <v>354.68796817542847</v>
      </c>
    </row>
    <row r="37" spans="1:15" ht="15.75" customHeight="1">
      <c r="A37" s="188"/>
      <c r="B37" s="194" t="s">
        <v>12</v>
      </c>
      <c r="C37" s="195">
        <v>131.75810298675361</v>
      </c>
      <c r="D37" s="196">
        <v>127.08086362941819</v>
      </c>
      <c r="E37" s="196">
        <v>202.82263314871517</v>
      </c>
      <c r="F37" s="196">
        <v>72.168577541132393</v>
      </c>
      <c r="G37" s="196">
        <v>112.62111794318339</v>
      </c>
      <c r="H37" s="196">
        <v>54.888348129666277</v>
      </c>
      <c r="I37" s="196">
        <v>120.381338289075</v>
      </c>
      <c r="J37" s="196">
        <v>323.41547493305518</v>
      </c>
      <c r="K37" s="196">
        <v>108.72590644512385</v>
      </c>
      <c r="L37" s="196">
        <v>72.818360319457028</v>
      </c>
      <c r="M37" s="196">
        <v>52.145304288123228</v>
      </c>
      <c r="N37" s="196">
        <v>95.851847017357869</v>
      </c>
      <c r="O37" s="197">
        <v>301.24894208274083</v>
      </c>
    </row>
    <row r="38" spans="1:15" ht="15.75" customHeight="1">
      <c r="A38" s="188"/>
      <c r="B38" s="199" t="s">
        <v>13</v>
      </c>
      <c r="C38" s="200">
        <v>102.15980879774058</v>
      </c>
      <c r="D38" s="201">
        <v>95.19269721502684</v>
      </c>
      <c r="E38" s="201">
        <v>163.94642170800583</v>
      </c>
      <c r="F38" s="201">
        <v>62.236360097040809</v>
      </c>
      <c r="G38" s="201">
        <v>80.284495595030876</v>
      </c>
      <c r="H38" s="201">
        <v>54.235532060736638</v>
      </c>
      <c r="I38" s="201">
        <v>89.316458573462171</v>
      </c>
      <c r="J38" s="201">
        <v>148.68088407284597</v>
      </c>
      <c r="K38" s="201">
        <v>93.363270318257335</v>
      </c>
      <c r="L38" s="201">
        <v>76.135279386498198</v>
      </c>
      <c r="M38" s="201">
        <v>43.363464630852746</v>
      </c>
      <c r="N38" s="201">
        <v>78.200877240008992</v>
      </c>
      <c r="O38" s="202">
        <v>284.9757567045682</v>
      </c>
    </row>
    <row r="39" spans="1:15" ht="15.75" customHeight="1">
      <c r="A39" s="204" t="s">
        <v>126</v>
      </c>
      <c r="B39" s="194" t="s">
        <v>50</v>
      </c>
      <c r="C39" s="195">
        <v>78.984305502097101</v>
      </c>
      <c r="D39" s="196">
        <v>98.671595068758307</v>
      </c>
      <c r="E39" s="196">
        <v>109.75329736007522</v>
      </c>
      <c r="F39" s="196">
        <v>62.070844393460575</v>
      </c>
      <c r="G39" s="196">
        <v>47.108374701224818</v>
      </c>
      <c r="H39" s="196">
        <v>44.879131122673414</v>
      </c>
      <c r="I39" s="196">
        <v>84.993426813578751</v>
      </c>
      <c r="J39" s="196">
        <v>101.68971276598083</v>
      </c>
      <c r="K39" s="196">
        <v>67.344641342737958</v>
      </c>
      <c r="L39" s="196">
        <v>50.09868364907679</v>
      </c>
      <c r="M39" s="196">
        <v>39.673912365960092</v>
      </c>
      <c r="N39" s="196">
        <v>50.852394486437746</v>
      </c>
      <c r="O39" s="197">
        <v>149.64353231468274</v>
      </c>
    </row>
    <row r="40" spans="1:15" s="27" customFormat="1" ht="15.75" customHeight="1">
      <c r="A40" s="205"/>
      <c r="B40" s="199" t="s">
        <v>52</v>
      </c>
      <c r="C40" s="200">
        <v>84.60051533051292</v>
      </c>
      <c r="D40" s="201">
        <v>121.00277709698375</v>
      </c>
      <c r="E40" s="201">
        <v>147.32102457578128</v>
      </c>
      <c r="F40" s="201">
        <v>38.974224343207609</v>
      </c>
      <c r="G40" s="201">
        <v>51.669822196996876</v>
      </c>
      <c r="H40" s="201">
        <v>41.281710876994396</v>
      </c>
      <c r="I40" s="201">
        <v>75.703651583801502</v>
      </c>
      <c r="J40" s="201">
        <v>75.117459350757599</v>
      </c>
      <c r="K40" s="201">
        <v>60.727871560457935</v>
      </c>
      <c r="L40" s="201">
        <v>41.922862287038541</v>
      </c>
      <c r="M40" s="201">
        <v>24.525023193248497</v>
      </c>
      <c r="N40" s="201">
        <v>28.299939022341071</v>
      </c>
      <c r="O40" s="202">
        <v>284.68367189232202</v>
      </c>
    </row>
    <row r="41" spans="1:15" ht="15.75" customHeight="1">
      <c r="A41" s="188"/>
      <c r="B41" s="194" t="s">
        <v>61</v>
      </c>
      <c r="C41" s="195">
        <v>68.738148543503769</v>
      </c>
      <c r="D41" s="196">
        <v>139.34623038895296</v>
      </c>
      <c r="E41" s="196">
        <v>93.47749820847136</v>
      </c>
      <c r="F41" s="196">
        <v>7.0877945785921659</v>
      </c>
      <c r="G41" s="196">
        <v>56.922241031894181</v>
      </c>
      <c r="H41" s="196">
        <v>23.786072233365797</v>
      </c>
      <c r="I41" s="196">
        <v>67.782445175611187</v>
      </c>
      <c r="J41" s="196">
        <v>45.654481867978717</v>
      </c>
      <c r="K41" s="196">
        <v>39.374974842966637</v>
      </c>
      <c r="L41" s="196">
        <v>33.307553626521091</v>
      </c>
      <c r="M41" s="196">
        <v>8.9947737187094923</v>
      </c>
      <c r="N41" s="196">
        <v>23.291028993940621</v>
      </c>
      <c r="O41" s="197">
        <v>330.05272122257912</v>
      </c>
    </row>
    <row r="42" spans="1:15" s="27" customFormat="1" ht="15.75" customHeight="1">
      <c r="A42" s="205"/>
      <c r="B42" s="199" t="s">
        <v>62</v>
      </c>
      <c r="C42" s="200">
        <v>109.24620824454996</v>
      </c>
      <c r="D42" s="201">
        <v>153.04371941851122</v>
      </c>
      <c r="E42" s="201">
        <v>125.86596240782674</v>
      </c>
      <c r="F42" s="201">
        <v>75.753901114742874</v>
      </c>
      <c r="G42" s="201">
        <v>161.13651477422209</v>
      </c>
      <c r="H42" s="201">
        <v>75.155533907005562</v>
      </c>
      <c r="I42" s="201">
        <v>149.59345988508989</v>
      </c>
      <c r="J42" s="201">
        <v>42.886500106077484</v>
      </c>
      <c r="K42" s="201">
        <v>55.807912402754198</v>
      </c>
      <c r="L42" s="201">
        <v>50.967935136484279</v>
      </c>
      <c r="M42" s="201">
        <v>52.116828886556462</v>
      </c>
      <c r="N42" s="201">
        <v>92.026593521902186</v>
      </c>
      <c r="O42" s="202">
        <v>361.01556074368261</v>
      </c>
    </row>
    <row r="43" spans="1:15" ht="15.75" customHeight="1">
      <c r="A43" s="188"/>
      <c r="B43" s="194" t="s">
        <v>15</v>
      </c>
      <c r="C43" s="195">
        <v>112.93570106457818</v>
      </c>
      <c r="D43" s="196">
        <v>172.54960221237064</v>
      </c>
      <c r="E43" s="196">
        <v>143.871888267662</v>
      </c>
      <c r="F43" s="196">
        <v>71.754575315415622</v>
      </c>
      <c r="G43" s="196">
        <v>88.687037766102065</v>
      </c>
      <c r="H43" s="196">
        <v>159.84287634154981</v>
      </c>
      <c r="I43" s="196">
        <v>120.25060540905636</v>
      </c>
      <c r="J43" s="196">
        <v>29.077080163741552</v>
      </c>
      <c r="K43" s="196">
        <v>138.81661597538334</v>
      </c>
      <c r="L43" s="196">
        <v>69.312814098393176</v>
      </c>
      <c r="M43" s="196">
        <v>50.696207897378166</v>
      </c>
      <c r="N43" s="196">
        <v>47.799671514785857</v>
      </c>
      <c r="O43" s="197">
        <v>416.61399943583734</v>
      </c>
    </row>
    <row r="44" spans="1:15" s="27" customFormat="1" ht="15.75" customHeight="1">
      <c r="A44" s="205"/>
      <c r="B44" s="199" t="s">
        <v>63</v>
      </c>
      <c r="C44" s="200">
        <v>57.640893616909807</v>
      </c>
      <c r="D44" s="201">
        <v>115.74103492909092</v>
      </c>
      <c r="E44" s="201">
        <v>73.720297058672358</v>
      </c>
      <c r="F44" s="201">
        <v>26.15259089167823</v>
      </c>
      <c r="G44" s="201">
        <v>30.01496158864121</v>
      </c>
      <c r="H44" s="201">
        <v>47.363886305381556</v>
      </c>
      <c r="I44" s="201">
        <v>74.410282852349781</v>
      </c>
      <c r="J44" s="201">
        <v>9.0659458531291648</v>
      </c>
      <c r="K44" s="201">
        <v>60.583147706726322</v>
      </c>
      <c r="L44" s="201">
        <v>44.829314830994392</v>
      </c>
      <c r="M44" s="201">
        <v>22.227639086430905</v>
      </c>
      <c r="N44" s="201">
        <v>34.37962610330176</v>
      </c>
      <c r="O44" s="202">
        <v>286.07722748675582</v>
      </c>
    </row>
    <row r="45" spans="1:15" ht="15.75" customHeight="1">
      <c r="A45" s="188"/>
      <c r="B45" s="194" t="s">
        <v>78</v>
      </c>
      <c r="C45" s="195">
        <v>46.112609977116456</v>
      </c>
      <c r="D45" s="196">
        <v>95.054184164826538</v>
      </c>
      <c r="E45" s="196">
        <v>58.148772177463769</v>
      </c>
      <c r="F45" s="196">
        <v>24.65253026212406</v>
      </c>
      <c r="G45" s="196">
        <v>27.569922214763885</v>
      </c>
      <c r="H45" s="196">
        <v>39.675970017062248</v>
      </c>
      <c r="I45" s="196">
        <v>48.959241022432806</v>
      </c>
      <c r="J45" s="196">
        <v>1.8876786045374017</v>
      </c>
      <c r="K45" s="196">
        <v>58.51275888330121</v>
      </c>
      <c r="L45" s="196">
        <v>34.040649898439227</v>
      </c>
      <c r="M45" s="196">
        <v>21.005522533801834</v>
      </c>
      <c r="N45" s="196">
        <v>27.303073523244258</v>
      </c>
      <c r="O45" s="197">
        <v>120.19547721993166</v>
      </c>
    </row>
    <row r="46" spans="1:15" s="27" customFormat="1" ht="15.75" customHeight="1">
      <c r="A46" s="205"/>
      <c r="B46" s="199" t="s">
        <v>9</v>
      </c>
      <c r="C46" s="200">
        <v>36.255244798690732</v>
      </c>
      <c r="D46" s="201">
        <v>72.115210739104072</v>
      </c>
      <c r="E46" s="201">
        <v>52.1997026284456</v>
      </c>
      <c r="F46" s="201">
        <v>8.4538760051960935</v>
      </c>
      <c r="G46" s="201">
        <v>17.19884522885733</v>
      </c>
      <c r="H46" s="201">
        <v>32.243189180974682</v>
      </c>
      <c r="I46" s="201">
        <v>46.220239043564689</v>
      </c>
      <c r="J46" s="201">
        <v>-3.2934253518195122</v>
      </c>
      <c r="K46" s="201">
        <v>34.341897414181012</v>
      </c>
      <c r="L46" s="201">
        <v>14.784283042872314</v>
      </c>
      <c r="M46" s="201">
        <v>14.351433993271456</v>
      </c>
      <c r="N46" s="201">
        <v>24.936122952907102</v>
      </c>
      <c r="O46" s="202">
        <v>52.15223064333361</v>
      </c>
    </row>
    <row r="47" spans="1:15" ht="15.75" customHeight="1">
      <c r="A47" s="188"/>
      <c r="B47" s="194" t="s">
        <v>10</v>
      </c>
      <c r="C47" s="195">
        <v>31.09525124217236</v>
      </c>
      <c r="D47" s="196">
        <v>70.674460382944361</v>
      </c>
      <c r="E47" s="196">
        <v>48.554956121844818</v>
      </c>
      <c r="F47" s="196">
        <v>4.3276469574925036</v>
      </c>
      <c r="G47" s="196">
        <v>10.438633222840021</v>
      </c>
      <c r="H47" s="196">
        <v>20.011097354878849</v>
      </c>
      <c r="I47" s="196">
        <v>31.823640924537511</v>
      </c>
      <c r="J47" s="196">
        <v>-1.9692028054260291</v>
      </c>
      <c r="K47" s="196">
        <v>14.420535390375777</v>
      </c>
      <c r="L47" s="196">
        <v>7.3633664732986492</v>
      </c>
      <c r="M47" s="196">
        <v>5.4763628997943847</v>
      </c>
      <c r="N47" s="196">
        <v>17.059726964226527</v>
      </c>
      <c r="O47" s="197">
        <v>45.290528199029545</v>
      </c>
    </row>
    <row r="48" spans="1:15" ht="15.75" customHeight="1">
      <c r="A48" s="395"/>
      <c r="B48" s="401" t="s">
        <v>11</v>
      </c>
      <c r="C48" s="402">
        <v>15.6073410710174</v>
      </c>
      <c r="D48" s="403">
        <v>59.833678772325683</v>
      </c>
      <c r="E48" s="403">
        <v>15.924674778664416</v>
      </c>
      <c r="F48" s="403">
        <v>-7.2480623698097935</v>
      </c>
      <c r="G48" s="403">
        <v>-8.4853272588534914</v>
      </c>
      <c r="H48" s="403">
        <v>5.4844296266521431</v>
      </c>
      <c r="I48" s="403">
        <v>26.612196953936351</v>
      </c>
      <c r="J48" s="403">
        <v>-11.15345933688765</v>
      </c>
      <c r="K48" s="403">
        <v>15.292685244284975</v>
      </c>
      <c r="L48" s="403">
        <v>-1.3472678772154745</v>
      </c>
      <c r="M48" s="403">
        <v>1.3995214820099466</v>
      </c>
      <c r="N48" s="403">
        <v>4.7583294404513587</v>
      </c>
      <c r="O48" s="404">
        <v>34.565135448800469</v>
      </c>
    </row>
    <row r="49" spans="1:15" s="27" customFormat="1" ht="14" customHeight="1">
      <c r="A49" s="26"/>
      <c r="D49" s="28"/>
      <c r="O49" s="29"/>
    </row>
    <row r="50" spans="1:15" s="211" customFormat="1" ht="11">
      <c r="A50" s="210"/>
      <c r="B50" s="230" t="s">
        <v>135</v>
      </c>
      <c r="C50" s="230"/>
      <c r="D50" s="231"/>
      <c r="E50" s="230"/>
      <c r="F50" s="230"/>
      <c r="G50" s="230"/>
      <c r="H50" s="230"/>
      <c r="I50" s="230"/>
      <c r="J50" s="230"/>
      <c r="K50" s="230"/>
      <c r="L50" s="230"/>
      <c r="M50" s="230"/>
      <c r="N50" s="230"/>
      <c r="O50" s="213"/>
    </row>
    <row r="51" spans="1:15" s="211" customFormat="1" ht="21" customHeight="1">
      <c r="A51" s="210"/>
      <c r="B51" s="437" t="s">
        <v>144</v>
      </c>
      <c r="C51" s="437"/>
      <c r="D51" s="231"/>
      <c r="E51" s="230"/>
      <c r="F51" s="230"/>
      <c r="G51" s="230"/>
      <c r="H51" s="230"/>
      <c r="I51" s="230"/>
      <c r="J51" s="230"/>
      <c r="K51" s="230"/>
      <c r="L51" s="230"/>
      <c r="M51" s="230"/>
      <c r="N51" s="230"/>
      <c r="O51" s="213"/>
    </row>
    <row r="52" spans="1:15" s="216" customFormat="1" ht="35.25" customHeight="1">
      <c r="A52" s="214"/>
      <c r="B52" s="436" t="s">
        <v>136</v>
      </c>
      <c r="C52" s="436"/>
      <c r="D52" s="436"/>
      <c r="E52" s="436"/>
      <c r="F52" s="436"/>
      <c r="G52" s="436"/>
      <c r="H52" s="436"/>
      <c r="I52" s="436"/>
      <c r="J52" s="436"/>
      <c r="K52" s="436"/>
      <c r="L52" s="436"/>
      <c r="M52" s="436"/>
      <c r="N52" s="436"/>
      <c r="O52" s="215"/>
    </row>
    <row r="53" spans="1:15" s="219" customFormat="1" ht="26" customHeight="1">
      <c r="A53" s="217"/>
      <c r="B53" s="436"/>
      <c r="C53" s="436"/>
      <c r="D53" s="436"/>
      <c r="E53" s="436"/>
      <c r="F53" s="436"/>
      <c r="G53" s="436"/>
      <c r="H53" s="436"/>
      <c r="I53" s="436"/>
      <c r="J53" s="436"/>
      <c r="K53" s="436"/>
      <c r="L53" s="436"/>
      <c r="M53" s="436"/>
      <c r="N53" s="436"/>
      <c r="O53" s="218"/>
    </row>
    <row r="54" spans="1:15" s="219" customFormat="1" ht="15" customHeight="1">
      <c r="A54" s="217"/>
      <c r="B54" s="438" t="s">
        <v>129</v>
      </c>
      <c r="C54" s="438"/>
      <c r="D54" s="438"/>
      <c r="E54" s="438"/>
      <c r="F54" s="438"/>
      <c r="G54" s="438"/>
      <c r="H54" s="438"/>
      <c r="I54" s="438"/>
      <c r="J54" s="438"/>
      <c r="K54" s="438"/>
      <c r="L54" s="438"/>
      <c r="M54" s="438"/>
      <c r="N54" s="438"/>
      <c r="O54" s="218"/>
    </row>
    <row r="55" spans="1:15" s="219" customFormat="1" ht="13.5" customHeight="1">
      <c r="A55" s="217"/>
      <c r="B55" s="437" t="s">
        <v>125</v>
      </c>
      <c r="C55" s="437"/>
      <c r="D55" s="437"/>
      <c r="E55" s="437"/>
      <c r="F55" s="437"/>
      <c r="G55" s="437"/>
      <c r="H55" s="437"/>
      <c r="I55" s="437"/>
      <c r="J55" s="437"/>
      <c r="K55" s="437"/>
      <c r="L55" s="437"/>
      <c r="M55" s="437"/>
      <c r="N55" s="437"/>
      <c r="O55" s="218"/>
    </row>
    <row r="56" spans="1:15" s="219" customFormat="1" ht="15" customHeight="1">
      <c r="A56" s="217"/>
      <c r="B56" s="437" t="s">
        <v>127</v>
      </c>
      <c r="C56" s="437"/>
      <c r="D56" s="437"/>
      <c r="E56" s="437"/>
      <c r="F56" s="437"/>
      <c r="G56" s="437"/>
      <c r="H56" s="437"/>
      <c r="I56" s="437"/>
      <c r="J56" s="437"/>
      <c r="K56" s="437"/>
      <c r="L56" s="437"/>
      <c r="M56" s="437"/>
      <c r="N56" s="437"/>
      <c r="O56" s="218"/>
    </row>
    <row r="57" spans="1:15" s="222" customFormat="1" ht="16.5" customHeight="1">
      <c r="A57" s="220"/>
      <c r="B57" s="233" t="s">
        <v>208</v>
      </c>
      <c r="C57" s="233"/>
      <c r="D57" s="233"/>
      <c r="E57" s="233"/>
      <c r="F57" s="233"/>
      <c r="G57" s="233"/>
      <c r="H57" s="233"/>
      <c r="I57" s="233"/>
      <c r="J57" s="233"/>
      <c r="K57" s="234"/>
      <c r="L57" s="234"/>
      <c r="M57" s="234"/>
      <c r="N57" s="234"/>
      <c r="O57" s="223"/>
    </row>
    <row r="58" spans="1:15" s="227" customFormat="1" ht="11">
      <c r="A58" s="224"/>
      <c r="B58" s="225"/>
      <c r="C58" s="225"/>
      <c r="D58" s="225"/>
      <c r="E58" s="225"/>
      <c r="F58" s="225"/>
      <c r="G58" s="225"/>
      <c r="H58" s="225"/>
      <c r="I58" s="225"/>
      <c r="J58" s="225"/>
      <c r="K58" s="225"/>
      <c r="L58" s="225"/>
      <c r="M58" s="225"/>
      <c r="N58" s="225"/>
      <c r="O58" s="226"/>
    </row>
    <row r="60" spans="1:15">
      <c r="C60" s="119"/>
      <c r="D60" s="119"/>
      <c r="E60" s="119"/>
      <c r="F60" s="119"/>
      <c r="G60" s="119"/>
      <c r="H60" s="119"/>
      <c r="I60" s="119"/>
      <c r="J60" s="119"/>
      <c r="K60" s="119"/>
      <c r="L60" s="119"/>
      <c r="M60" s="119"/>
      <c r="N60" s="119"/>
      <c r="O60" s="119"/>
    </row>
    <row r="75" spans="3:15">
      <c r="C75" s="119"/>
      <c r="D75" s="119"/>
      <c r="E75" s="119"/>
      <c r="F75" s="119"/>
      <c r="G75" s="119"/>
      <c r="H75" s="119"/>
      <c r="I75" s="119"/>
      <c r="J75" s="119"/>
      <c r="K75" s="119"/>
      <c r="L75" s="119"/>
      <c r="M75" s="119"/>
      <c r="N75" s="119"/>
      <c r="O75" s="119"/>
    </row>
    <row r="76" spans="3:15">
      <c r="C76" s="119"/>
      <c r="D76" s="119"/>
      <c r="E76" s="119"/>
      <c r="F76" s="119"/>
      <c r="G76" s="119"/>
      <c r="H76" s="119"/>
      <c r="I76" s="119"/>
      <c r="J76" s="119"/>
      <c r="K76" s="119"/>
      <c r="L76" s="119"/>
      <c r="M76" s="119"/>
      <c r="N76" s="119"/>
      <c r="O76" s="119"/>
    </row>
    <row r="77" spans="3:15">
      <c r="C77" s="119"/>
      <c r="D77" s="119"/>
      <c r="E77" s="119"/>
      <c r="F77" s="119"/>
      <c r="G77" s="119"/>
      <c r="H77" s="119"/>
      <c r="I77" s="119"/>
      <c r="J77" s="119"/>
      <c r="K77" s="119"/>
      <c r="L77" s="119"/>
      <c r="M77" s="119"/>
      <c r="N77" s="119"/>
      <c r="O77" s="119"/>
    </row>
    <row r="78" spans="3:15">
      <c r="C78" s="119"/>
      <c r="D78" s="119"/>
      <c r="E78" s="119"/>
      <c r="F78" s="119"/>
      <c r="G78" s="119"/>
      <c r="H78" s="119"/>
      <c r="I78" s="119"/>
      <c r="J78" s="119"/>
      <c r="K78" s="119"/>
      <c r="L78" s="119"/>
      <c r="M78" s="119"/>
      <c r="N78" s="119"/>
      <c r="O78" s="119"/>
    </row>
    <row r="79" spans="3:15">
      <c r="C79" s="119"/>
      <c r="D79" s="119"/>
      <c r="E79" s="119"/>
      <c r="F79" s="119"/>
      <c r="G79" s="119"/>
      <c r="H79" s="119"/>
      <c r="I79" s="119"/>
      <c r="J79" s="119"/>
      <c r="K79" s="119"/>
      <c r="L79" s="119"/>
      <c r="M79" s="119"/>
      <c r="N79" s="119"/>
      <c r="O79" s="119"/>
    </row>
    <row r="80" spans="3:15">
      <c r="C80" s="119"/>
      <c r="D80" s="119"/>
      <c r="E80" s="119"/>
      <c r="F80" s="119"/>
      <c r="G80" s="119"/>
      <c r="H80" s="119"/>
      <c r="I80" s="119"/>
      <c r="J80" s="119"/>
      <c r="K80" s="119"/>
      <c r="L80" s="119"/>
      <c r="M80" s="119"/>
      <c r="N80" s="119"/>
      <c r="O80" s="119"/>
    </row>
    <row r="81" spans="3:15">
      <c r="C81" s="119"/>
      <c r="D81" s="119"/>
      <c r="E81" s="119"/>
      <c r="F81" s="119"/>
      <c r="G81" s="119"/>
      <c r="H81" s="119"/>
      <c r="I81" s="119"/>
      <c r="J81" s="119"/>
      <c r="K81" s="119"/>
      <c r="L81" s="119"/>
      <c r="M81" s="119"/>
      <c r="N81" s="119"/>
      <c r="O81" s="119"/>
    </row>
    <row r="82" spans="3:15">
      <c r="C82" s="119"/>
      <c r="D82" s="119"/>
      <c r="E82" s="119"/>
      <c r="F82" s="119"/>
      <c r="G82" s="119"/>
      <c r="H82" s="119"/>
      <c r="I82" s="119"/>
      <c r="J82" s="119"/>
      <c r="K82" s="119"/>
      <c r="L82" s="119"/>
      <c r="M82" s="119"/>
      <c r="N82" s="119"/>
      <c r="O82" s="119"/>
    </row>
    <row r="83" spans="3:15">
      <c r="C83" s="119"/>
      <c r="D83" s="119"/>
      <c r="E83" s="119"/>
      <c r="F83" s="119"/>
      <c r="G83" s="119"/>
      <c r="H83" s="119"/>
      <c r="I83" s="119"/>
      <c r="J83" s="119"/>
      <c r="K83" s="119"/>
      <c r="L83" s="119"/>
      <c r="M83" s="119"/>
      <c r="N83" s="119"/>
      <c r="O83" s="119"/>
    </row>
    <row r="84" spans="3:15">
      <c r="C84" s="119"/>
      <c r="D84" s="119"/>
      <c r="E84" s="119"/>
      <c r="F84" s="119"/>
      <c r="G84" s="119"/>
      <c r="H84" s="119"/>
      <c r="I84" s="119"/>
      <c r="J84" s="119"/>
      <c r="K84" s="119"/>
      <c r="L84" s="119"/>
      <c r="M84" s="119"/>
      <c r="N84" s="119"/>
      <c r="O84" s="119"/>
    </row>
    <row r="85" spans="3:15">
      <c r="C85" s="119"/>
      <c r="D85" s="119"/>
      <c r="E85" s="119"/>
      <c r="F85" s="119"/>
      <c r="G85" s="119"/>
      <c r="H85" s="119"/>
      <c r="I85" s="119"/>
      <c r="J85" s="119"/>
      <c r="K85" s="119"/>
      <c r="L85" s="119"/>
      <c r="M85" s="119"/>
      <c r="N85" s="119"/>
      <c r="O85" s="119"/>
    </row>
    <row r="86" spans="3:15">
      <c r="C86" s="119"/>
      <c r="D86" s="119"/>
      <c r="E86" s="119"/>
      <c r="F86" s="119"/>
      <c r="G86" s="119"/>
      <c r="H86" s="119"/>
      <c r="I86" s="119"/>
      <c r="J86" s="119"/>
      <c r="K86" s="119"/>
      <c r="L86" s="119"/>
      <c r="M86" s="119"/>
      <c r="N86" s="119"/>
      <c r="O86" s="119"/>
    </row>
    <row r="87" spans="3:15">
      <c r="C87" s="119"/>
      <c r="D87" s="119"/>
      <c r="E87" s="119"/>
      <c r="F87" s="119"/>
      <c r="G87" s="119"/>
      <c r="H87" s="119"/>
      <c r="I87" s="119"/>
      <c r="J87" s="119"/>
      <c r="K87" s="119"/>
      <c r="L87" s="119"/>
      <c r="M87" s="119"/>
      <c r="N87" s="119"/>
      <c r="O87" s="119"/>
    </row>
    <row r="88" spans="3:15">
      <c r="C88" s="119"/>
      <c r="D88" s="119"/>
      <c r="E88" s="119"/>
      <c r="F88" s="119"/>
      <c r="G88" s="119"/>
      <c r="H88" s="119"/>
      <c r="I88" s="119"/>
      <c r="J88" s="119"/>
      <c r="K88" s="119"/>
      <c r="L88" s="119"/>
      <c r="M88" s="119"/>
      <c r="N88" s="119"/>
      <c r="O88" s="119"/>
    </row>
    <row r="89" spans="3:15">
      <c r="C89" s="119"/>
    </row>
    <row r="90" spans="3:15">
      <c r="C90" s="119"/>
    </row>
    <row r="91" spans="3:15">
      <c r="C91" s="119"/>
    </row>
    <row r="92" spans="3:15">
      <c r="C92" s="119"/>
    </row>
  </sheetData>
  <mergeCells count="7">
    <mergeCell ref="A7:G8"/>
    <mergeCell ref="B52:N53"/>
    <mergeCell ref="B56:N56"/>
    <mergeCell ref="B55:N55"/>
    <mergeCell ref="B54:N54"/>
    <mergeCell ref="B51:C51"/>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7"/>
  <sheetViews>
    <sheetView showGridLines="0" zoomScale="80" zoomScaleNormal="80" zoomScaleSheetLayoutView="90" workbookViewId="0">
      <pane xSplit="2" ySplit="13" topLeftCell="C14" activePane="bottomRight" state="frozen"/>
      <selection pane="topRight" activeCell="C1" sqref="C1"/>
      <selection pane="bottomLeft" activeCell="A14" sqref="A14"/>
      <selection pane="bottomRight"/>
    </sheetView>
  </sheetViews>
  <sheetFormatPr baseColWidth="10" defaultColWidth="11.5" defaultRowHeight="16"/>
  <cols>
    <col min="1" max="1" width="11.1640625" style="24" customWidth="1"/>
    <col min="2" max="2" width="14.5" style="42" customWidth="1"/>
    <col min="3" max="3" width="17" style="42" bestFit="1" customWidth="1"/>
    <col min="4" max="4" width="14.5" style="42" bestFit="1" customWidth="1"/>
    <col min="5" max="5" width="12.5" style="24" bestFit="1" customWidth="1"/>
    <col min="6" max="6" width="9.1640625" style="24" bestFit="1" customWidth="1"/>
    <col min="7" max="7" width="8.33203125" style="24" bestFit="1" customWidth="1"/>
    <col min="8" max="8" width="15.1640625" style="24" bestFit="1" customWidth="1"/>
    <col min="9" max="9" width="12.1640625" style="24" bestFit="1" customWidth="1"/>
    <col min="10" max="10" width="15.5" style="24" bestFit="1" customWidth="1"/>
    <col min="11" max="11" width="10" style="24" bestFit="1" customWidth="1"/>
    <col min="12" max="12" width="14.5" style="24" bestFit="1" customWidth="1"/>
    <col min="13" max="13" width="12.33203125" style="24" bestFit="1" customWidth="1"/>
    <col min="14" max="14" width="26" style="24" bestFit="1" customWidth="1"/>
    <col min="15" max="15" width="12.33203125" style="24" bestFit="1" customWidth="1"/>
    <col min="16" max="16384" width="11.5" style="24"/>
  </cols>
  <sheetData>
    <row r="1" spans="1:15" s="13" customFormat="1" ht="12" customHeight="1">
      <c r="A1" s="10"/>
      <c r="B1" s="11"/>
      <c r="C1" s="11"/>
      <c r="D1" s="11"/>
      <c r="E1" s="11"/>
      <c r="F1" s="12"/>
      <c r="G1" s="12"/>
      <c r="H1" s="12"/>
      <c r="I1" s="12"/>
      <c r="J1" s="12"/>
      <c r="K1" s="12"/>
      <c r="L1" s="12"/>
      <c r="M1" s="12"/>
      <c r="N1" s="12"/>
      <c r="O1" s="12"/>
    </row>
    <row r="2" spans="1:15" s="16" customFormat="1">
      <c r="A2" s="14"/>
      <c r="B2" s="15"/>
      <c r="C2" s="15"/>
      <c r="D2" s="15"/>
      <c r="E2" s="15"/>
      <c r="H2" s="17"/>
      <c r="I2" s="17"/>
      <c r="J2" s="17"/>
      <c r="K2" s="17"/>
      <c r="L2" s="17"/>
      <c r="M2" s="17"/>
      <c r="N2" s="17"/>
      <c r="O2" s="17"/>
    </row>
    <row r="3" spans="1:15" s="16" customFormat="1">
      <c r="A3" s="14"/>
      <c r="B3" s="15"/>
      <c r="C3" s="15"/>
      <c r="D3" s="15"/>
      <c r="E3" s="15"/>
      <c r="H3" s="17"/>
      <c r="I3" s="17"/>
      <c r="J3" s="17"/>
      <c r="K3" s="17"/>
      <c r="L3" s="17"/>
      <c r="M3" s="17"/>
      <c r="N3" s="17"/>
      <c r="O3" s="17"/>
    </row>
    <row r="4" spans="1:15" s="16" customFormat="1">
      <c r="A4" s="14"/>
      <c r="B4" s="15"/>
      <c r="C4" s="15"/>
      <c r="D4" s="15"/>
      <c r="E4" s="15"/>
      <c r="H4" s="17"/>
      <c r="I4" s="17"/>
      <c r="J4" s="17"/>
      <c r="K4" s="17"/>
      <c r="L4" s="396" t="s">
        <v>0</v>
      </c>
      <c r="M4" s="17"/>
      <c r="N4" s="17"/>
      <c r="O4" s="17"/>
    </row>
    <row r="5" spans="1:15" s="16" customFormat="1" ht="23.25" customHeight="1">
      <c r="A5" s="14"/>
      <c r="B5" s="15"/>
      <c r="C5" s="15"/>
      <c r="D5" s="15"/>
      <c r="E5" s="15"/>
      <c r="H5" s="17"/>
      <c r="I5" s="17"/>
      <c r="J5" s="17"/>
      <c r="K5" s="17"/>
      <c r="L5" s="17"/>
      <c r="M5" s="17"/>
      <c r="N5" s="17"/>
      <c r="O5" s="17"/>
    </row>
    <row r="6" spans="1:15" s="16" customFormat="1" ht="15" customHeight="1">
      <c r="A6" s="434" t="s">
        <v>4</v>
      </c>
      <c r="B6" s="435"/>
      <c r="C6" s="435"/>
      <c r="D6" s="435"/>
      <c r="E6" s="435"/>
      <c r="F6" s="435"/>
      <c r="G6" s="435"/>
      <c r="H6" s="435"/>
      <c r="I6" s="73"/>
      <c r="J6" s="73"/>
      <c r="K6" s="73"/>
      <c r="L6" s="73"/>
      <c r="M6" s="73"/>
      <c r="N6" s="73"/>
      <c r="O6" s="73"/>
    </row>
    <row r="7" spans="1:15" s="16" customFormat="1" ht="15" customHeight="1">
      <c r="A7" s="434"/>
      <c r="B7" s="435"/>
      <c r="C7" s="435"/>
      <c r="D7" s="435"/>
      <c r="E7" s="435"/>
      <c r="F7" s="435"/>
      <c r="G7" s="435"/>
      <c r="H7" s="435"/>
      <c r="I7" s="73"/>
      <c r="J7" s="73"/>
      <c r="K7" s="73"/>
      <c r="L7" s="73"/>
      <c r="M7" s="73"/>
      <c r="N7" s="73"/>
      <c r="O7" s="73"/>
    </row>
    <row r="8" spans="1:15" s="16" customFormat="1" ht="15" customHeight="1">
      <c r="A8" s="95"/>
      <c r="B8" s="96"/>
      <c r="C8" s="96"/>
      <c r="D8" s="96"/>
      <c r="E8" s="96"/>
      <c r="F8" s="96"/>
      <c r="G8" s="96"/>
      <c r="H8" s="96"/>
      <c r="I8" s="73"/>
      <c r="J8" s="73"/>
      <c r="K8" s="73"/>
      <c r="L8" s="73"/>
      <c r="M8" s="73"/>
      <c r="N8" s="73"/>
      <c r="O8" s="73"/>
    </row>
    <row r="9" spans="1:15" s="17" customFormat="1" ht="15" customHeight="1">
      <c r="A9" s="18" t="s">
        <v>132</v>
      </c>
      <c r="B9" s="80"/>
      <c r="C9" s="80"/>
      <c r="D9" s="80"/>
      <c r="E9" s="80"/>
      <c r="F9" s="81"/>
      <c r="G9" s="81"/>
      <c r="H9" s="81"/>
    </row>
    <row r="10" spans="1:15" s="13" customFormat="1" ht="18" customHeight="1">
      <c r="A10" s="18" t="s">
        <v>71</v>
      </c>
      <c r="B10" s="60"/>
      <c r="C10" s="60"/>
      <c r="D10" s="60"/>
      <c r="E10" s="60"/>
      <c r="F10" s="60"/>
      <c r="G10" s="60"/>
      <c r="H10" s="60"/>
      <c r="I10" s="49"/>
      <c r="J10" s="49"/>
      <c r="K10" s="49"/>
      <c r="L10" s="49"/>
      <c r="M10" s="49"/>
      <c r="N10" s="49"/>
      <c r="O10" s="49"/>
    </row>
    <row r="11" spans="1:15" s="13" customFormat="1" ht="18" customHeight="1">
      <c r="A11" s="18" t="str">
        <f>'1.1 V.A Ing.real'!A12</f>
        <v>Enero 2020 - octubre 2022</v>
      </c>
      <c r="B11" s="19"/>
      <c r="C11" s="19"/>
      <c r="D11" s="19"/>
      <c r="E11" s="19"/>
      <c r="F11" s="19"/>
      <c r="G11" s="19"/>
      <c r="H11" s="19"/>
      <c r="I11" s="90"/>
      <c r="J11" s="90"/>
      <c r="K11" s="90"/>
      <c r="L11" s="90"/>
      <c r="M11" s="90"/>
      <c r="N11" s="90"/>
      <c r="O11" s="90"/>
    </row>
    <row r="12" spans="1:15" s="13" customFormat="1" ht="9.75" customHeight="1">
      <c r="A12" s="82"/>
      <c r="B12" s="83"/>
      <c r="C12" s="83"/>
      <c r="D12" s="84"/>
      <c r="E12" s="85"/>
      <c r="F12" s="86"/>
      <c r="G12" s="86"/>
      <c r="H12" s="86"/>
    </row>
    <row r="13" spans="1:15" s="23" customFormat="1" ht="47.25" customHeight="1">
      <c r="A13" s="369" t="s">
        <v>22</v>
      </c>
      <c r="B13" s="370" t="s">
        <v>23</v>
      </c>
      <c r="C13" s="370" t="s">
        <v>21</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ht="15.75" customHeight="1">
      <c r="A14" s="183" t="s">
        <v>65</v>
      </c>
      <c r="B14" s="228" t="s">
        <v>50</v>
      </c>
      <c r="C14" s="185">
        <v>8.1949284294631219</v>
      </c>
      <c r="D14" s="186">
        <v>4.1445572186801449</v>
      </c>
      <c r="E14" s="186">
        <v>10.433394712465871</v>
      </c>
      <c r="F14" s="186">
        <v>3.8457964964099922</v>
      </c>
      <c r="G14" s="186">
        <v>11.933696233289126</v>
      </c>
      <c r="H14" s="186">
        <v>17.274852883976411</v>
      </c>
      <c r="I14" s="186">
        <v>10.438617154128194</v>
      </c>
      <c r="J14" s="186">
        <v>1.8999439502712656</v>
      </c>
      <c r="K14" s="186">
        <v>8.3214258009612898</v>
      </c>
      <c r="L14" s="186">
        <v>12.266701917626687</v>
      </c>
      <c r="M14" s="186">
        <v>-0.30753404675611939</v>
      </c>
      <c r="N14" s="186">
        <v>11.288403766918309</v>
      </c>
      <c r="O14" s="187">
        <v>13.934458541541982</v>
      </c>
    </row>
    <row r="15" spans="1:15" ht="15.75" customHeight="1">
      <c r="A15" s="188"/>
      <c r="B15" s="209" t="s">
        <v>52</v>
      </c>
      <c r="C15" s="190">
        <v>9.2542124183083274</v>
      </c>
      <c r="D15" s="191">
        <v>5.7224786129129068</v>
      </c>
      <c r="E15" s="192">
        <v>10.058974434686485</v>
      </c>
      <c r="F15" s="192">
        <v>4.7800347997033477</v>
      </c>
      <c r="G15" s="192">
        <v>19.23746568161242</v>
      </c>
      <c r="H15" s="192">
        <v>12.983573578046625</v>
      </c>
      <c r="I15" s="192">
        <v>12.251237318351116</v>
      </c>
      <c r="J15" s="192">
        <v>5.6542376675499106</v>
      </c>
      <c r="K15" s="192">
        <v>7.5665506602416333</v>
      </c>
      <c r="L15" s="192">
        <v>8.4682191002768636</v>
      </c>
      <c r="M15" s="192">
        <v>-1.9578823975295312</v>
      </c>
      <c r="N15" s="192">
        <v>8.6828725278061292</v>
      </c>
      <c r="O15" s="193">
        <v>10.352595109502726</v>
      </c>
    </row>
    <row r="16" spans="1:15" ht="15.75" customHeight="1">
      <c r="A16" s="188"/>
      <c r="B16" s="229" t="s">
        <v>61</v>
      </c>
      <c r="C16" s="195">
        <v>-9.4498104262740625</v>
      </c>
      <c r="D16" s="196">
        <v>-12.754471886862895</v>
      </c>
      <c r="E16" s="196">
        <v>-9.5808389184969922</v>
      </c>
      <c r="F16" s="196">
        <v>-12.434908369188003</v>
      </c>
      <c r="G16" s="196">
        <v>-5.6715427199383388</v>
      </c>
      <c r="H16" s="196">
        <v>-7.0924589557856415</v>
      </c>
      <c r="I16" s="196">
        <v>-6.7235002197926779</v>
      </c>
      <c r="J16" s="196">
        <v>-6.4862685642483768</v>
      </c>
      <c r="K16" s="196">
        <v>-10.143923933612275</v>
      </c>
      <c r="L16" s="196">
        <v>-8.4813867143661898</v>
      </c>
      <c r="M16" s="196">
        <v>-15.381485428137044</v>
      </c>
      <c r="N16" s="196">
        <v>-10.012024963102062</v>
      </c>
      <c r="O16" s="197">
        <v>-7.521271453670952</v>
      </c>
    </row>
    <row r="17" spans="1:15" ht="15.75" customHeight="1">
      <c r="A17" s="188"/>
      <c r="B17" s="209" t="s">
        <v>62</v>
      </c>
      <c r="C17" s="190">
        <v>-30.046235525844857</v>
      </c>
      <c r="D17" s="191">
        <v>-32.012563985684473</v>
      </c>
      <c r="E17" s="192">
        <v>-29.294101526139272</v>
      </c>
      <c r="F17" s="198">
        <v>-33.595773913760461</v>
      </c>
      <c r="G17" s="192">
        <v>-27.320808386179785</v>
      </c>
      <c r="H17" s="192">
        <v>-29.07490772378527</v>
      </c>
      <c r="I17" s="192">
        <v>-27.691028560019593</v>
      </c>
      <c r="J17" s="192">
        <v>-28.493362771391972</v>
      </c>
      <c r="K17" s="192">
        <v>-31.754903923495469</v>
      </c>
      <c r="L17" s="192">
        <v>-30.708995603097421</v>
      </c>
      <c r="M17" s="192">
        <v>-36.353415809546796</v>
      </c>
      <c r="N17" s="192">
        <v>-31.837201712879214</v>
      </c>
      <c r="O17" s="193">
        <v>-28.509360465360167</v>
      </c>
    </row>
    <row r="18" spans="1:15" ht="15.75" customHeight="1">
      <c r="A18" s="188"/>
      <c r="B18" s="229" t="s">
        <v>15</v>
      </c>
      <c r="C18" s="195">
        <v>-42.930862586580929</v>
      </c>
      <c r="D18" s="196">
        <v>-46.13321645377215</v>
      </c>
      <c r="E18" s="196">
        <v>-41.138132866937291</v>
      </c>
      <c r="F18" s="196">
        <v>-43.990510988852648</v>
      </c>
      <c r="G18" s="196">
        <v>-39.214797214061534</v>
      </c>
      <c r="H18" s="196">
        <v>-41.276241018520786</v>
      </c>
      <c r="I18" s="196">
        <v>-41.469836002700468</v>
      </c>
      <c r="J18" s="196">
        <v>-42.002369856729707</v>
      </c>
      <c r="K18" s="196">
        <v>-45.69137625419247</v>
      </c>
      <c r="L18" s="196">
        <v>-43.298630999255529</v>
      </c>
      <c r="M18" s="196">
        <v>-46.407923502307511</v>
      </c>
      <c r="N18" s="196">
        <v>-44.580911169461999</v>
      </c>
      <c r="O18" s="197">
        <v>-41.86607816183966</v>
      </c>
    </row>
    <row r="19" spans="1:15" ht="15.75" customHeight="1">
      <c r="A19" s="188"/>
      <c r="B19" s="208" t="s">
        <v>63</v>
      </c>
      <c r="C19" s="200">
        <v>-51.301630156907343</v>
      </c>
      <c r="D19" s="201">
        <v>-53.038171311797967</v>
      </c>
      <c r="E19" s="201">
        <v>-49.099544800020297</v>
      </c>
      <c r="F19" s="201">
        <v>-54.61977347715694</v>
      </c>
      <c r="G19" s="201">
        <v>-48.580984590237321</v>
      </c>
      <c r="H19" s="201">
        <v>-51.395983790619539</v>
      </c>
      <c r="I19" s="201">
        <v>-50.184446700517647</v>
      </c>
      <c r="J19" s="201">
        <v>-52.006909306090002</v>
      </c>
      <c r="K19" s="201">
        <v>-53.979798461940732</v>
      </c>
      <c r="L19" s="201">
        <v>-51.650305909198821</v>
      </c>
      <c r="M19" s="201">
        <v>-51.039628783205856</v>
      </c>
      <c r="N19" s="201">
        <v>-53.308479267475128</v>
      </c>
      <c r="O19" s="202">
        <v>-51.262872070103491</v>
      </c>
    </row>
    <row r="20" spans="1:15" ht="15.75" customHeight="1">
      <c r="A20" s="188"/>
      <c r="B20" s="229" t="s">
        <v>78</v>
      </c>
      <c r="C20" s="195">
        <v>-57.455940874544055</v>
      </c>
      <c r="D20" s="196">
        <v>-58.543214127459528</v>
      </c>
      <c r="E20" s="196">
        <v>-55.951954603541985</v>
      </c>
      <c r="F20" s="196">
        <v>-60.846689907892724</v>
      </c>
      <c r="G20" s="196">
        <v>-55.246247640563674</v>
      </c>
      <c r="H20" s="196">
        <v>-57.63815940011321</v>
      </c>
      <c r="I20" s="196">
        <v>-56.180232143121309</v>
      </c>
      <c r="J20" s="196">
        <v>-59.204811909570651</v>
      </c>
      <c r="K20" s="196">
        <v>-59.338564759490765</v>
      </c>
      <c r="L20" s="196">
        <v>-56.441642982506849</v>
      </c>
      <c r="M20" s="196">
        <v>-53.693504525791916</v>
      </c>
      <c r="N20" s="196">
        <v>-58.565502002824324</v>
      </c>
      <c r="O20" s="197">
        <v>-59.046456386305458</v>
      </c>
    </row>
    <row r="21" spans="1:15" ht="15.75" customHeight="1">
      <c r="A21" s="188"/>
      <c r="B21" s="208" t="s">
        <v>9</v>
      </c>
      <c r="C21" s="200">
        <v>-62.172993812290386</v>
      </c>
      <c r="D21" s="201">
        <v>-62.684112593077067</v>
      </c>
      <c r="E21" s="201">
        <v>-61.624902854640126</v>
      </c>
      <c r="F21" s="201">
        <v>-64.824821208971585</v>
      </c>
      <c r="G21" s="201">
        <v>-60.599407135400199</v>
      </c>
      <c r="H21" s="201">
        <v>-61.60385579668656</v>
      </c>
      <c r="I21" s="201">
        <v>-61.054892572339206</v>
      </c>
      <c r="J21" s="201">
        <v>-64.539180146681275</v>
      </c>
      <c r="K21" s="201">
        <v>-63.387712011580277</v>
      </c>
      <c r="L21" s="201">
        <v>-60.021982347069965</v>
      </c>
      <c r="M21" s="201">
        <v>-55.643032437863063</v>
      </c>
      <c r="N21" s="201">
        <v>-62.343366931470243</v>
      </c>
      <c r="O21" s="202">
        <v>-63.589151285071232</v>
      </c>
    </row>
    <row r="22" spans="1:15" ht="15.75" customHeight="1">
      <c r="A22" s="188"/>
      <c r="B22" s="229" t="s">
        <v>10</v>
      </c>
      <c r="C22" s="195">
        <v>-64.610154387683579</v>
      </c>
      <c r="D22" s="196">
        <v>-65.617670440942504</v>
      </c>
      <c r="E22" s="196">
        <v>-64.849593159255889</v>
      </c>
      <c r="F22" s="196">
        <v>-65.893468511928759</v>
      </c>
      <c r="G22" s="196">
        <v>-62.829055348866625</v>
      </c>
      <c r="H22" s="196">
        <v>-61.516819494032148</v>
      </c>
      <c r="I22" s="196">
        <v>-62.883214987534444</v>
      </c>
      <c r="J22" s="196">
        <v>-68.561328106950484</v>
      </c>
      <c r="K22" s="196">
        <v>-64.636096037201867</v>
      </c>
      <c r="L22" s="196">
        <v>-60.718514911836841</v>
      </c>
      <c r="M22" s="196">
        <v>-54.972361133794756</v>
      </c>
      <c r="N22" s="196">
        <v>-63.248173514149507</v>
      </c>
      <c r="O22" s="197">
        <v>-66.470877000573807</v>
      </c>
    </row>
    <row r="23" spans="1:15" ht="15.75" customHeight="1">
      <c r="A23" s="188"/>
      <c r="B23" s="208" t="s">
        <v>11</v>
      </c>
      <c r="C23" s="200">
        <v>-64.606777004099314</v>
      </c>
      <c r="D23" s="201">
        <v>-67.04420501436492</v>
      </c>
      <c r="E23" s="201">
        <v>-65.025090742052825</v>
      </c>
      <c r="F23" s="201">
        <v>-63.46059877499053</v>
      </c>
      <c r="G23" s="201">
        <v>-61.303061519983096</v>
      </c>
      <c r="H23" s="201">
        <v>-58.385737259523893</v>
      </c>
      <c r="I23" s="201">
        <v>-62.523211556193758</v>
      </c>
      <c r="J23" s="201">
        <v>-70.479329665079177</v>
      </c>
      <c r="K23" s="201">
        <v>-64.036757638750231</v>
      </c>
      <c r="L23" s="201">
        <v>-59.326453146968049</v>
      </c>
      <c r="M23" s="201">
        <v>-50.679791040789738</v>
      </c>
      <c r="N23" s="201">
        <v>-61.987182533301556</v>
      </c>
      <c r="O23" s="202">
        <v>-68.707419281232646</v>
      </c>
    </row>
    <row r="24" spans="1:15" ht="15.75" customHeight="1">
      <c r="A24" s="188"/>
      <c r="B24" s="229" t="s">
        <v>12</v>
      </c>
      <c r="C24" s="195">
        <v>-63.98982773877929</v>
      </c>
      <c r="D24" s="196">
        <v>-67.279007565808087</v>
      </c>
      <c r="E24" s="196">
        <v>-65.070255550181059</v>
      </c>
      <c r="F24" s="196">
        <v>-61.145418768031988</v>
      </c>
      <c r="G24" s="196">
        <v>-59.590715450679532</v>
      </c>
      <c r="H24" s="196">
        <v>-55.765961814678519</v>
      </c>
      <c r="I24" s="196">
        <v>-61.698882738420856</v>
      </c>
      <c r="J24" s="196">
        <v>-71.001885470770532</v>
      </c>
      <c r="K24" s="196">
        <v>-62.360792479890257</v>
      </c>
      <c r="L24" s="196">
        <v>-57.181136922451437</v>
      </c>
      <c r="M24" s="196">
        <v>-47.407057621007311</v>
      </c>
      <c r="N24" s="196">
        <v>-59.272691212333648</v>
      </c>
      <c r="O24" s="197">
        <v>-70.043507795063434</v>
      </c>
    </row>
    <row r="25" spans="1:15" ht="15.75" customHeight="1">
      <c r="A25" s="188"/>
      <c r="B25" s="208" t="s">
        <v>13</v>
      </c>
      <c r="C25" s="200">
        <v>-62.581888200729587</v>
      </c>
      <c r="D25" s="201">
        <v>-66.794513055801971</v>
      </c>
      <c r="E25" s="201">
        <v>-64.298571061444548</v>
      </c>
      <c r="F25" s="201">
        <v>-58.103861652607122</v>
      </c>
      <c r="G25" s="201">
        <v>-56.894137560887039</v>
      </c>
      <c r="H25" s="201">
        <v>-52.611249741954083</v>
      </c>
      <c r="I25" s="201">
        <v>-60.089582479176663</v>
      </c>
      <c r="J25" s="201">
        <v>-69.954429118596479</v>
      </c>
      <c r="K25" s="201">
        <v>-60.708068124884782</v>
      </c>
      <c r="L25" s="201">
        <v>-55.069105806673612</v>
      </c>
      <c r="M25" s="201">
        <v>-44.47307998684964</v>
      </c>
      <c r="N25" s="201">
        <v>-55.926402626010585</v>
      </c>
      <c r="O25" s="202">
        <v>-70.933183186578347</v>
      </c>
    </row>
    <row r="26" spans="1:15" ht="15.75" customHeight="1">
      <c r="A26" s="229" t="s">
        <v>99</v>
      </c>
      <c r="B26" s="229" t="s">
        <v>50</v>
      </c>
      <c r="C26" s="195">
        <v>-45.576924759057569</v>
      </c>
      <c r="D26" s="196">
        <v>-67.213069080217693</v>
      </c>
      <c r="E26" s="196">
        <v>-50.628487981619855</v>
      </c>
      <c r="F26" s="196">
        <v>-33.573765015867664</v>
      </c>
      <c r="G26" s="196">
        <v>-20.043521829014821</v>
      </c>
      <c r="H26" s="196">
        <v>-31.474269479753335</v>
      </c>
      <c r="I26" s="196">
        <v>-46.659860770828779</v>
      </c>
      <c r="J26" s="196">
        <v>-49.349911467998652</v>
      </c>
      <c r="K26" s="196">
        <v>-49.081079864233182</v>
      </c>
      <c r="L26" s="196">
        <v>-26.342434749861599</v>
      </c>
      <c r="M26" s="196">
        <v>-18.364394907755454</v>
      </c>
      <c r="N26" s="196">
        <v>-19.700094845630499</v>
      </c>
      <c r="O26" s="197">
        <v>-70.817827573050181</v>
      </c>
    </row>
    <row r="27" spans="1:15" ht="15.75" customHeight="1">
      <c r="A27" s="208"/>
      <c r="B27" s="199" t="s">
        <v>52</v>
      </c>
      <c r="C27" s="200">
        <v>-48.741453223257977</v>
      </c>
      <c r="D27" s="201">
        <v>-69.158233217462225</v>
      </c>
      <c r="E27" s="201">
        <v>-55.290607018580239</v>
      </c>
      <c r="F27" s="201">
        <v>-30.717948978667554</v>
      </c>
      <c r="G27" s="201">
        <v>-27.167073991796176</v>
      </c>
      <c r="H27" s="201">
        <v>-30.185683106022598</v>
      </c>
      <c r="I27" s="201">
        <v>-46.720658650558455</v>
      </c>
      <c r="J27" s="201">
        <v>-47.097063973777978</v>
      </c>
      <c r="K27" s="201">
        <v>-48.598050194646412</v>
      </c>
      <c r="L27" s="201">
        <v>-27.414513342776925</v>
      </c>
      <c r="M27" s="201">
        <v>-18.625786774994946</v>
      </c>
      <c r="N27" s="201">
        <v>-15.784880750624275</v>
      </c>
      <c r="O27" s="202">
        <v>-73.683922212100612</v>
      </c>
    </row>
    <row r="28" spans="1:15" ht="15.75" customHeight="1">
      <c r="A28" s="208"/>
      <c r="B28" s="194" t="s">
        <v>61</v>
      </c>
      <c r="C28" s="195">
        <v>-35.488168314599058</v>
      </c>
      <c r="D28" s="196">
        <v>-60.657011284809251</v>
      </c>
      <c r="E28" s="196">
        <v>-41.90640304053138</v>
      </c>
      <c r="F28" s="196">
        <v>-7.1712329798219727</v>
      </c>
      <c r="G28" s="196">
        <v>-11.538081369558029</v>
      </c>
      <c r="H28" s="196">
        <v>-11.738710865832868</v>
      </c>
      <c r="I28" s="196">
        <v>-32.524591722650243</v>
      </c>
      <c r="J28" s="196">
        <v>-35.043808302908296</v>
      </c>
      <c r="K28" s="196">
        <v>-31.914259988011185</v>
      </c>
      <c r="L28" s="196">
        <v>-10.506362959973403</v>
      </c>
      <c r="M28" s="196">
        <v>0.41388486923588097</v>
      </c>
      <c r="N28" s="196">
        <v>1.8454627377944677</v>
      </c>
      <c r="O28" s="197">
        <v>-69.879496099890432</v>
      </c>
    </row>
    <row r="29" spans="1:15" ht="15.75" customHeight="1">
      <c r="A29" s="208"/>
      <c r="B29" s="199" t="s">
        <v>62</v>
      </c>
      <c r="C29" s="200">
        <v>-17.603078731699529</v>
      </c>
      <c r="D29" s="201">
        <v>-49.895805846717465</v>
      </c>
      <c r="E29" s="201">
        <v>-23.425974128809035</v>
      </c>
      <c r="F29" s="201">
        <v>18.056795858485387</v>
      </c>
      <c r="G29" s="201">
        <v>5.3431170124407901</v>
      </c>
      <c r="H29" s="201">
        <v>13.293121691993326</v>
      </c>
      <c r="I29" s="201">
        <v>-16.477001313463248</v>
      </c>
      <c r="J29" s="201">
        <v>-11.701378911403026</v>
      </c>
      <c r="K29" s="201">
        <v>-8.3778016526804286</v>
      </c>
      <c r="L29" s="201">
        <v>16.868054309221204</v>
      </c>
      <c r="M29" s="201">
        <v>29.15646324984229</v>
      </c>
      <c r="N29" s="201">
        <v>27.182678388263646</v>
      </c>
      <c r="O29" s="202">
        <v>-62.464419919011505</v>
      </c>
    </row>
    <row r="30" spans="1:15" ht="15.75" customHeight="1">
      <c r="A30" s="208"/>
      <c r="B30" s="194" t="s">
        <v>15</v>
      </c>
      <c r="C30" s="195">
        <v>-2.0904429365273924</v>
      </c>
      <c r="D30" s="196">
        <v>-38.866841327296918</v>
      </c>
      <c r="E30" s="196">
        <v>-8.7319570621113058</v>
      </c>
      <c r="F30" s="196">
        <v>35.828969309573246</v>
      </c>
      <c r="G30" s="196">
        <v>23.976316095945549</v>
      </c>
      <c r="H30" s="196">
        <v>25.640838150855537</v>
      </c>
      <c r="I30" s="196">
        <v>8.6101825767626039E-3</v>
      </c>
      <c r="J30" s="196">
        <v>11.818081931242297</v>
      </c>
      <c r="K30" s="196">
        <v>5.1362784117509497</v>
      </c>
      <c r="L30" s="196">
        <v>38.373577385300536</v>
      </c>
      <c r="M30" s="196">
        <v>49.083938619618969</v>
      </c>
      <c r="N30" s="196">
        <v>50.711598159860927</v>
      </c>
      <c r="O30" s="197">
        <v>-56.17680358488866</v>
      </c>
    </row>
    <row r="31" spans="1:15" ht="15.75" customHeight="1">
      <c r="A31" s="208"/>
      <c r="B31" s="199" t="s">
        <v>63</v>
      </c>
      <c r="C31" s="200">
        <v>19.204096314621498</v>
      </c>
      <c r="D31" s="201">
        <v>-27.043785347676963</v>
      </c>
      <c r="E31" s="201">
        <v>13.032521466240654</v>
      </c>
      <c r="F31" s="201">
        <v>68.741180305395844</v>
      </c>
      <c r="G31" s="201">
        <v>53.664620193757969</v>
      </c>
      <c r="H31" s="201">
        <v>51.58551282273676</v>
      </c>
      <c r="I31" s="201">
        <v>19.820920908018103</v>
      </c>
      <c r="J31" s="201">
        <v>42.685847322798828</v>
      </c>
      <c r="K31" s="201">
        <v>23.003683318516543</v>
      </c>
      <c r="L31" s="201">
        <v>60.807273498226898</v>
      </c>
      <c r="M31" s="201">
        <v>73.591090470981626</v>
      </c>
      <c r="N31" s="201">
        <v>80.665656157022852</v>
      </c>
      <c r="O31" s="202">
        <v>-47.404219534145128</v>
      </c>
    </row>
    <row r="32" spans="1:15" ht="15.75" customHeight="1">
      <c r="A32" s="208"/>
      <c r="B32" s="194" t="s">
        <v>78</v>
      </c>
      <c r="C32" s="195">
        <v>44.388875361610538</v>
      </c>
      <c r="D32" s="196">
        <v>-13.668975146180617</v>
      </c>
      <c r="E32" s="196">
        <v>41.345458233986385</v>
      </c>
      <c r="F32" s="196">
        <v>105.40193912922278</v>
      </c>
      <c r="G32" s="196">
        <v>87.211845621227923</v>
      </c>
      <c r="H32" s="196">
        <v>83.226717874217272</v>
      </c>
      <c r="I32" s="196">
        <v>44.267075178058967</v>
      </c>
      <c r="J32" s="196">
        <v>77.741752121336361</v>
      </c>
      <c r="K32" s="196">
        <v>45.054064194595696</v>
      </c>
      <c r="L32" s="196">
        <v>83.198251282285369</v>
      </c>
      <c r="M32" s="196">
        <v>95.555229377188368</v>
      </c>
      <c r="N32" s="196">
        <v>113.92892454123</v>
      </c>
      <c r="O32" s="197">
        <v>-31.374064034260307</v>
      </c>
    </row>
    <row r="33" spans="1:15" ht="15.75" customHeight="1">
      <c r="A33" s="208"/>
      <c r="B33" s="199" t="s">
        <v>9</v>
      </c>
      <c r="C33" s="200">
        <v>68.738324678365871</v>
      </c>
      <c r="D33" s="201">
        <v>0.88565153757034221</v>
      </c>
      <c r="E33" s="201">
        <v>70.36510441915533</v>
      </c>
      <c r="F33" s="201">
        <v>134.45553676802038</v>
      </c>
      <c r="G33" s="201">
        <v>118.39117198079805</v>
      </c>
      <c r="H33" s="201">
        <v>106.10303813626328</v>
      </c>
      <c r="I33" s="201">
        <v>68.249654419630247</v>
      </c>
      <c r="J33" s="201">
        <v>112.36561140863985</v>
      </c>
      <c r="K33" s="201">
        <v>68.87142524249532</v>
      </c>
      <c r="L33" s="201">
        <v>104.37543512959499</v>
      </c>
      <c r="M33" s="201">
        <v>114.16324012392623</v>
      </c>
      <c r="N33" s="201">
        <v>142.22141866694793</v>
      </c>
      <c r="O33" s="202">
        <v>-10.45281417565046</v>
      </c>
    </row>
    <row r="34" spans="1:15" ht="15.75" customHeight="1">
      <c r="A34" s="208"/>
      <c r="B34" s="194" t="s">
        <v>10</v>
      </c>
      <c r="C34" s="195">
        <v>86.608293798294341</v>
      </c>
      <c r="D34" s="196">
        <v>15.123932065883627</v>
      </c>
      <c r="E34" s="196">
        <v>94.420494698933936</v>
      </c>
      <c r="F34" s="196">
        <v>148.47415220367614</v>
      </c>
      <c r="G34" s="196">
        <v>137.56703137474298</v>
      </c>
      <c r="H34" s="196">
        <v>112.27292203931026</v>
      </c>
      <c r="I34" s="196">
        <v>83.217875337957906</v>
      </c>
      <c r="J34" s="196">
        <v>145.49835729092302</v>
      </c>
      <c r="K34" s="196">
        <v>83.097859172540907</v>
      </c>
      <c r="L34" s="196">
        <v>112.74569289330687</v>
      </c>
      <c r="M34" s="196">
        <v>117.92296021189502</v>
      </c>
      <c r="N34" s="196">
        <v>153.17270094862204</v>
      </c>
      <c r="O34" s="197">
        <v>6.3081705805440702</v>
      </c>
    </row>
    <row r="35" spans="1:15" ht="15.75" customHeight="1">
      <c r="A35" s="208"/>
      <c r="B35" s="199" t="s">
        <v>11</v>
      </c>
      <c r="C35" s="200">
        <v>95.744699279656558</v>
      </c>
      <c r="D35" s="201">
        <v>27.570935123589791</v>
      </c>
      <c r="E35" s="201">
        <v>106.98514293879575</v>
      </c>
      <c r="F35" s="201">
        <v>143.18493472508754</v>
      </c>
      <c r="G35" s="201">
        <v>141.92601614571441</v>
      </c>
      <c r="H35" s="201">
        <v>104.74986753851074</v>
      </c>
      <c r="I35" s="201">
        <v>90.147858476357527</v>
      </c>
      <c r="J35" s="201">
        <v>168.66791617300007</v>
      </c>
      <c r="K35" s="201">
        <v>87.235365648449985</v>
      </c>
      <c r="L35" s="201">
        <v>113.07685234909242</v>
      </c>
      <c r="M35" s="201">
        <v>106.43309626499517</v>
      </c>
      <c r="N35" s="201">
        <v>151.26304536796516</v>
      </c>
      <c r="O35" s="202">
        <v>25.899895301314935</v>
      </c>
    </row>
    <row r="36" spans="1:15" ht="15.75" customHeight="1">
      <c r="A36" s="208"/>
      <c r="B36" s="194" t="s">
        <v>12</v>
      </c>
      <c r="C36" s="195">
        <v>99.923540361122235</v>
      </c>
      <c r="D36" s="196">
        <v>37.503764065496981</v>
      </c>
      <c r="E36" s="196">
        <v>116.29954037705126</v>
      </c>
      <c r="F36" s="196">
        <v>131.92194282814324</v>
      </c>
      <c r="G36" s="196">
        <v>137.88770280931368</v>
      </c>
      <c r="H36" s="196">
        <v>97.350839253258385</v>
      </c>
      <c r="I36" s="196">
        <v>93.695000198767701</v>
      </c>
      <c r="J36" s="196">
        <v>180.53685528700055</v>
      </c>
      <c r="K36" s="196">
        <v>90.274843466114319</v>
      </c>
      <c r="L36" s="196">
        <v>107.10201355241544</v>
      </c>
      <c r="M36" s="196">
        <v>97.996684812831035</v>
      </c>
      <c r="N36" s="196">
        <v>142.66785667407436</v>
      </c>
      <c r="O36" s="197">
        <v>43.330358725334705</v>
      </c>
    </row>
    <row r="37" spans="1:15" ht="15.75" customHeight="1">
      <c r="A37" s="208"/>
      <c r="B37" s="199" t="s">
        <v>13</v>
      </c>
      <c r="C37" s="200">
        <v>100.21193193952094</v>
      </c>
      <c r="D37" s="201">
        <v>42.980173190807648</v>
      </c>
      <c r="E37" s="201">
        <v>122.21116758002073</v>
      </c>
      <c r="F37" s="201">
        <v>120.03853447024251</v>
      </c>
      <c r="G37" s="201">
        <v>128.68323842207752</v>
      </c>
      <c r="H37" s="201">
        <v>90.494924095086773</v>
      </c>
      <c r="I37" s="201">
        <v>93.136323218088691</v>
      </c>
      <c r="J37" s="201">
        <v>176.54405079833006</v>
      </c>
      <c r="K37" s="201">
        <v>90.681888900586102</v>
      </c>
      <c r="L37" s="201">
        <v>102.74915855655374</v>
      </c>
      <c r="M37" s="201">
        <v>89.526778363253129</v>
      </c>
      <c r="N37" s="201">
        <v>132.24529952980367</v>
      </c>
      <c r="O37" s="202">
        <v>60.715719529573732</v>
      </c>
    </row>
    <row r="38" spans="1:15" ht="15.75" customHeight="1">
      <c r="A38" s="229" t="s">
        <v>126</v>
      </c>
      <c r="B38" s="194" t="s">
        <v>50</v>
      </c>
      <c r="C38" s="195">
        <v>78.984305502097101</v>
      </c>
      <c r="D38" s="196">
        <v>98.671595068758307</v>
      </c>
      <c r="E38" s="196">
        <v>109.75329736007522</v>
      </c>
      <c r="F38" s="196">
        <v>62.070844393460575</v>
      </c>
      <c r="G38" s="196">
        <v>47.108374701224818</v>
      </c>
      <c r="H38" s="196">
        <v>44.879131122673414</v>
      </c>
      <c r="I38" s="196">
        <v>84.993426813578751</v>
      </c>
      <c r="J38" s="196">
        <v>101.68971276598083</v>
      </c>
      <c r="K38" s="196">
        <v>67.344641342737958</v>
      </c>
      <c r="L38" s="196">
        <v>50.09868364907679</v>
      </c>
      <c r="M38" s="196">
        <v>39.673912365960092</v>
      </c>
      <c r="N38" s="196">
        <v>50.852394486437746</v>
      </c>
      <c r="O38" s="197">
        <v>149.64353231468274</v>
      </c>
    </row>
    <row r="39" spans="1:15" s="27" customFormat="1" ht="15.75" customHeight="1">
      <c r="A39" s="208"/>
      <c r="B39" s="199" t="s">
        <v>52</v>
      </c>
      <c r="C39" s="200">
        <v>81.510336573361258</v>
      </c>
      <c r="D39" s="201">
        <v>110.97736933671514</v>
      </c>
      <c r="E39" s="201">
        <v>124.61434629895854</v>
      </c>
      <c r="F39" s="201">
        <v>52.381036742496853</v>
      </c>
      <c r="G39" s="201">
        <v>48.94848629904007</v>
      </c>
      <c r="H39" s="201">
        <v>43.500255861106595</v>
      </c>
      <c r="I39" s="201">
        <v>80.405567834429931</v>
      </c>
      <c r="J39" s="201">
        <v>88.83384577878563</v>
      </c>
      <c r="K39" s="201">
        <v>63.899254853691303</v>
      </c>
      <c r="L39" s="201">
        <v>46.175900918687574</v>
      </c>
      <c r="M39" s="201">
        <v>33.034652496959424</v>
      </c>
      <c r="N39" s="201">
        <v>40.670116457203264</v>
      </c>
      <c r="O39" s="202">
        <v>196.26713401070811</v>
      </c>
    </row>
    <row r="40" spans="1:15" ht="15.75" customHeight="1">
      <c r="A40" s="208"/>
      <c r="B40" s="194" t="s">
        <v>61</v>
      </c>
      <c r="C40" s="195">
        <v>76.772505653011152</v>
      </c>
      <c r="D40" s="196">
        <v>122.64766557313287</v>
      </c>
      <c r="E40" s="196">
        <v>113.07582125759433</v>
      </c>
      <c r="F40" s="196">
        <v>35.421099535037179</v>
      </c>
      <c r="G40" s="196">
        <v>51.551814079056513</v>
      </c>
      <c r="H40" s="196">
        <v>36.872452611078323</v>
      </c>
      <c r="I40" s="196">
        <v>75.642383821996575</v>
      </c>
      <c r="J40" s="196">
        <v>72.62642945162068</v>
      </c>
      <c r="K40" s="196">
        <v>53.67133789149019</v>
      </c>
      <c r="L40" s="196">
        <v>41.33563497488317</v>
      </c>
      <c r="M40" s="196">
        <v>24.017555924051059</v>
      </c>
      <c r="N40" s="196">
        <v>34.78989275348281</v>
      </c>
      <c r="O40" s="197">
        <v>231.75909145208152</v>
      </c>
    </row>
    <row r="41" spans="1:15" s="27" customFormat="1" ht="15.75" customHeight="1">
      <c r="A41" s="208"/>
      <c r="B41" s="199" t="s">
        <v>62</v>
      </c>
      <c r="C41" s="200">
        <v>84.263910197360545</v>
      </c>
      <c r="D41" s="201">
        <v>130.22306119438065</v>
      </c>
      <c r="E41" s="201">
        <v>116.19470146934626</v>
      </c>
      <c r="F41" s="201">
        <v>44.345192727400871</v>
      </c>
      <c r="G41" s="201">
        <v>70.184683784140873</v>
      </c>
      <c r="H41" s="201">
        <v>45.57021967027022</v>
      </c>
      <c r="I41" s="201">
        <v>90.919093253586666</v>
      </c>
      <c r="J41" s="201">
        <v>64.764447097896834</v>
      </c>
      <c r="K41" s="201">
        <v>54.248058760969343</v>
      </c>
      <c r="L41" s="201">
        <v>43.813417968808956</v>
      </c>
      <c r="M41" s="201">
        <v>30.735477576399227</v>
      </c>
      <c r="N41" s="201">
        <v>46.439562825911437</v>
      </c>
      <c r="O41" s="202">
        <v>258.83331645044387</v>
      </c>
    </row>
    <row r="42" spans="1:15" ht="15.75" customHeight="1">
      <c r="A42" s="208"/>
      <c r="B42" s="194" t="s">
        <v>15</v>
      </c>
      <c r="C42" s="195">
        <v>89.258474755056397</v>
      </c>
      <c r="D42" s="196">
        <v>139.23594958788152</v>
      </c>
      <c r="E42" s="196">
        <v>120.74886358499958</v>
      </c>
      <c r="F42" s="196">
        <v>48.438632275178726</v>
      </c>
      <c r="G42" s="196">
        <v>73.163002274283983</v>
      </c>
      <c r="H42" s="196">
        <v>58.059119525407098</v>
      </c>
      <c r="I42" s="196">
        <v>96.284451182955962</v>
      </c>
      <c r="J42" s="196">
        <v>57.258079481064492</v>
      </c>
      <c r="K42" s="196">
        <v>67.06989258325045</v>
      </c>
      <c r="L42" s="196">
        <v>48.42684910445103</v>
      </c>
      <c r="M42" s="196">
        <v>33.856771421861744</v>
      </c>
      <c r="N42" s="196">
        <v>46.659472532628811</v>
      </c>
      <c r="O42" s="197">
        <v>283.72481732062869</v>
      </c>
    </row>
    <row r="43" spans="1:15" s="27" customFormat="1" ht="15.75" customHeight="1">
      <c r="A43" s="208"/>
      <c r="B43" s="199" t="s">
        <v>63</v>
      </c>
      <c r="C43" s="200">
        <v>82.975775576903857</v>
      </c>
      <c r="D43" s="201">
        <v>134.47816038692139</v>
      </c>
      <c r="E43" s="201">
        <v>111.50824769188898</v>
      </c>
      <c r="F43" s="201">
        <v>43.801862007076032</v>
      </c>
      <c r="G43" s="201">
        <v>64.136014827388422</v>
      </c>
      <c r="H43" s="201">
        <v>56.130614067623227</v>
      </c>
      <c r="I43" s="201">
        <v>92.083653701694473</v>
      </c>
      <c r="J43" s="201">
        <v>46.832494165792937</v>
      </c>
      <c r="K43" s="201">
        <v>65.942076841006923</v>
      </c>
      <c r="L43" s="201">
        <v>47.776891619209124</v>
      </c>
      <c r="M43" s="201">
        <v>31.713161791908906</v>
      </c>
      <c r="N43" s="201">
        <v>44.373149401690306</v>
      </c>
      <c r="O43" s="202">
        <v>284.17295275033291</v>
      </c>
    </row>
    <row r="44" spans="1:15" ht="15.75" customHeight="1">
      <c r="A44" s="208"/>
      <c r="B44" s="194" t="s">
        <v>78</v>
      </c>
      <c r="C44" s="195">
        <v>75.65918518816828</v>
      </c>
      <c r="D44" s="196">
        <v>126.95895607901252</v>
      </c>
      <c r="E44" s="196">
        <v>100.60560652940302</v>
      </c>
      <c r="F44" s="196">
        <v>39.97778141528245</v>
      </c>
      <c r="G44" s="196">
        <v>56.789314595948383</v>
      </c>
      <c r="H44" s="196">
        <v>52.920788359615315</v>
      </c>
      <c r="I44" s="196">
        <v>82.963191422342433</v>
      </c>
      <c r="J44" s="196">
        <v>37.968053725104454</v>
      </c>
      <c r="K44" s="196">
        <v>64.509518541265763</v>
      </c>
      <c r="L44" s="196">
        <v>45.366398937514198</v>
      </c>
      <c r="M44" s="196">
        <v>29.830879087707054</v>
      </c>
      <c r="N44" s="196">
        <v>41.11954600176113</v>
      </c>
      <c r="O44" s="197">
        <v>240.36748123504327</v>
      </c>
    </row>
    <row r="45" spans="1:15" s="27" customFormat="1" ht="15.75" customHeight="1">
      <c r="A45" s="208"/>
      <c r="B45" s="199" t="s">
        <v>9</v>
      </c>
      <c r="C45" s="200">
        <v>68.917269676048207</v>
      </c>
      <c r="D45" s="201">
        <v>116.96909615981509</v>
      </c>
      <c r="E45" s="201">
        <v>92.172380476805898</v>
      </c>
      <c r="F45" s="201">
        <v>35.080293269379027</v>
      </c>
      <c r="G45" s="201">
        <v>50.246160190514864</v>
      </c>
      <c r="H45" s="201">
        <v>49.696501183460342</v>
      </c>
      <c r="I45" s="201">
        <v>76.326612302900472</v>
      </c>
      <c r="J45" s="201">
        <v>31.239897314498922</v>
      </c>
      <c r="K45" s="201">
        <v>58.834884617795645</v>
      </c>
      <c r="L45" s="201">
        <v>40.354646717802154</v>
      </c>
      <c r="M45" s="201">
        <v>27.518429244472809</v>
      </c>
      <c r="N45" s="201">
        <v>38.578912236267193</v>
      </c>
      <c r="O45" s="202">
        <v>189.8910037910635</v>
      </c>
    </row>
    <row r="46" spans="1:15" ht="15.75" customHeight="1">
      <c r="A46" s="208"/>
      <c r="B46" s="194" t="s">
        <v>10</v>
      </c>
      <c r="C46" s="195">
        <v>63.403840335391457</v>
      </c>
      <c r="D46" s="196">
        <v>108.99071248222599</v>
      </c>
      <c r="E46" s="196">
        <v>85.995752299782779</v>
      </c>
      <c r="F46" s="196">
        <v>31.082538510643644</v>
      </c>
      <c r="G46" s="196">
        <v>44.87462711442565</v>
      </c>
      <c r="H46" s="196">
        <v>45.856484823964564</v>
      </c>
      <c r="I46" s="196">
        <v>69.564303343243409</v>
      </c>
      <c r="J46" s="196">
        <v>26.757726712697426</v>
      </c>
      <c r="K46" s="196">
        <v>51.495076317160461</v>
      </c>
      <c r="L46" s="196">
        <v>35.559907484412733</v>
      </c>
      <c r="M46" s="196">
        <v>24.521892094211161</v>
      </c>
      <c r="N46" s="196">
        <v>35.809214146045591</v>
      </c>
      <c r="O46" s="197">
        <v>160.81930793008556</v>
      </c>
    </row>
    <row r="47" spans="1:15" s="27" customFormat="1" ht="15.75" customHeight="1">
      <c r="A47" s="395"/>
      <c r="B47" s="401" t="s">
        <v>11</v>
      </c>
      <c r="C47" s="402">
        <v>56.379166736370358</v>
      </c>
      <c r="D47" s="403">
        <v>100.80062626600395</v>
      </c>
      <c r="E47" s="403">
        <v>75.861753973306008</v>
      </c>
      <c r="F47" s="403">
        <v>25.262769514796911</v>
      </c>
      <c r="G47" s="403">
        <v>36.943260699283975</v>
      </c>
      <c r="H47" s="403">
        <v>40.142407273054715</v>
      </c>
      <c r="I47" s="403">
        <v>63.422719772603052</v>
      </c>
      <c r="J47" s="403">
        <v>21.937412890296049</v>
      </c>
      <c r="K47" s="403">
        <v>46.210929447241035</v>
      </c>
      <c r="L47" s="403">
        <v>30.20023633202036</v>
      </c>
      <c r="M47" s="403">
        <v>21.361749838514932</v>
      </c>
      <c r="N47" s="403">
        <v>31.634144103798167</v>
      </c>
      <c r="O47" s="404">
        <v>135.17721083008314</v>
      </c>
    </row>
    <row r="48" spans="1:15" s="27" customFormat="1" ht="15" customHeight="1">
      <c r="A48" s="26"/>
      <c r="D48" s="28"/>
      <c r="O48" s="29"/>
    </row>
    <row r="49" spans="1:15" s="27" customFormat="1">
      <c r="A49" s="26"/>
      <c r="B49" s="230" t="s">
        <v>135</v>
      </c>
      <c r="C49" s="230"/>
      <c r="D49" s="231"/>
      <c r="E49" s="230"/>
      <c r="F49" s="230"/>
      <c r="G49" s="230"/>
      <c r="H49" s="230"/>
      <c r="I49" s="230"/>
      <c r="J49" s="230"/>
      <c r="K49" s="230"/>
      <c r="L49" s="230"/>
      <c r="M49" s="230"/>
      <c r="N49" s="230"/>
      <c r="O49" s="29"/>
    </row>
    <row r="50" spans="1:15" s="27" customFormat="1">
      <c r="A50" s="26"/>
      <c r="B50" s="437" t="s">
        <v>144</v>
      </c>
      <c r="C50" s="437"/>
      <c r="D50" s="231"/>
      <c r="E50" s="230"/>
      <c r="F50" s="230"/>
      <c r="G50" s="230"/>
      <c r="H50" s="230"/>
      <c r="I50" s="230"/>
      <c r="J50" s="230"/>
      <c r="K50" s="230"/>
      <c r="L50" s="230"/>
      <c r="M50" s="230"/>
      <c r="N50" s="230"/>
      <c r="O50" s="29"/>
    </row>
    <row r="51" spans="1:15" s="32" customFormat="1" ht="4.5" customHeight="1">
      <c r="A51" s="31"/>
      <c r="B51" s="436" t="s">
        <v>137</v>
      </c>
      <c r="C51" s="436"/>
      <c r="D51" s="436"/>
      <c r="E51" s="436"/>
      <c r="F51" s="436"/>
      <c r="G51" s="436"/>
      <c r="H51" s="436"/>
      <c r="I51" s="436"/>
      <c r="J51" s="436"/>
      <c r="K51" s="436"/>
      <c r="L51" s="436"/>
      <c r="M51" s="436"/>
      <c r="N51" s="436"/>
      <c r="O51" s="128"/>
    </row>
    <row r="52" spans="1:15" s="35" customFormat="1" ht="15" customHeight="1">
      <c r="A52" s="34"/>
      <c r="B52" s="436"/>
      <c r="C52" s="436"/>
      <c r="D52" s="436"/>
      <c r="E52" s="436"/>
      <c r="F52" s="436"/>
      <c r="G52" s="436"/>
      <c r="H52" s="436"/>
      <c r="I52" s="436"/>
      <c r="J52" s="436"/>
      <c r="K52" s="436"/>
      <c r="L52" s="436"/>
      <c r="M52" s="436"/>
      <c r="N52" s="436"/>
      <c r="O52" s="128"/>
    </row>
    <row r="53" spans="1:15" s="35" customFormat="1" ht="37.5" customHeight="1">
      <c r="A53" s="34"/>
      <c r="B53" s="436"/>
      <c r="C53" s="436"/>
      <c r="D53" s="436"/>
      <c r="E53" s="436"/>
      <c r="F53" s="436"/>
      <c r="G53" s="436"/>
      <c r="H53" s="436"/>
      <c r="I53" s="436"/>
      <c r="J53" s="436"/>
      <c r="K53" s="436"/>
      <c r="L53" s="436"/>
      <c r="M53" s="436"/>
      <c r="N53" s="436"/>
      <c r="O53" s="128"/>
    </row>
    <row r="54" spans="1:15" s="127" customFormat="1" ht="18" customHeight="1">
      <c r="A54" s="125"/>
      <c r="B54" s="437" t="s">
        <v>127</v>
      </c>
      <c r="C54" s="437"/>
      <c r="D54" s="437"/>
      <c r="E54" s="437"/>
      <c r="F54" s="437"/>
      <c r="G54" s="437"/>
      <c r="H54" s="437"/>
      <c r="I54" s="437"/>
      <c r="J54" s="437"/>
      <c r="K54" s="437"/>
      <c r="L54" s="437"/>
      <c r="M54" s="437"/>
      <c r="N54" s="437"/>
      <c r="O54" s="126"/>
    </row>
    <row r="55" spans="1:15" ht="18.75" customHeight="1">
      <c r="A55" s="37"/>
      <c r="B55" s="233" t="str">
        <f>'1.1 V.A Ing.real'!B57</f>
        <v>Actualizado el 15 de diciembre de 2022</v>
      </c>
      <c r="C55" s="233"/>
      <c r="D55" s="233"/>
      <c r="E55" s="233"/>
      <c r="F55" s="233"/>
      <c r="G55" s="233"/>
      <c r="H55" s="233"/>
      <c r="I55" s="233"/>
      <c r="J55" s="233"/>
      <c r="K55" s="234"/>
      <c r="L55" s="234"/>
      <c r="M55" s="234"/>
      <c r="N55" s="234"/>
      <c r="O55" s="25"/>
    </row>
    <row r="56" spans="1:15" s="13" customFormat="1" ht="12" customHeight="1">
      <c r="A56" s="39"/>
      <c r="B56" s="40"/>
      <c r="C56" s="40"/>
      <c r="D56" s="40"/>
      <c r="E56" s="40"/>
      <c r="F56" s="40"/>
      <c r="G56" s="40"/>
      <c r="H56" s="40"/>
      <c r="I56" s="40"/>
      <c r="J56" s="40"/>
      <c r="K56" s="40"/>
      <c r="L56" s="40"/>
      <c r="M56" s="40"/>
      <c r="N56" s="40"/>
      <c r="O56" s="41"/>
    </row>
    <row r="58" spans="1:15">
      <c r="C58" s="119"/>
      <c r="D58" s="119"/>
      <c r="E58" s="119"/>
      <c r="F58" s="119"/>
      <c r="G58" s="119"/>
      <c r="H58" s="119"/>
      <c r="I58" s="119"/>
      <c r="J58" s="119"/>
      <c r="K58" s="119"/>
      <c r="L58" s="119"/>
      <c r="M58" s="119"/>
      <c r="N58" s="119"/>
      <c r="O58" s="119"/>
    </row>
    <row r="74" spans="3:15">
      <c r="C74" s="119"/>
      <c r="D74" s="119"/>
      <c r="E74" s="119"/>
      <c r="F74" s="119"/>
      <c r="G74" s="119"/>
      <c r="H74" s="119"/>
      <c r="I74" s="119"/>
      <c r="J74" s="119"/>
      <c r="K74" s="119"/>
      <c r="L74" s="119"/>
      <c r="M74" s="119"/>
      <c r="N74" s="119"/>
      <c r="O74" s="119"/>
    </row>
    <row r="75" spans="3:15">
      <c r="C75" s="119"/>
      <c r="D75" s="119"/>
      <c r="E75" s="119"/>
      <c r="F75" s="119"/>
      <c r="G75" s="119"/>
      <c r="H75" s="119"/>
      <c r="I75" s="119"/>
      <c r="J75" s="119"/>
      <c r="K75" s="119"/>
      <c r="L75" s="119"/>
      <c r="M75" s="119"/>
      <c r="N75" s="119"/>
      <c r="O75" s="119"/>
    </row>
    <row r="76" spans="3:15">
      <c r="C76" s="119"/>
      <c r="D76" s="119"/>
      <c r="E76" s="119"/>
      <c r="F76" s="119"/>
      <c r="G76" s="119"/>
      <c r="H76" s="119"/>
      <c r="I76" s="119"/>
      <c r="J76" s="119"/>
      <c r="K76" s="119"/>
      <c r="L76" s="119"/>
      <c r="M76" s="119"/>
      <c r="N76" s="119"/>
      <c r="O76" s="119"/>
    </row>
    <row r="77" spans="3:15">
      <c r="C77" s="119"/>
      <c r="D77" s="119"/>
      <c r="E77" s="119"/>
      <c r="F77" s="119"/>
      <c r="G77" s="119"/>
      <c r="H77" s="119"/>
      <c r="I77" s="119"/>
      <c r="J77" s="119"/>
      <c r="K77" s="119"/>
      <c r="L77" s="119"/>
      <c r="M77" s="119"/>
      <c r="N77" s="119"/>
      <c r="O77" s="119"/>
    </row>
    <row r="78" spans="3:15">
      <c r="C78" s="119"/>
      <c r="D78" s="119"/>
      <c r="E78" s="119"/>
      <c r="F78" s="119"/>
      <c r="G78" s="119"/>
      <c r="H78" s="119"/>
      <c r="I78" s="119"/>
      <c r="J78" s="119"/>
      <c r="K78" s="119"/>
      <c r="L78" s="119"/>
      <c r="M78" s="119"/>
      <c r="N78" s="119"/>
      <c r="O78" s="119"/>
    </row>
    <row r="79" spans="3:15">
      <c r="C79" s="119"/>
      <c r="D79" s="119"/>
      <c r="E79" s="119"/>
      <c r="F79" s="119"/>
      <c r="G79" s="119"/>
      <c r="H79" s="119"/>
      <c r="I79" s="119"/>
      <c r="J79" s="119"/>
      <c r="K79" s="119"/>
      <c r="L79" s="119"/>
      <c r="M79" s="119"/>
      <c r="N79" s="119"/>
      <c r="O79" s="119"/>
    </row>
    <row r="80" spans="3:15">
      <c r="C80" s="119"/>
      <c r="D80" s="119"/>
      <c r="E80" s="119"/>
      <c r="F80" s="119"/>
      <c r="G80" s="119"/>
      <c r="H80" s="119"/>
      <c r="I80" s="119"/>
      <c r="J80" s="119"/>
      <c r="K80" s="119"/>
      <c r="L80" s="119"/>
      <c r="M80" s="119"/>
      <c r="N80" s="119"/>
      <c r="O80" s="119"/>
    </row>
    <row r="81" spans="3:15">
      <c r="C81" s="119"/>
      <c r="D81" s="119"/>
      <c r="E81" s="119"/>
      <c r="F81" s="119"/>
      <c r="G81" s="119"/>
      <c r="H81" s="119"/>
      <c r="I81" s="119"/>
      <c r="J81" s="119"/>
      <c r="K81" s="119"/>
      <c r="L81" s="119"/>
      <c r="M81" s="119"/>
      <c r="N81" s="119"/>
      <c r="O81" s="119"/>
    </row>
    <row r="82" spans="3:15">
      <c r="C82" s="119"/>
      <c r="D82" s="119"/>
      <c r="E82" s="119"/>
      <c r="F82" s="119"/>
      <c r="G82" s="119"/>
      <c r="H82" s="119"/>
      <c r="I82" s="119"/>
      <c r="J82" s="119"/>
      <c r="K82" s="119"/>
      <c r="L82" s="119"/>
      <c r="M82" s="119"/>
      <c r="N82" s="119"/>
      <c r="O82" s="119"/>
    </row>
    <row r="83" spans="3:15">
      <c r="C83" s="119"/>
      <c r="D83" s="119"/>
      <c r="E83" s="119"/>
      <c r="F83" s="119"/>
      <c r="G83" s="119"/>
      <c r="H83" s="119"/>
      <c r="I83" s="119"/>
      <c r="J83" s="119"/>
      <c r="K83" s="119"/>
      <c r="L83" s="119"/>
      <c r="M83" s="119"/>
      <c r="N83" s="119"/>
      <c r="O83" s="119"/>
    </row>
    <row r="84" spans="3:15">
      <c r="C84" s="119"/>
      <c r="D84" s="119"/>
      <c r="E84" s="119"/>
      <c r="F84" s="119"/>
      <c r="G84" s="119"/>
      <c r="H84" s="119"/>
      <c r="I84" s="119"/>
      <c r="J84" s="119"/>
      <c r="K84" s="119"/>
      <c r="L84" s="119"/>
      <c r="M84" s="119"/>
      <c r="N84" s="119"/>
      <c r="O84" s="119"/>
    </row>
    <row r="85" spans="3:15">
      <c r="C85" s="119"/>
      <c r="D85" s="119"/>
      <c r="E85" s="119"/>
      <c r="F85" s="119"/>
      <c r="G85" s="119"/>
      <c r="H85" s="119"/>
      <c r="I85" s="119"/>
      <c r="J85" s="119"/>
      <c r="K85" s="119"/>
      <c r="L85" s="119"/>
      <c r="M85" s="119"/>
      <c r="N85" s="119"/>
      <c r="O85" s="119"/>
    </row>
    <row r="86" spans="3:15">
      <c r="C86" s="119"/>
      <c r="D86" s="119"/>
      <c r="E86" s="119"/>
      <c r="F86" s="119"/>
      <c r="G86" s="119"/>
      <c r="H86" s="119"/>
      <c r="I86" s="119"/>
      <c r="J86" s="119"/>
      <c r="K86" s="119"/>
      <c r="L86" s="119"/>
      <c r="M86" s="119"/>
      <c r="N86" s="119"/>
      <c r="O86" s="119"/>
    </row>
    <row r="87" spans="3:15">
      <c r="C87" s="119"/>
      <c r="D87" s="119"/>
      <c r="E87" s="119"/>
      <c r="F87" s="119"/>
      <c r="G87" s="119"/>
      <c r="H87" s="119"/>
      <c r="I87" s="119"/>
      <c r="J87" s="119"/>
      <c r="K87" s="119"/>
      <c r="L87" s="119"/>
      <c r="M87" s="119"/>
      <c r="N87" s="119"/>
      <c r="O87" s="119"/>
    </row>
  </sheetData>
  <mergeCells count="4">
    <mergeCell ref="A6:H7"/>
    <mergeCell ref="B54:N54"/>
    <mergeCell ref="B51:N53"/>
    <mergeCell ref="B50:C50"/>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showGridLines="0" zoomScale="80" zoomScaleNormal="80" zoomScaleSheetLayoutView="90" workbookViewId="0">
      <pane ySplit="13" topLeftCell="A14" activePane="bottomLeft" state="frozen"/>
      <selection pane="bottomLeft"/>
    </sheetView>
  </sheetViews>
  <sheetFormatPr baseColWidth="10" defaultColWidth="11.5" defaultRowHeight="16"/>
  <cols>
    <col min="1" max="1" width="11.1640625" style="24" customWidth="1"/>
    <col min="2" max="2" width="20" style="42" customWidth="1"/>
    <col min="3" max="3" width="17" style="42" bestFit="1" customWidth="1"/>
    <col min="4" max="4" width="14.5" style="42" bestFit="1" customWidth="1"/>
    <col min="5" max="5" width="12.5" style="24" bestFit="1" customWidth="1"/>
    <col min="6" max="6" width="9.1640625" style="24" bestFit="1" customWidth="1"/>
    <col min="7" max="7" width="8.33203125" style="24" bestFit="1" customWidth="1"/>
    <col min="8" max="8" width="15.1640625" style="24" bestFit="1" customWidth="1"/>
    <col min="9" max="9" width="12.1640625" style="24" bestFit="1" customWidth="1"/>
    <col min="10" max="10" width="15.5" style="24" bestFit="1" customWidth="1"/>
    <col min="11" max="11" width="10" style="24" bestFit="1" customWidth="1"/>
    <col min="12" max="12" width="14.5" style="24" bestFit="1" customWidth="1"/>
    <col min="13" max="13" width="12.33203125" style="24" bestFit="1" customWidth="1"/>
    <col min="14" max="14" width="26" style="24" bestFit="1" customWidth="1"/>
    <col min="15" max="15" width="12.33203125" style="24" bestFit="1" customWidth="1"/>
    <col min="16" max="16384" width="11.5" style="24"/>
  </cols>
  <sheetData>
    <row r="1" spans="1:15" s="13" customFormat="1" ht="12" customHeight="1">
      <c r="A1" s="10"/>
      <c r="B1" s="11"/>
      <c r="C1" s="11"/>
      <c r="D1" s="11"/>
      <c r="E1" s="11"/>
      <c r="F1" s="12"/>
      <c r="G1" s="12"/>
      <c r="H1" s="12"/>
      <c r="I1" s="12"/>
      <c r="J1" s="12"/>
      <c r="K1" s="12"/>
      <c r="L1" s="12"/>
      <c r="M1" s="12"/>
      <c r="N1" s="12"/>
      <c r="O1" s="12"/>
    </row>
    <row r="2" spans="1:15" s="16" customFormat="1">
      <c r="A2" s="14"/>
      <c r="B2" s="15"/>
      <c r="C2" s="15"/>
      <c r="D2" s="15"/>
      <c r="E2" s="15"/>
      <c r="I2" s="17"/>
      <c r="J2" s="17"/>
      <c r="K2" s="17"/>
      <c r="L2" s="17"/>
      <c r="M2" s="17"/>
      <c r="N2" s="17"/>
      <c r="O2" s="17"/>
    </row>
    <row r="3" spans="1:15" s="16" customFormat="1">
      <c r="A3" s="14"/>
      <c r="B3" s="15"/>
      <c r="C3" s="15"/>
      <c r="D3" s="15"/>
      <c r="E3" s="15"/>
      <c r="I3" s="17"/>
      <c r="J3" s="17"/>
      <c r="K3" s="17"/>
      <c r="L3" s="17"/>
      <c r="M3" s="17"/>
      <c r="N3" s="17"/>
      <c r="O3" s="17"/>
    </row>
    <row r="4" spans="1:15" s="16" customFormat="1">
      <c r="A4" s="14"/>
      <c r="B4" s="15"/>
      <c r="C4" s="15"/>
      <c r="D4" s="15"/>
      <c r="E4" s="15"/>
      <c r="I4" s="17"/>
      <c r="J4" s="17"/>
      <c r="K4" s="17"/>
      <c r="L4" s="396" t="s">
        <v>0</v>
      </c>
      <c r="M4" s="17"/>
      <c r="N4" s="17"/>
      <c r="O4" s="17"/>
    </row>
    <row r="5" spans="1:15" s="16" customFormat="1" ht="11.25" customHeight="1">
      <c r="A5" s="14"/>
      <c r="B5" s="15"/>
      <c r="C5" s="15"/>
      <c r="D5" s="15"/>
      <c r="E5" s="15"/>
      <c r="I5" s="17"/>
      <c r="J5" s="17"/>
      <c r="K5" s="17"/>
      <c r="L5" s="17"/>
      <c r="M5" s="17"/>
      <c r="N5" s="17"/>
      <c r="O5" s="17"/>
    </row>
    <row r="6" spans="1:15" s="16" customFormat="1" ht="15" customHeight="1">
      <c r="A6" s="434" t="s">
        <v>4</v>
      </c>
      <c r="B6" s="435"/>
      <c r="C6" s="435"/>
      <c r="D6" s="435"/>
      <c r="E6" s="435"/>
      <c r="F6" s="435"/>
      <c r="G6" s="435"/>
      <c r="H6" s="435"/>
      <c r="I6" s="73"/>
      <c r="J6" s="73"/>
      <c r="K6" s="73"/>
      <c r="L6" s="73"/>
      <c r="M6" s="73"/>
      <c r="N6" s="73"/>
      <c r="O6" s="73"/>
    </row>
    <row r="7" spans="1:15" s="16" customFormat="1" ht="15" customHeight="1">
      <c r="A7" s="434"/>
      <c r="B7" s="435"/>
      <c r="C7" s="435"/>
      <c r="D7" s="435"/>
      <c r="E7" s="435"/>
      <c r="F7" s="435"/>
      <c r="G7" s="435"/>
      <c r="H7" s="435"/>
      <c r="I7" s="73"/>
      <c r="J7" s="73"/>
      <c r="K7" s="73"/>
      <c r="L7" s="73"/>
      <c r="M7" s="73"/>
      <c r="N7" s="73"/>
      <c r="O7" s="73"/>
    </row>
    <row r="8" spans="1:15" s="16" customFormat="1" ht="15" customHeight="1">
      <c r="A8" s="95"/>
      <c r="B8" s="96"/>
      <c r="C8" s="96"/>
      <c r="D8" s="96"/>
      <c r="E8" s="96"/>
      <c r="F8" s="96"/>
      <c r="G8" s="96"/>
      <c r="H8" s="96"/>
      <c r="I8" s="73"/>
      <c r="J8" s="73"/>
      <c r="K8" s="73"/>
      <c r="L8" s="73"/>
      <c r="M8" s="73"/>
      <c r="N8" s="73"/>
      <c r="O8" s="73"/>
    </row>
    <row r="9" spans="1:15" s="17" customFormat="1" ht="15" customHeight="1">
      <c r="A9" s="18" t="s">
        <v>100</v>
      </c>
      <c r="B9" s="80"/>
      <c r="C9" s="80"/>
      <c r="D9" s="80"/>
      <c r="E9" s="80"/>
      <c r="F9" s="81"/>
      <c r="G9" s="81"/>
      <c r="H9" s="81"/>
    </row>
    <row r="10" spans="1:15" s="13" customFormat="1" ht="18" customHeight="1">
      <c r="A10" s="18" t="s">
        <v>71</v>
      </c>
      <c r="B10" s="60"/>
      <c r="C10" s="60"/>
      <c r="D10" s="60"/>
      <c r="E10" s="60"/>
      <c r="F10" s="60"/>
      <c r="G10" s="60"/>
      <c r="H10" s="60"/>
      <c r="I10" s="49"/>
      <c r="J10" s="49"/>
      <c r="K10" s="49"/>
      <c r="L10" s="49"/>
      <c r="M10" s="49"/>
      <c r="N10" s="49"/>
      <c r="O10" s="49"/>
    </row>
    <row r="11" spans="1:15" s="13" customFormat="1" ht="18" customHeight="1">
      <c r="A11" s="18" t="s">
        <v>209</v>
      </c>
      <c r="B11" s="19"/>
      <c r="C11" s="19"/>
      <c r="D11" s="19"/>
      <c r="E11" s="19"/>
      <c r="F11" s="19"/>
      <c r="G11" s="19"/>
      <c r="H11" s="19"/>
      <c r="I11" s="90"/>
      <c r="J11" s="90"/>
      <c r="K11" s="90"/>
      <c r="L11" s="90"/>
      <c r="M11" s="90"/>
      <c r="N11" s="90"/>
      <c r="O11" s="90"/>
    </row>
    <row r="12" spans="1:15" s="13" customFormat="1" ht="18" customHeight="1">
      <c r="A12" s="82"/>
      <c r="B12" s="83"/>
      <c r="C12" s="83"/>
      <c r="D12" s="84"/>
      <c r="E12" s="85"/>
      <c r="F12" s="86"/>
      <c r="G12" s="86"/>
      <c r="H12" s="86"/>
    </row>
    <row r="13" spans="1:15" s="23" customFormat="1" ht="47.25" customHeight="1">
      <c r="A13" s="369" t="s">
        <v>22</v>
      </c>
      <c r="B13" s="370" t="s">
        <v>23</v>
      </c>
      <c r="C13" s="370" t="s">
        <v>21</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16.5" customHeight="1">
      <c r="A14" s="188" t="s">
        <v>65</v>
      </c>
      <c r="B14" s="199" t="s">
        <v>13</v>
      </c>
      <c r="C14" s="200">
        <v>-62.581888200729587</v>
      </c>
      <c r="D14" s="201">
        <v>-66.794513055801971</v>
      </c>
      <c r="E14" s="201">
        <v>-64.298571061444548</v>
      </c>
      <c r="F14" s="201">
        <v>-58.103861652607122</v>
      </c>
      <c r="G14" s="201">
        <v>-56.894137560887039</v>
      </c>
      <c r="H14" s="201">
        <v>-52.611249741954083</v>
      </c>
      <c r="I14" s="201">
        <v>-60.089582479176663</v>
      </c>
      <c r="J14" s="201">
        <v>-69.954429118596479</v>
      </c>
      <c r="K14" s="201">
        <v>-60.708068124884782</v>
      </c>
      <c r="L14" s="201">
        <v>-55.069105806673612</v>
      </c>
      <c r="M14" s="201">
        <v>-44.47307998684964</v>
      </c>
      <c r="N14" s="201">
        <v>-55.926402626010585</v>
      </c>
      <c r="O14" s="202">
        <v>-70.933183186578347</v>
      </c>
    </row>
    <row r="15" spans="1:15" s="23" customFormat="1" ht="16.5" customHeight="1">
      <c r="A15" s="229" t="s">
        <v>99</v>
      </c>
      <c r="B15" s="229" t="s">
        <v>50</v>
      </c>
      <c r="C15" s="195">
        <v>-66.832544793387271</v>
      </c>
      <c r="D15" s="196">
        <v>-70.886134867893517</v>
      </c>
      <c r="E15" s="196">
        <v>-70.191967121586814</v>
      </c>
      <c r="F15" s="196">
        <v>-61.663237850962702</v>
      </c>
      <c r="G15" s="196">
        <v>-59.397256848489242</v>
      </c>
      <c r="H15" s="196">
        <v>-57.106450033461599</v>
      </c>
      <c r="I15" s="196">
        <v>-64.338270598627375</v>
      </c>
      <c r="J15" s="196">
        <v>-74.729252926626415</v>
      </c>
      <c r="K15" s="196">
        <v>-64.435318376231535</v>
      </c>
      <c r="L15" s="196">
        <v>-57.470867616615216</v>
      </c>
      <c r="M15" s="196">
        <v>-46.226031473181514</v>
      </c>
      <c r="N15" s="196">
        <v>-58.298330002256868</v>
      </c>
      <c r="O15" s="197">
        <v>-78.027373294914582</v>
      </c>
    </row>
    <row r="16" spans="1:15" s="23" customFormat="1" ht="16.5" customHeight="1">
      <c r="A16" s="208"/>
      <c r="B16" s="199" t="s">
        <v>52</v>
      </c>
      <c r="C16" s="200">
        <v>-71.309891449285146</v>
      </c>
      <c r="D16" s="201">
        <v>-76.772854391846451</v>
      </c>
      <c r="E16" s="201">
        <v>-75.881803735473525</v>
      </c>
      <c r="F16" s="201">
        <v>-63.544114578457723</v>
      </c>
      <c r="G16" s="201">
        <v>-63.151868332960191</v>
      </c>
      <c r="H16" s="201">
        <v>-59.213023594431071</v>
      </c>
      <c r="I16" s="201">
        <v>-68.514707904846901</v>
      </c>
      <c r="J16" s="201">
        <v>-78.530627223125734</v>
      </c>
      <c r="K16" s="201">
        <v>-68.265392179955668</v>
      </c>
      <c r="L16" s="201">
        <v>-59.689650031574651</v>
      </c>
      <c r="M16" s="201">
        <v>-47.496854320386376</v>
      </c>
      <c r="N16" s="201">
        <v>-59.207773039554091</v>
      </c>
      <c r="O16" s="202">
        <v>-83.234636268296171</v>
      </c>
    </row>
    <row r="17" spans="1:15" s="23" customFormat="1" ht="16.5" customHeight="1">
      <c r="A17" s="208"/>
      <c r="B17" s="194" t="s">
        <v>61</v>
      </c>
      <c r="C17" s="195">
        <v>-69.542687976536527</v>
      </c>
      <c r="D17" s="196">
        <v>-77.624562994559781</v>
      </c>
      <c r="E17" s="196">
        <v>-73.941420638039716</v>
      </c>
      <c r="F17" s="196">
        <v>-58.355916735903705</v>
      </c>
      <c r="G17" s="196">
        <v>-58.990061305091437</v>
      </c>
      <c r="H17" s="196">
        <v>-54.475341397140866</v>
      </c>
      <c r="I17" s="196">
        <v>-66.50342282374848</v>
      </c>
      <c r="J17" s="196">
        <v>-77.718318463003229</v>
      </c>
      <c r="K17" s="196">
        <v>-66.116574580704608</v>
      </c>
      <c r="L17" s="196">
        <v>-56.338879465637383</v>
      </c>
      <c r="M17" s="196">
        <v>-42.029988697323795</v>
      </c>
      <c r="N17" s="196">
        <v>-54.437395307640976</v>
      </c>
      <c r="O17" s="197">
        <v>-84.267720413144772</v>
      </c>
    </row>
    <row r="18" spans="1:15" s="23" customFormat="1" ht="16.5" customHeight="1">
      <c r="A18" s="208"/>
      <c r="B18" s="199" t="s">
        <v>14</v>
      </c>
      <c r="C18" s="200">
        <v>-62.952571543689196</v>
      </c>
      <c r="D18" s="201">
        <v>-74.249841599187619</v>
      </c>
      <c r="E18" s="201">
        <v>-66.676074044653078</v>
      </c>
      <c r="F18" s="201">
        <v>-49.252829053361936</v>
      </c>
      <c r="G18" s="201">
        <v>-51.372419104982157</v>
      </c>
      <c r="H18" s="201">
        <v>-44.405603470976416</v>
      </c>
      <c r="I18" s="201">
        <v>-60.371804144950225</v>
      </c>
      <c r="J18" s="201">
        <v>-69.885247244456849</v>
      </c>
      <c r="K18" s="201">
        <v>-58.572014701436046</v>
      </c>
      <c r="L18" s="201">
        <v>-46.880270471774629</v>
      </c>
      <c r="M18" s="201">
        <v>-28.521496134264357</v>
      </c>
      <c r="N18" s="201">
        <v>-44.420809112273993</v>
      </c>
      <c r="O18" s="202">
        <v>-81.828225040665416</v>
      </c>
    </row>
    <row r="19" spans="1:15" s="23" customFormat="1" ht="16.5" customHeight="1">
      <c r="A19" s="208"/>
      <c r="B19" s="194" t="s">
        <v>15</v>
      </c>
      <c r="C19" s="195">
        <v>-55.583096864045615</v>
      </c>
      <c r="D19" s="196">
        <v>-69.395932880971472</v>
      </c>
      <c r="E19" s="196">
        <v>-59.427964008839396</v>
      </c>
      <c r="F19" s="196">
        <v>-41.133237247801588</v>
      </c>
      <c r="G19" s="196">
        <v>-42.425943737534546</v>
      </c>
      <c r="H19" s="196">
        <v>-36.419769288727331</v>
      </c>
      <c r="I19" s="196">
        <v>-52.65037508788204</v>
      </c>
      <c r="J19" s="196">
        <v>-60.602510262946787</v>
      </c>
      <c r="K19" s="196">
        <v>-51.451070083710619</v>
      </c>
      <c r="L19" s="196">
        <v>-36.998066238879034</v>
      </c>
      <c r="M19" s="196">
        <v>-15.94730483341802</v>
      </c>
      <c r="N19" s="196">
        <v>-33.154885358834981</v>
      </c>
      <c r="O19" s="197">
        <v>-79.199645506658086</v>
      </c>
    </row>
    <row r="20" spans="1:15" s="23" customFormat="1" ht="16.5" customHeight="1">
      <c r="A20" s="208"/>
      <c r="B20" s="199" t="s">
        <v>16</v>
      </c>
      <c r="C20" s="200">
        <v>-44.885199151169296</v>
      </c>
      <c r="D20" s="201">
        <v>-63.807348843612232</v>
      </c>
      <c r="E20" s="201">
        <v>-48.707284267355064</v>
      </c>
      <c r="F20" s="201">
        <v>-24.572006748532417</v>
      </c>
      <c r="G20" s="201">
        <v>-27.357915156844605</v>
      </c>
      <c r="H20" s="201">
        <v>-21.206394210991377</v>
      </c>
      <c r="I20" s="201">
        <v>-42.219814006776168</v>
      </c>
      <c r="J20" s="201">
        <v>-46.66619272241941</v>
      </c>
      <c r="K20" s="201">
        <v>-41.664401807602388</v>
      </c>
      <c r="L20" s="201">
        <v>-23.879939182207554</v>
      </c>
      <c r="M20" s="201">
        <v>-0.86732702386086435</v>
      </c>
      <c r="N20" s="201">
        <v>-16.644740941803004</v>
      </c>
      <c r="O20" s="202">
        <v>-75.37407603365213</v>
      </c>
    </row>
    <row r="21" spans="1:15" s="23" customFormat="1" ht="16.5" customHeight="1">
      <c r="A21" s="208"/>
      <c r="B21" s="194" t="s">
        <v>8</v>
      </c>
      <c r="C21" s="195">
        <v>-29.71810121951356</v>
      </c>
      <c r="D21" s="196">
        <v>-55.801406487604986</v>
      </c>
      <c r="E21" s="196">
        <v>-32.41299909657247</v>
      </c>
      <c r="F21" s="196">
        <v>-2.7528580192168195</v>
      </c>
      <c r="G21" s="196">
        <v>-6.6810872861851944</v>
      </c>
      <c r="H21" s="196">
        <v>-0.2123821730131592</v>
      </c>
      <c r="I21" s="196">
        <v>-26.760627692514849</v>
      </c>
      <c r="J21" s="196">
        <v>-27.575569890908348</v>
      </c>
      <c r="K21" s="196">
        <v>-27.790589255394671</v>
      </c>
      <c r="L21" s="196">
        <v>-7.685786422790164</v>
      </c>
      <c r="M21" s="196">
        <v>16.855384899635673</v>
      </c>
      <c r="N21" s="196">
        <v>5.333809600547168</v>
      </c>
      <c r="O21" s="197">
        <v>-67.628909289615137</v>
      </c>
    </row>
    <row r="22" spans="1:15" s="23" customFormat="1" ht="16.5" customHeight="1">
      <c r="A22" s="208"/>
      <c r="B22" s="199" t="s">
        <v>9</v>
      </c>
      <c r="C22" s="200">
        <v>-9.6930983605400094</v>
      </c>
      <c r="D22" s="201">
        <v>-44.643438238388754</v>
      </c>
      <c r="E22" s="201">
        <v>-10.296906861765521</v>
      </c>
      <c r="F22" s="201">
        <v>22.519409447122364</v>
      </c>
      <c r="G22" s="201">
        <v>20.47363842986676</v>
      </c>
      <c r="H22" s="201">
        <v>24.441247062736849</v>
      </c>
      <c r="I22" s="201">
        <v>-5.4383789442782433</v>
      </c>
      <c r="J22" s="201">
        <v>-2.9875321743907723</v>
      </c>
      <c r="K22" s="201">
        <v>-7.8155092247430673</v>
      </c>
      <c r="L22" s="201">
        <v>13.906830521191615</v>
      </c>
      <c r="M22" s="201">
        <v>37.037901538571404</v>
      </c>
      <c r="N22" s="201">
        <v>32.289850705940481</v>
      </c>
      <c r="O22" s="202">
        <v>-55.86205283168438</v>
      </c>
    </row>
    <row r="23" spans="1:15" s="23" customFormat="1" ht="16.5" customHeight="1">
      <c r="A23" s="208"/>
      <c r="B23" s="194" t="s">
        <v>10</v>
      </c>
      <c r="C23" s="195">
        <v>12.865975520472773</v>
      </c>
      <c r="D23" s="196">
        <v>-29.311037747436064</v>
      </c>
      <c r="E23" s="196">
        <v>14.096693872297173</v>
      </c>
      <c r="F23" s="196">
        <v>46.754567163280058</v>
      </c>
      <c r="G23" s="196">
        <v>48.140606957272446</v>
      </c>
      <c r="H23" s="196">
        <v>43.331114484996512</v>
      </c>
      <c r="I23" s="196">
        <v>16.704578567843242</v>
      </c>
      <c r="J23" s="196">
        <v>28.945713862235877</v>
      </c>
      <c r="K23" s="196">
        <v>13.707303723873521</v>
      </c>
      <c r="L23" s="196">
        <v>35.740787767707062</v>
      </c>
      <c r="M23" s="196">
        <v>55.113891123667294</v>
      </c>
      <c r="N23" s="196">
        <v>58.115957163737384</v>
      </c>
      <c r="O23" s="197">
        <v>-42.016507277593377</v>
      </c>
    </row>
    <row r="24" spans="1:15" s="23" customFormat="1" ht="16.5" customHeight="1">
      <c r="A24" s="208"/>
      <c r="B24" s="199" t="s">
        <v>11</v>
      </c>
      <c r="C24" s="200">
        <v>37.111023703931934</v>
      </c>
      <c r="D24" s="201">
        <v>-9.5610440512701178</v>
      </c>
      <c r="E24" s="201">
        <v>38.720000893595952</v>
      </c>
      <c r="F24" s="201">
        <v>70.193850483584399</v>
      </c>
      <c r="G24" s="201">
        <v>73.013744841057644</v>
      </c>
      <c r="H24" s="201">
        <v>58.336505450055043</v>
      </c>
      <c r="I24" s="201">
        <v>38.762721197878115</v>
      </c>
      <c r="J24" s="201">
        <v>68.69564427338797</v>
      </c>
      <c r="K24" s="201">
        <v>35.515939549642049</v>
      </c>
      <c r="L24" s="201">
        <v>57.807640917497061</v>
      </c>
      <c r="M24" s="201">
        <v>64.815854544820994</v>
      </c>
      <c r="N24" s="201">
        <v>85.952139787636355</v>
      </c>
      <c r="O24" s="202">
        <v>-20.011797517018437</v>
      </c>
    </row>
    <row r="25" spans="1:15" s="23" customFormat="1" ht="16.5" customHeight="1">
      <c r="A25" s="208"/>
      <c r="B25" s="194" t="s">
        <v>12</v>
      </c>
      <c r="C25" s="195">
        <v>66.303798490920656</v>
      </c>
      <c r="D25" s="196">
        <v>16.412105882953476</v>
      </c>
      <c r="E25" s="196">
        <v>72.649104369478422</v>
      </c>
      <c r="F25" s="196">
        <v>93.640450064295663</v>
      </c>
      <c r="G25" s="196">
        <v>99.71154529720539</v>
      </c>
      <c r="H25" s="196">
        <v>73.214903758127207</v>
      </c>
      <c r="I25" s="196">
        <v>65.178892744315348</v>
      </c>
      <c r="J25" s="196">
        <v>117.33787285320089</v>
      </c>
      <c r="K25" s="196">
        <v>61.192261941359405</v>
      </c>
      <c r="L25" s="196">
        <v>78.162151214195291</v>
      </c>
      <c r="M25" s="196">
        <v>75.895265846255171</v>
      </c>
      <c r="N25" s="196">
        <v>109.37072217720649</v>
      </c>
      <c r="O25" s="197">
        <v>10.369428957146297</v>
      </c>
    </row>
    <row r="26" spans="1:15" s="23" customFormat="1" ht="16.5" customHeight="1">
      <c r="A26" s="208"/>
      <c r="B26" s="199" t="s">
        <v>13</v>
      </c>
      <c r="C26" s="200">
        <v>100.21193193952094</v>
      </c>
      <c r="D26" s="201">
        <v>42.980173190807648</v>
      </c>
      <c r="E26" s="201">
        <v>122.21116758002073</v>
      </c>
      <c r="F26" s="201">
        <v>120.03853447024251</v>
      </c>
      <c r="G26" s="201">
        <v>128.68323842207752</v>
      </c>
      <c r="H26" s="201">
        <v>90.494924095086773</v>
      </c>
      <c r="I26" s="201">
        <v>93.136323218088691</v>
      </c>
      <c r="J26" s="201">
        <v>176.54405079833006</v>
      </c>
      <c r="K26" s="201">
        <v>90.681888900586102</v>
      </c>
      <c r="L26" s="201">
        <v>102.74915855655374</v>
      </c>
      <c r="M26" s="201">
        <v>89.526778363253129</v>
      </c>
      <c r="N26" s="201">
        <v>132.24529952980367</v>
      </c>
      <c r="O26" s="202">
        <v>60.715719529573732</v>
      </c>
    </row>
    <row r="27" spans="1:15" s="23" customFormat="1" ht="16.5" customHeight="1">
      <c r="A27" s="229" t="s">
        <v>126</v>
      </c>
      <c r="B27" s="194" t="s">
        <v>50</v>
      </c>
      <c r="C27" s="195">
        <v>135.74794692396944</v>
      </c>
      <c r="D27" s="196">
        <v>69.32101462153328</v>
      </c>
      <c r="E27" s="196">
        <v>183.23983891151653</v>
      </c>
      <c r="F27" s="196">
        <v>150.46405427902846</v>
      </c>
      <c r="G27" s="196">
        <v>149.57611409743697</v>
      </c>
      <c r="H27" s="196">
        <v>115.21588774639788</v>
      </c>
      <c r="I27" s="196">
        <v>125.13503939411214</v>
      </c>
      <c r="J27" s="196">
        <v>247.70844052768592</v>
      </c>
      <c r="K27" s="196">
        <v>116.40585515307262</v>
      </c>
      <c r="L27" s="196">
        <v>119.06867672593164</v>
      </c>
      <c r="M27" s="196">
        <v>101.56654780534407</v>
      </c>
      <c r="N27" s="196">
        <v>152.62098412125295</v>
      </c>
      <c r="O27" s="197">
        <v>129.08248365607599</v>
      </c>
    </row>
    <row r="28" spans="1:15" s="75" customFormat="1" ht="16.5" customHeight="1">
      <c r="A28" s="208"/>
      <c r="B28" s="199" t="s">
        <v>52</v>
      </c>
      <c r="C28" s="200">
        <v>181.88611580369138</v>
      </c>
      <c r="D28" s="201">
        <v>123.57118126214002</v>
      </c>
      <c r="E28" s="201">
        <v>268.68333580718365</v>
      </c>
      <c r="F28" s="201">
        <v>167.5485010022968</v>
      </c>
      <c r="G28" s="201">
        <v>177.34733111708925</v>
      </c>
      <c r="H28" s="201">
        <v>130.41165027046264</v>
      </c>
      <c r="I28" s="201">
        <v>162.85367151298829</v>
      </c>
      <c r="J28" s="201">
        <v>321.91020150473963</v>
      </c>
      <c r="K28" s="201">
        <v>148.87646570238761</v>
      </c>
      <c r="L28" s="201">
        <v>135.77704911411584</v>
      </c>
      <c r="M28" s="201">
        <v>109.97119204756194</v>
      </c>
      <c r="N28" s="201">
        <v>161.79092571271491</v>
      </c>
      <c r="O28" s="202">
        <v>224.02850098369646</v>
      </c>
    </row>
    <row r="29" spans="1:15" s="23" customFormat="1" ht="16.5" customHeight="1">
      <c r="A29" s="208"/>
      <c r="B29" s="194" t="s">
        <v>61</v>
      </c>
      <c r="C29" s="195">
        <v>187.46536204465824</v>
      </c>
      <c r="D29" s="196">
        <v>160.05828604039348</v>
      </c>
      <c r="E29" s="196">
        <v>276.36044745587907</v>
      </c>
      <c r="F29" s="196">
        <v>144.1468474918338</v>
      </c>
      <c r="G29" s="196">
        <v>169.80865565235089</v>
      </c>
      <c r="H29" s="196">
        <v>118.17856537116947</v>
      </c>
      <c r="I29" s="196">
        <v>166.66967217025089</v>
      </c>
      <c r="J29" s="196">
        <v>328.8691357502467</v>
      </c>
      <c r="K29" s="196">
        <v>147.25925039617155</v>
      </c>
      <c r="L29" s="196">
        <v>129.47929816444321</v>
      </c>
      <c r="M29" s="196">
        <v>98.885332771175882</v>
      </c>
      <c r="N29" s="196">
        <v>147.32683021831602</v>
      </c>
      <c r="O29" s="197">
        <v>289.34242361969945</v>
      </c>
    </row>
    <row r="30" spans="1:15" s="75" customFormat="1" ht="16.5" customHeight="1">
      <c r="A30" s="208"/>
      <c r="B30" s="199" t="s">
        <v>14</v>
      </c>
      <c r="C30" s="200">
        <v>168.60189782451891</v>
      </c>
      <c r="D30" s="201">
        <v>158.40642820739515</v>
      </c>
      <c r="E30" s="201">
        <v>238.74103120909575</v>
      </c>
      <c r="F30" s="201">
        <v>125.64626070774297</v>
      </c>
      <c r="G30" s="201">
        <v>161.20705243501536</v>
      </c>
      <c r="H30" s="201">
        <v>102.36123332476703</v>
      </c>
      <c r="I30" s="201">
        <v>157.45825647327541</v>
      </c>
      <c r="J30" s="201">
        <v>252.47250366964181</v>
      </c>
      <c r="K30" s="201">
        <v>124.87079268030396</v>
      </c>
      <c r="L30" s="201">
        <v>109.87598304399167</v>
      </c>
      <c r="M30" s="201">
        <v>83.821354802913618</v>
      </c>
      <c r="N30" s="201">
        <v>130.4826156384126</v>
      </c>
      <c r="O30" s="202">
        <v>293.52991158080556</v>
      </c>
    </row>
    <row r="31" spans="1:15" s="23" customFormat="1" ht="16.5" customHeight="1">
      <c r="A31" s="208"/>
      <c r="B31" s="194" t="s">
        <v>15</v>
      </c>
      <c r="C31" s="195">
        <v>155.58886237864837</v>
      </c>
      <c r="D31" s="196">
        <v>157.65596230139377</v>
      </c>
      <c r="E31" s="196">
        <v>218.14062505850359</v>
      </c>
      <c r="F31" s="196">
        <v>114.56765314259086</v>
      </c>
      <c r="G31" s="196">
        <v>146.0921197140745</v>
      </c>
      <c r="H31" s="196">
        <v>100.90671379854616</v>
      </c>
      <c r="I31" s="196">
        <v>146.61216140782858</v>
      </c>
      <c r="J31" s="196">
        <v>198.70162029449733</v>
      </c>
      <c r="K31" s="196">
        <v>120.99542871068429</v>
      </c>
      <c r="L31" s="196">
        <v>98.490250547676212</v>
      </c>
      <c r="M31" s="196">
        <v>74.664426798523124</v>
      </c>
      <c r="N31" s="196">
        <v>113.48409743515053</v>
      </c>
      <c r="O31" s="197">
        <v>302.72950446159211</v>
      </c>
    </row>
    <row r="32" spans="1:15" s="75" customFormat="1" ht="16.5" customHeight="1">
      <c r="A32" s="208"/>
      <c r="B32" s="199" t="s">
        <v>16</v>
      </c>
      <c r="C32" s="200">
        <v>133.32806250695018</v>
      </c>
      <c r="D32" s="201">
        <v>150.92436681183531</v>
      </c>
      <c r="E32" s="201">
        <v>184.37437048037054</v>
      </c>
      <c r="F32" s="201">
        <v>91.184856485236864</v>
      </c>
      <c r="G32" s="201">
        <v>118.27280638675583</v>
      </c>
      <c r="H32" s="201">
        <v>85.328639742285233</v>
      </c>
      <c r="I32" s="201">
        <v>130.26015559860883</v>
      </c>
      <c r="J32" s="201">
        <v>146.81945762570425</v>
      </c>
      <c r="K32" s="201">
        <v>108.28086440942037</v>
      </c>
      <c r="L32" s="201">
        <v>85.254308347555167</v>
      </c>
      <c r="M32" s="201">
        <v>61.281627274829908</v>
      </c>
      <c r="N32" s="201">
        <v>93.686038648780183</v>
      </c>
      <c r="O32" s="202">
        <v>302.48438396721104</v>
      </c>
    </row>
    <row r="33" spans="1:15" s="23" customFormat="1" ht="16.5" customHeight="1">
      <c r="A33" s="208"/>
      <c r="B33" s="194" t="s">
        <v>8</v>
      </c>
      <c r="C33" s="195">
        <v>110.24726799431744</v>
      </c>
      <c r="D33" s="196">
        <v>139.6686571791505</v>
      </c>
      <c r="E33" s="196">
        <v>149.59784363244054</v>
      </c>
      <c r="F33" s="196">
        <v>70.030945356783917</v>
      </c>
      <c r="G33" s="196">
        <v>93.000276777270159</v>
      </c>
      <c r="H33" s="196">
        <v>68.603479001077801</v>
      </c>
      <c r="I33" s="196">
        <v>109.44064113740816</v>
      </c>
      <c r="J33" s="196">
        <v>105.41518814254491</v>
      </c>
      <c r="K33" s="196">
        <v>94.093807063881869</v>
      </c>
      <c r="L33" s="196">
        <v>71.690025411487213</v>
      </c>
      <c r="M33" s="196">
        <v>49.242325732867087</v>
      </c>
      <c r="N33" s="196">
        <v>73.954030441203301</v>
      </c>
      <c r="O33" s="197">
        <v>269.41302181237728</v>
      </c>
    </row>
    <row r="34" spans="1:15" s="75" customFormat="1" ht="16.5" customHeight="1">
      <c r="A34" s="208"/>
      <c r="B34" s="199" t="s">
        <v>9</v>
      </c>
      <c r="C34" s="200">
        <v>90.619203136825874</v>
      </c>
      <c r="D34" s="201">
        <v>125.41783018283752</v>
      </c>
      <c r="E34" s="201">
        <v>122.52724144440967</v>
      </c>
      <c r="F34" s="201">
        <v>53.63098719307493</v>
      </c>
      <c r="G34" s="201">
        <v>72.698139914499222</v>
      </c>
      <c r="H34" s="201">
        <v>56.602535070349113</v>
      </c>
      <c r="I34" s="201">
        <v>91.636169576184685</v>
      </c>
      <c r="J34" s="201">
        <v>75.552323687942177</v>
      </c>
      <c r="K34" s="201">
        <v>77.282619301899729</v>
      </c>
      <c r="L34" s="201">
        <v>57.237924725080426</v>
      </c>
      <c r="M34" s="201">
        <v>38.58318893084143</v>
      </c>
      <c r="N34" s="201">
        <v>58.846724264366792</v>
      </c>
      <c r="O34" s="202">
        <v>218.98217679872562</v>
      </c>
    </row>
    <row r="35" spans="1:15" s="23" customFormat="1" ht="16.5" customHeight="1">
      <c r="A35" s="208"/>
      <c r="B35" s="194" t="s">
        <v>10</v>
      </c>
      <c r="C35" s="195">
        <v>76.443935354990884</v>
      </c>
      <c r="D35" s="196">
        <v>113.13377266703841</v>
      </c>
      <c r="E35" s="196">
        <v>103.94161701022924</v>
      </c>
      <c r="F35" s="196">
        <v>42.342056707313972</v>
      </c>
      <c r="G35" s="196">
        <v>58.604090606181856</v>
      </c>
      <c r="H35" s="196">
        <v>49.008787602684102</v>
      </c>
      <c r="I35" s="196">
        <v>78.622231912453387</v>
      </c>
      <c r="J35" s="196">
        <v>54.173514786909216</v>
      </c>
      <c r="K35" s="196">
        <v>63.574256150804118</v>
      </c>
      <c r="L35" s="196">
        <v>46.59266444426833</v>
      </c>
      <c r="M35" s="196">
        <v>30.736928871901871</v>
      </c>
      <c r="N35" s="196">
        <v>48.764410599019079</v>
      </c>
      <c r="O35" s="197">
        <v>186.16767018612106</v>
      </c>
    </row>
    <row r="36" spans="1:15" ht="15.75" customHeight="1">
      <c r="A36" s="206"/>
      <c r="B36" s="401" t="s">
        <v>11</v>
      </c>
      <c r="C36" s="402">
        <v>64.163284836692299</v>
      </c>
      <c r="D36" s="403">
        <v>102.30462829065732</v>
      </c>
      <c r="E36" s="403">
        <v>87.636781914541587</v>
      </c>
      <c r="F36" s="403">
        <v>31.502709755858582</v>
      </c>
      <c r="G36" s="403">
        <v>44.678291772574497</v>
      </c>
      <c r="H36" s="403">
        <v>42.474254535401165</v>
      </c>
      <c r="I36" s="403">
        <v>68.814040590940024</v>
      </c>
      <c r="J36" s="403">
        <v>37.224819873978696</v>
      </c>
      <c r="K36" s="403">
        <v>54.628339996815647</v>
      </c>
      <c r="L36" s="403">
        <v>36.707618664938792</v>
      </c>
      <c r="M36" s="403">
        <v>25.597527941325193</v>
      </c>
      <c r="N36" s="403">
        <v>39.300213748414123</v>
      </c>
      <c r="O36" s="404">
        <v>151.93751889938784</v>
      </c>
    </row>
    <row r="37" spans="1:15" s="27" customFormat="1" ht="15" customHeight="1">
      <c r="A37" s="26"/>
      <c r="D37" s="28"/>
      <c r="O37" s="29"/>
    </row>
    <row r="38" spans="1:15" s="27" customFormat="1">
      <c r="A38" s="26"/>
      <c r="B38" s="230" t="s">
        <v>135</v>
      </c>
      <c r="C38" s="230"/>
      <c r="D38" s="231"/>
      <c r="E38" s="230"/>
      <c r="F38" s="230"/>
      <c r="G38" s="230"/>
      <c r="H38" s="230"/>
      <c r="I38" s="230"/>
      <c r="J38" s="230"/>
      <c r="K38" s="230"/>
      <c r="L38" s="230"/>
      <c r="M38" s="230"/>
      <c r="N38" s="230"/>
      <c r="O38" s="29"/>
    </row>
    <row r="39" spans="1:15" s="27" customFormat="1">
      <c r="A39" s="26"/>
      <c r="B39" s="437" t="s">
        <v>144</v>
      </c>
      <c r="C39" s="437"/>
      <c r="D39" s="231"/>
      <c r="E39" s="230"/>
      <c r="F39" s="230"/>
      <c r="G39" s="230"/>
      <c r="H39" s="230"/>
      <c r="I39" s="230"/>
      <c r="J39" s="230"/>
      <c r="K39" s="230"/>
      <c r="L39" s="230"/>
      <c r="M39" s="230"/>
      <c r="N39" s="230"/>
      <c r="O39" s="29"/>
    </row>
    <row r="40" spans="1:15" s="32" customFormat="1" ht="14.25" customHeight="1">
      <c r="A40" s="31"/>
      <c r="B40" s="436" t="s">
        <v>138</v>
      </c>
      <c r="C40" s="436"/>
      <c r="D40" s="436"/>
      <c r="E40" s="436"/>
      <c r="F40" s="436"/>
      <c r="G40" s="436"/>
      <c r="H40" s="436"/>
      <c r="I40" s="436"/>
      <c r="J40" s="436"/>
      <c r="K40" s="436"/>
      <c r="L40" s="436"/>
      <c r="M40" s="436"/>
      <c r="N40" s="436"/>
      <c r="O40" s="33"/>
    </row>
    <row r="41" spans="1:15" s="35" customFormat="1" ht="27" customHeight="1">
      <c r="A41" s="34"/>
      <c r="B41" s="436"/>
      <c r="C41" s="436"/>
      <c r="D41" s="436"/>
      <c r="E41" s="436"/>
      <c r="F41" s="436"/>
      <c r="G41" s="436"/>
      <c r="H41" s="436"/>
      <c r="I41" s="436"/>
      <c r="J41" s="436"/>
      <c r="K41" s="436"/>
      <c r="L41" s="436"/>
      <c r="M41" s="436"/>
      <c r="N41" s="436"/>
      <c r="O41" s="36"/>
    </row>
    <row r="42" spans="1:15" s="35" customFormat="1" ht="25.5" customHeight="1">
      <c r="A42" s="34"/>
      <c r="B42" s="436"/>
      <c r="C42" s="436"/>
      <c r="D42" s="436"/>
      <c r="E42" s="436"/>
      <c r="F42" s="436"/>
      <c r="G42" s="436"/>
      <c r="H42" s="436"/>
      <c r="I42" s="436"/>
      <c r="J42" s="436"/>
      <c r="K42" s="436"/>
      <c r="L42" s="436"/>
      <c r="M42" s="436"/>
      <c r="N42" s="436"/>
      <c r="O42" s="36"/>
    </row>
    <row r="43" spans="1:15" s="127" customFormat="1" ht="22" customHeight="1">
      <c r="A43" s="125"/>
      <c r="B43" s="437" t="s">
        <v>127</v>
      </c>
      <c r="C43" s="437"/>
      <c r="D43" s="437"/>
      <c r="E43" s="437"/>
      <c r="F43" s="437"/>
      <c r="G43" s="437"/>
      <c r="H43" s="437"/>
      <c r="I43" s="437"/>
      <c r="J43" s="437"/>
      <c r="K43" s="437"/>
      <c r="L43" s="437"/>
      <c r="M43" s="437"/>
      <c r="N43" s="437"/>
      <c r="O43" s="126"/>
    </row>
    <row r="44" spans="1:15" ht="19" customHeight="1">
      <c r="A44" s="37"/>
      <c r="B44" s="233" t="str">
        <f>'1.1 V.A Ing.real'!B57</f>
        <v>Actualizado el 15 de diciembre de 2022</v>
      </c>
      <c r="C44" s="233"/>
      <c r="D44" s="233"/>
      <c r="E44" s="233"/>
      <c r="F44" s="233"/>
      <c r="G44" s="233"/>
      <c r="H44" s="233"/>
      <c r="I44" s="233"/>
      <c r="J44" s="233"/>
      <c r="K44" s="234"/>
      <c r="L44" s="234"/>
      <c r="M44" s="234"/>
      <c r="N44" s="234"/>
      <c r="O44" s="25"/>
    </row>
    <row r="45" spans="1:15" s="13" customFormat="1">
      <c r="A45" s="39"/>
      <c r="B45" s="40"/>
      <c r="C45" s="40"/>
      <c r="D45" s="40"/>
      <c r="E45" s="40"/>
      <c r="F45" s="40"/>
      <c r="G45" s="40"/>
      <c r="H45" s="40"/>
      <c r="I45" s="40"/>
      <c r="J45" s="40"/>
      <c r="K45" s="40"/>
      <c r="L45" s="40"/>
      <c r="M45" s="40"/>
      <c r="N45" s="40"/>
      <c r="O45" s="41"/>
    </row>
  </sheetData>
  <mergeCells count="4">
    <mergeCell ref="A6:H7"/>
    <mergeCell ref="B40:N42"/>
    <mergeCell ref="B43:N43"/>
    <mergeCell ref="B39:C39"/>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57"/>
  <sheetViews>
    <sheetView showGridLines="0" zoomScale="80" zoomScaleNormal="80" zoomScaleSheetLayoutView="90" workbookViewId="0">
      <pane ySplit="15" topLeftCell="A16" activePane="bottomLeft" state="frozen"/>
      <selection pane="bottomLeft"/>
    </sheetView>
  </sheetViews>
  <sheetFormatPr baseColWidth="10" defaultColWidth="11.5" defaultRowHeight="16"/>
  <cols>
    <col min="1" max="1" width="11.5" style="24" customWidth="1"/>
    <col min="2" max="2" width="19.83203125" style="42" bestFit="1" customWidth="1"/>
    <col min="3" max="8" width="14.6640625" style="42" customWidth="1"/>
    <col min="9" max="41" width="14.6640625" style="24" customWidth="1"/>
    <col min="42" max="42" width="11.5" style="13"/>
    <col min="43" max="16384" width="11.5" style="27"/>
  </cols>
  <sheetData>
    <row r="1" spans="1:42" s="13" customFormat="1" ht="12" customHeight="1">
      <c r="A1" s="10"/>
      <c r="B1" s="11"/>
      <c r="C1" s="11"/>
      <c r="D1" s="11"/>
      <c r="E1" s="11"/>
      <c r="F1" s="12"/>
      <c r="G1" s="12"/>
      <c r="H1" s="12"/>
      <c r="I1" s="11"/>
      <c r="J1" s="11"/>
      <c r="K1" s="11"/>
      <c r="L1" s="12"/>
      <c r="M1" s="12"/>
      <c r="N1" s="12"/>
    </row>
    <row r="2" spans="1:42" s="17" customFormat="1">
      <c r="A2" s="14"/>
      <c r="B2" s="15"/>
      <c r="C2" s="15"/>
      <c r="D2" s="15"/>
      <c r="E2" s="15"/>
      <c r="F2" s="16"/>
      <c r="G2" s="16"/>
      <c r="I2" s="15"/>
      <c r="J2" s="15"/>
      <c r="K2" s="15"/>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3"/>
    </row>
    <row r="3" spans="1:42" s="17" customFormat="1">
      <c r="A3" s="14"/>
      <c r="B3" s="15"/>
      <c r="C3" s="15"/>
      <c r="D3" s="15"/>
      <c r="E3" s="15"/>
      <c r="F3" s="16"/>
      <c r="G3" s="16"/>
      <c r="I3" s="15"/>
      <c r="J3" s="15"/>
      <c r="K3" s="15"/>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3"/>
    </row>
    <row r="4" spans="1:42" s="17" customFormat="1">
      <c r="A4" s="14"/>
      <c r="B4" s="15"/>
      <c r="C4" s="15"/>
      <c r="D4" s="15"/>
      <c r="E4" s="15"/>
      <c r="F4" s="16"/>
      <c r="G4" s="16"/>
      <c r="I4" s="15"/>
      <c r="J4" s="15"/>
      <c r="K4" s="15"/>
      <c r="L4" s="396" t="s">
        <v>0</v>
      </c>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3"/>
    </row>
    <row r="5" spans="1:42" s="17" customFormat="1">
      <c r="A5" s="14"/>
      <c r="B5" s="15"/>
      <c r="C5" s="15"/>
      <c r="D5" s="15"/>
      <c r="E5" s="15"/>
      <c r="F5" s="16"/>
      <c r="G5" s="16"/>
      <c r="I5" s="15"/>
      <c r="J5" s="15"/>
      <c r="K5" s="15"/>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3"/>
    </row>
    <row r="6" spans="1:42" s="17" customFormat="1" ht="6.75" customHeight="1">
      <c r="A6" s="14"/>
      <c r="B6" s="15"/>
      <c r="C6" s="15"/>
      <c r="D6" s="15"/>
      <c r="E6" s="15"/>
      <c r="F6" s="15"/>
      <c r="G6" s="15"/>
      <c r="H6" s="15"/>
      <c r="I6" s="15"/>
      <c r="J6" s="15"/>
      <c r="K6" s="15"/>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3"/>
    </row>
    <row r="7" spans="1:42" s="17" customFormat="1" ht="15" customHeight="1">
      <c r="A7" s="434" t="s">
        <v>4</v>
      </c>
      <c r="B7" s="435"/>
      <c r="C7" s="435"/>
      <c r="D7" s="435"/>
      <c r="E7" s="435"/>
      <c r="F7" s="435"/>
      <c r="G7" s="435"/>
      <c r="H7" s="435"/>
      <c r="I7" s="435"/>
      <c r="J7" s="435"/>
      <c r="K7" s="73"/>
      <c r="L7" s="73"/>
      <c r="M7" s="73"/>
      <c r="N7" s="73"/>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3"/>
    </row>
    <row r="8" spans="1:42" s="17" customFormat="1" ht="15" customHeight="1">
      <c r="A8" s="434"/>
      <c r="B8" s="435"/>
      <c r="C8" s="435"/>
      <c r="D8" s="435"/>
      <c r="E8" s="435"/>
      <c r="F8" s="435"/>
      <c r="G8" s="435"/>
      <c r="H8" s="435"/>
      <c r="I8" s="435"/>
      <c r="J8" s="435"/>
      <c r="K8" s="73"/>
      <c r="L8" s="73"/>
      <c r="M8" s="73"/>
      <c r="N8" s="73"/>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3"/>
    </row>
    <row r="9" spans="1:42" s="17" customFormat="1" ht="15" customHeight="1">
      <c r="A9" s="79"/>
      <c r="B9" s="80"/>
      <c r="C9" s="80"/>
      <c r="D9" s="80"/>
      <c r="E9" s="80"/>
      <c r="F9" s="80"/>
      <c r="G9" s="80"/>
      <c r="H9" s="80"/>
      <c r="I9" s="80"/>
      <c r="J9" s="80"/>
      <c r="K9" s="43"/>
      <c r="AP9" s="13"/>
    </row>
    <row r="10" spans="1:42" s="13" customFormat="1" ht="18" customHeight="1">
      <c r="A10" s="18" t="s">
        <v>69</v>
      </c>
      <c r="B10" s="87"/>
      <c r="C10" s="87"/>
      <c r="D10" s="87"/>
      <c r="E10" s="87"/>
      <c r="F10" s="87"/>
      <c r="G10" s="87"/>
      <c r="H10" s="87"/>
      <c r="I10" s="87"/>
      <c r="J10" s="87"/>
      <c r="K10" s="89"/>
      <c r="L10" s="89"/>
      <c r="M10" s="89"/>
      <c r="N10" s="8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2" s="13" customFormat="1" ht="18" customHeight="1">
      <c r="A11" s="18" t="s">
        <v>72</v>
      </c>
      <c r="B11" s="60"/>
      <c r="C11" s="60"/>
      <c r="D11" s="60"/>
      <c r="E11" s="60"/>
      <c r="F11" s="19"/>
      <c r="G11" s="19"/>
      <c r="H11" s="19"/>
      <c r="I11" s="19"/>
      <c r="J11" s="86"/>
      <c r="K11" s="90"/>
      <c r="L11" s="90"/>
      <c r="M11" s="90"/>
      <c r="N11" s="90"/>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2" s="13" customFormat="1" ht="18" customHeight="1">
      <c r="A12" s="18" t="str">
        <f>'1.1 V.A Ing.real'!A12</f>
        <v>Enero 2020 - octubre 2022</v>
      </c>
      <c r="B12" s="19"/>
      <c r="C12" s="19"/>
      <c r="D12" s="19"/>
      <c r="E12" s="19"/>
      <c r="F12" s="19"/>
      <c r="G12" s="19"/>
      <c r="H12" s="19"/>
      <c r="I12" s="19"/>
      <c r="J12" s="19"/>
      <c r="K12" s="90"/>
      <c r="L12" s="90"/>
      <c r="M12" s="90"/>
      <c r="N12" s="90"/>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2" s="13" customFormat="1" ht="18" customHeight="1">
      <c r="A13" s="82"/>
      <c r="B13" s="83"/>
      <c r="C13" s="83"/>
      <c r="D13" s="83"/>
      <c r="E13" s="83"/>
      <c r="F13" s="84"/>
      <c r="G13" s="84"/>
      <c r="H13" s="84"/>
      <c r="I13" s="85"/>
      <c r="J13" s="85"/>
      <c r="K13" s="91"/>
      <c r="L13" s="40"/>
      <c r="M13" s="40"/>
      <c r="N13" s="40"/>
    </row>
    <row r="14" spans="1:42" s="75" customFormat="1" ht="22.5" customHeight="1">
      <c r="A14" s="444" t="s">
        <v>22</v>
      </c>
      <c r="B14" s="446" t="s">
        <v>23</v>
      </c>
      <c r="C14" s="441" t="s">
        <v>21</v>
      </c>
      <c r="D14" s="441"/>
      <c r="E14" s="441"/>
      <c r="F14" s="441" t="s">
        <v>5</v>
      </c>
      <c r="G14" s="441"/>
      <c r="H14" s="441"/>
      <c r="I14" s="441" t="s">
        <v>6</v>
      </c>
      <c r="J14" s="441"/>
      <c r="K14" s="441"/>
      <c r="L14" s="441" t="s">
        <v>17</v>
      </c>
      <c r="M14" s="441"/>
      <c r="N14" s="441"/>
      <c r="O14" s="441" t="s">
        <v>18</v>
      </c>
      <c r="P14" s="441"/>
      <c r="Q14" s="441"/>
      <c r="R14" s="441" t="s">
        <v>19</v>
      </c>
      <c r="S14" s="441"/>
      <c r="T14" s="441"/>
      <c r="U14" s="441" t="s">
        <v>3</v>
      </c>
      <c r="V14" s="441"/>
      <c r="W14" s="441"/>
      <c r="X14" s="441" t="s">
        <v>7</v>
      </c>
      <c r="Y14" s="441"/>
      <c r="Z14" s="441"/>
      <c r="AA14" s="441" t="s">
        <v>37</v>
      </c>
      <c r="AB14" s="441"/>
      <c r="AC14" s="441"/>
      <c r="AD14" s="441" t="s">
        <v>35</v>
      </c>
      <c r="AE14" s="441"/>
      <c r="AF14" s="441"/>
      <c r="AG14" s="441" t="s">
        <v>38</v>
      </c>
      <c r="AH14" s="441"/>
      <c r="AI14" s="441"/>
      <c r="AJ14" s="441" t="s">
        <v>20</v>
      </c>
      <c r="AK14" s="441"/>
      <c r="AL14" s="441"/>
      <c r="AM14" s="441" t="s">
        <v>36</v>
      </c>
      <c r="AN14" s="441"/>
      <c r="AO14" s="442"/>
      <c r="AP14" s="13"/>
    </row>
    <row r="15" spans="1:42" s="75" customFormat="1" ht="39" customHeight="1">
      <c r="A15" s="445"/>
      <c r="B15" s="447"/>
      <c r="C15" s="373" t="s">
        <v>24</v>
      </c>
      <c r="D15" s="373" t="s">
        <v>25</v>
      </c>
      <c r="E15" s="373" t="s">
        <v>26</v>
      </c>
      <c r="F15" s="373" t="s">
        <v>24</v>
      </c>
      <c r="G15" s="373" t="s">
        <v>25</v>
      </c>
      <c r="H15" s="373" t="s">
        <v>26</v>
      </c>
      <c r="I15" s="373" t="s">
        <v>24</v>
      </c>
      <c r="J15" s="373" t="s">
        <v>25</v>
      </c>
      <c r="K15" s="373" t="s">
        <v>26</v>
      </c>
      <c r="L15" s="373" t="s">
        <v>24</v>
      </c>
      <c r="M15" s="373" t="s">
        <v>25</v>
      </c>
      <c r="N15" s="373" t="s">
        <v>26</v>
      </c>
      <c r="O15" s="373" t="s">
        <v>24</v>
      </c>
      <c r="P15" s="373" t="s">
        <v>25</v>
      </c>
      <c r="Q15" s="373" t="s">
        <v>26</v>
      </c>
      <c r="R15" s="373" t="s">
        <v>24</v>
      </c>
      <c r="S15" s="373" t="s">
        <v>25</v>
      </c>
      <c r="T15" s="373" t="s">
        <v>26</v>
      </c>
      <c r="U15" s="373" t="s">
        <v>24</v>
      </c>
      <c r="V15" s="373" t="s">
        <v>25</v>
      </c>
      <c r="W15" s="373" t="s">
        <v>26</v>
      </c>
      <c r="X15" s="373" t="s">
        <v>24</v>
      </c>
      <c r="Y15" s="373" t="s">
        <v>25</v>
      </c>
      <c r="Z15" s="373" t="s">
        <v>26</v>
      </c>
      <c r="AA15" s="373" t="s">
        <v>24</v>
      </c>
      <c r="AB15" s="373" t="s">
        <v>25</v>
      </c>
      <c r="AC15" s="373" t="s">
        <v>26</v>
      </c>
      <c r="AD15" s="373" t="s">
        <v>24</v>
      </c>
      <c r="AE15" s="373" t="s">
        <v>25</v>
      </c>
      <c r="AF15" s="373" t="s">
        <v>26</v>
      </c>
      <c r="AG15" s="373" t="s">
        <v>24</v>
      </c>
      <c r="AH15" s="373" t="s">
        <v>25</v>
      </c>
      <c r="AI15" s="373" t="s">
        <v>26</v>
      </c>
      <c r="AJ15" s="373" t="s">
        <v>24</v>
      </c>
      <c r="AK15" s="373" t="s">
        <v>25</v>
      </c>
      <c r="AL15" s="373" t="s">
        <v>26</v>
      </c>
      <c r="AM15" s="373" t="s">
        <v>24</v>
      </c>
      <c r="AN15" s="373" t="s">
        <v>25</v>
      </c>
      <c r="AO15" s="374" t="s">
        <v>26</v>
      </c>
      <c r="AP15" s="13"/>
    </row>
    <row r="16" spans="1:42" ht="15.75" customHeight="1">
      <c r="A16" s="183" t="s">
        <v>65</v>
      </c>
      <c r="B16" s="184" t="s">
        <v>50</v>
      </c>
      <c r="C16" s="237">
        <v>2.1819694400034617</v>
      </c>
      <c r="D16" s="186">
        <v>1.0500608734763439</v>
      </c>
      <c r="E16" s="187">
        <v>3.6739787345037245</v>
      </c>
      <c r="F16" s="185">
        <v>1.3476144654851696</v>
      </c>
      <c r="G16" s="186">
        <v>2.2650544545364637</v>
      </c>
      <c r="H16" s="187">
        <v>-0.4441624365482455</v>
      </c>
      <c r="I16" s="185">
        <v>3.9930470515499916</v>
      </c>
      <c r="J16" s="186">
        <v>2.2090602029343431</v>
      </c>
      <c r="K16" s="187">
        <v>6.4614258305563999</v>
      </c>
      <c r="L16" s="185">
        <v>1.6286857379415043</v>
      </c>
      <c r="M16" s="186">
        <v>3.9928561584049893</v>
      </c>
      <c r="N16" s="187">
        <v>-0.67715538727798341</v>
      </c>
      <c r="O16" s="185">
        <v>4.7674562561901945</v>
      </c>
      <c r="P16" s="186">
        <v>-0.94763237695357772</v>
      </c>
      <c r="Q16" s="187">
        <v>12.224642367980509</v>
      </c>
      <c r="R16" s="185">
        <v>4.170367352935278</v>
      </c>
      <c r="S16" s="186">
        <v>8.2823025107164874</v>
      </c>
      <c r="T16" s="187">
        <v>2.3629389654210797</v>
      </c>
      <c r="U16" s="185">
        <v>4.0186164209802921</v>
      </c>
      <c r="V16" s="186">
        <v>0.90153469345215509</v>
      </c>
      <c r="W16" s="187">
        <v>8.8948852982897009</v>
      </c>
      <c r="X16" s="185">
        <v>-6.8581622156538291</v>
      </c>
      <c r="Y16" s="186">
        <v>-0.92100286979156509</v>
      </c>
      <c r="Z16" s="187">
        <v>-15.238005526249687</v>
      </c>
      <c r="AA16" s="185">
        <v>1.9062284907663374</v>
      </c>
      <c r="AB16" s="186">
        <v>-8.7296466390862637E-2</v>
      </c>
      <c r="AC16" s="187">
        <v>5.0870552611657738</v>
      </c>
      <c r="AD16" s="185">
        <v>2.478431372549017</v>
      </c>
      <c r="AE16" s="186">
        <v>-1.0030315505819898</v>
      </c>
      <c r="AF16" s="187">
        <v>5.5127870563674186</v>
      </c>
      <c r="AG16" s="185">
        <v>-8.2130077878341154</v>
      </c>
      <c r="AH16" s="186">
        <v>-14.400871459694986</v>
      </c>
      <c r="AI16" s="187">
        <v>-2.4307817589576675</v>
      </c>
      <c r="AJ16" s="185">
        <v>8.3571271688996021</v>
      </c>
      <c r="AK16" s="186">
        <v>-3.5000698616739045</v>
      </c>
      <c r="AL16" s="187">
        <v>21.408797293140537</v>
      </c>
      <c r="AM16" s="185">
        <v>0.96618357487923134</v>
      </c>
      <c r="AN16" s="186">
        <v>11.260053619302957</v>
      </c>
      <c r="AO16" s="187">
        <v>-11.146161934805466</v>
      </c>
    </row>
    <row r="17" spans="1:41" ht="15.75" customHeight="1">
      <c r="A17" s="188"/>
      <c r="B17" s="189" t="s">
        <v>52</v>
      </c>
      <c r="C17" s="192">
        <v>2.426587371521749</v>
      </c>
      <c r="D17" s="191">
        <v>0.29154967744602356</v>
      </c>
      <c r="E17" s="193">
        <v>5.3821683689712962</v>
      </c>
      <c r="F17" s="190">
        <v>2.043999981700928</v>
      </c>
      <c r="G17" s="191">
        <v>1.424051733129339</v>
      </c>
      <c r="H17" s="193">
        <v>3.2363325131057774</v>
      </c>
      <c r="I17" s="190">
        <v>4.1387456986616833</v>
      </c>
      <c r="J17" s="191">
        <v>2.3209315535359432</v>
      </c>
      <c r="K17" s="193">
        <v>6.8077568462875382</v>
      </c>
      <c r="L17" s="190">
        <v>2.1870987869115677</v>
      </c>
      <c r="M17" s="191">
        <v>4.2823151543062155</v>
      </c>
      <c r="N17" s="193">
        <v>2.3171720744219471E-2</v>
      </c>
      <c r="O17" s="190">
        <v>2.7718323283987489</v>
      </c>
      <c r="P17" s="191">
        <v>-3.3335409621029322</v>
      </c>
      <c r="Q17" s="193">
        <v>11.226286334738766</v>
      </c>
      <c r="R17" s="190">
        <v>6.6262600664527049</v>
      </c>
      <c r="S17" s="191">
        <v>4.8020126886895831</v>
      </c>
      <c r="T17" s="193">
        <v>7.4917484898179509</v>
      </c>
      <c r="U17" s="190">
        <v>3.9683709534244382</v>
      </c>
      <c r="V17" s="191">
        <v>-2.8959358576055139</v>
      </c>
      <c r="W17" s="193">
        <v>16.511696827131537</v>
      </c>
      <c r="X17" s="190">
        <v>-4.247660187185021</v>
      </c>
      <c r="Y17" s="191">
        <v>-0.15185350602946457</v>
      </c>
      <c r="Z17" s="193">
        <v>-10.315622311916883</v>
      </c>
      <c r="AA17" s="190">
        <v>2.0029559562518617</v>
      </c>
      <c r="AB17" s="191">
        <v>1.3415792636823687</v>
      </c>
      <c r="AC17" s="193">
        <v>3.0369158028732857</v>
      </c>
      <c r="AD17" s="190">
        <v>3.8464974183981537</v>
      </c>
      <c r="AE17" s="191">
        <v>0.65145338870051805</v>
      </c>
      <c r="AF17" s="193">
        <v>6.6680123805678893</v>
      </c>
      <c r="AG17" s="190">
        <v>-8.1596491616647064</v>
      </c>
      <c r="AH17" s="191">
        <v>-12.222373620384207</v>
      </c>
      <c r="AI17" s="193">
        <v>-4.2927546256268272</v>
      </c>
      <c r="AJ17" s="190">
        <v>3.7019493532519432</v>
      </c>
      <c r="AK17" s="191">
        <v>-3.5271754435370228</v>
      </c>
      <c r="AL17" s="193">
        <v>11.45683860735598</v>
      </c>
      <c r="AM17" s="190">
        <v>2.6666666666666616</v>
      </c>
      <c r="AN17" s="191">
        <v>13.388734995383199</v>
      </c>
      <c r="AO17" s="193">
        <v>-9.6602972399150726</v>
      </c>
    </row>
    <row r="18" spans="1:41" ht="15.75" customHeight="1">
      <c r="A18" s="188"/>
      <c r="B18" s="194" t="s">
        <v>61</v>
      </c>
      <c r="C18" s="238">
        <v>-6.6779168916402343</v>
      </c>
      <c r="D18" s="196">
        <v>-2.9136000776493698</v>
      </c>
      <c r="E18" s="197">
        <v>-11.756864062789852</v>
      </c>
      <c r="F18" s="195">
        <v>-6.2575840276431265</v>
      </c>
      <c r="G18" s="196">
        <v>-1.7847117777115562</v>
      </c>
      <c r="H18" s="197">
        <v>-14.595230097413502</v>
      </c>
      <c r="I18" s="195">
        <v>-6.1596349648692428</v>
      </c>
      <c r="J18" s="196">
        <v>1.9250635999144672</v>
      </c>
      <c r="K18" s="197">
        <v>-17.562462891345842</v>
      </c>
      <c r="L18" s="195">
        <v>-5.7614015009269544</v>
      </c>
      <c r="M18" s="196">
        <v>-0.14157341973852766</v>
      </c>
      <c r="N18" s="197">
        <v>-11.452291118056014</v>
      </c>
      <c r="O18" s="195">
        <v>-6.7471243879166583</v>
      </c>
      <c r="P18" s="196">
        <v>-6.3018543856073865</v>
      </c>
      <c r="Q18" s="197">
        <v>-7.3527446584210505</v>
      </c>
      <c r="R18" s="195">
        <v>-6.7589385415258825</v>
      </c>
      <c r="S18" s="196">
        <v>1.4760228291531119</v>
      </c>
      <c r="T18" s="197">
        <v>-10.728591305814394</v>
      </c>
      <c r="U18" s="195">
        <v>-6.212191569077663</v>
      </c>
      <c r="V18" s="196">
        <v>-5.9789435450918411</v>
      </c>
      <c r="W18" s="197">
        <v>-6.610147609416039</v>
      </c>
      <c r="X18" s="195">
        <v>-11.966506361956675</v>
      </c>
      <c r="Y18" s="196">
        <v>-6.720941155420368</v>
      </c>
      <c r="Z18" s="197">
        <v>-19.388013416872351</v>
      </c>
      <c r="AA18" s="195">
        <v>-6.2106095490593098</v>
      </c>
      <c r="AB18" s="196">
        <v>-1.6038044629276826</v>
      </c>
      <c r="AC18" s="197">
        <v>-13.235855427346689</v>
      </c>
      <c r="AD18" s="195">
        <v>-4.177782520542106</v>
      </c>
      <c r="AE18" s="196">
        <v>-8.732383694499168</v>
      </c>
      <c r="AF18" s="197">
        <v>-0.14750251424742178</v>
      </c>
      <c r="AG18" s="195">
        <v>-12.07941389290882</v>
      </c>
      <c r="AH18" s="196">
        <v>-16.314395874947717</v>
      </c>
      <c r="AI18" s="197">
        <v>-8.0627395691060251</v>
      </c>
      <c r="AJ18" s="195">
        <v>-5.0819136183661069</v>
      </c>
      <c r="AK18" s="196">
        <v>-4.3101015801354503</v>
      </c>
      <c r="AL18" s="197">
        <v>-5.9012955890061836</v>
      </c>
      <c r="AM18" s="195">
        <v>-5.0756466569058079</v>
      </c>
      <c r="AN18" s="196">
        <v>3.2403240324032412</v>
      </c>
      <c r="AO18" s="197">
        <v>-14.925373134328357</v>
      </c>
    </row>
    <row r="19" spans="1:41" ht="15.75" customHeight="1">
      <c r="A19" s="188"/>
      <c r="B19" s="189" t="s">
        <v>62</v>
      </c>
      <c r="C19" s="192">
        <v>-24.5001349897653</v>
      </c>
      <c r="D19" s="191">
        <v>-10.879951978777481</v>
      </c>
      <c r="E19" s="193">
        <v>-42.880265942704213</v>
      </c>
      <c r="F19" s="190">
        <v>-24.642457405795316</v>
      </c>
      <c r="G19" s="191">
        <v>-12.962374497143415</v>
      </c>
      <c r="H19" s="193">
        <v>-47.007495824864385</v>
      </c>
      <c r="I19" s="190">
        <v>-24.957286097784237</v>
      </c>
      <c r="J19" s="191">
        <v>-6.6133298189485767</v>
      </c>
      <c r="K19" s="193">
        <v>-51.530412399977621</v>
      </c>
      <c r="L19" s="190">
        <v>-21.72234847597403</v>
      </c>
      <c r="M19" s="191">
        <v>-6.905674040505505</v>
      </c>
      <c r="N19" s="193">
        <v>-36.626759405033248</v>
      </c>
      <c r="O19" s="190">
        <v>-24.666247349764458</v>
      </c>
      <c r="P19" s="191">
        <v>-8.3551536221679221</v>
      </c>
      <c r="Q19" s="193">
        <v>-46.104866386457431</v>
      </c>
      <c r="R19" s="190">
        <v>-29.465394900301078</v>
      </c>
      <c r="S19" s="191">
        <v>-20.548964671890722</v>
      </c>
      <c r="T19" s="193">
        <v>-33.673922701021738</v>
      </c>
      <c r="U19" s="190">
        <v>-26.75504833272797</v>
      </c>
      <c r="V19" s="191">
        <v>-13.651546937694793</v>
      </c>
      <c r="W19" s="193">
        <v>-48.660174671002231</v>
      </c>
      <c r="X19" s="190">
        <v>-20.078478318701798</v>
      </c>
      <c r="Y19" s="191">
        <v>-11.368725825058245</v>
      </c>
      <c r="Z19" s="193">
        <v>-32.511058732362528</v>
      </c>
      <c r="AA19" s="190">
        <v>-21.164365266470842</v>
      </c>
      <c r="AB19" s="191">
        <v>-8.353104181297077</v>
      </c>
      <c r="AC19" s="193">
        <v>-41.361460203470976</v>
      </c>
      <c r="AD19" s="190">
        <v>-24.902250412720505</v>
      </c>
      <c r="AE19" s="191">
        <v>-14.538002980625942</v>
      </c>
      <c r="AF19" s="193">
        <v>-33.961895456765987</v>
      </c>
      <c r="AG19" s="190">
        <v>-32.849460014866004</v>
      </c>
      <c r="AH19" s="191">
        <v>-27.004082390053807</v>
      </c>
      <c r="AI19" s="193">
        <v>-38.059207806168871</v>
      </c>
      <c r="AJ19" s="190">
        <v>-16.614008307004148</v>
      </c>
      <c r="AK19" s="191">
        <v>-10.142776364150418</v>
      </c>
      <c r="AL19" s="193">
        <v>-23.143855645103748</v>
      </c>
      <c r="AM19" s="190">
        <v>-22.51622566150774</v>
      </c>
      <c r="AN19" s="191">
        <v>-5.1959890610756565</v>
      </c>
      <c r="AO19" s="193">
        <v>-43.487858719646802</v>
      </c>
    </row>
    <row r="20" spans="1:41" ht="15.75" customHeight="1">
      <c r="A20" s="188"/>
      <c r="B20" s="194" t="s">
        <v>15</v>
      </c>
      <c r="C20" s="238">
        <v>-30.878046467115151</v>
      </c>
      <c r="D20" s="196">
        <v>-18.667199385795275</v>
      </c>
      <c r="E20" s="197">
        <v>-47.714179567277363</v>
      </c>
      <c r="F20" s="195">
        <v>-33.495014114295195</v>
      </c>
      <c r="G20" s="196">
        <v>-22.085223579551172</v>
      </c>
      <c r="H20" s="197">
        <v>-54.881617785593164</v>
      </c>
      <c r="I20" s="195">
        <v>-31.804576861407931</v>
      </c>
      <c r="J20" s="196">
        <v>-15.443074113432608</v>
      </c>
      <c r="K20" s="197">
        <v>-55.658881437679618</v>
      </c>
      <c r="L20" s="195">
        <v>-24.653736291074324</v>
      </c>
      <c r="M20" s="196">
        <v>-11.892664337885018</v>
      </c>
      <c r="N20" s="197">
        <v>-37.918661018296085</v>
      </c>
      <c r="O20" s="195">
        <v>-30.052950140401379</v>
      </c>
      <c r="P20" s="196">
        <v>-17.204482759887306</v>
      </c>
      <c r="Q20" s="197">
        <v>-47.991938006759348</v>
      </c>
      <c r="R20" s="195">
        <v>-36.767469794389861</v>
      </c>
      <c r="S20" s="196">
        <v>-26.031963268729854</v>
      </c>
      <c r="T20" s="197">
        <v>-41.821507253606015</v>
      </c>
      <c r="U20" s="195">
        <v>-35.371421777953437</v>
      </c>
      <c r="V20" s="196">
        <v>-25.691669845604046</v>
      </c>
      <c r="W20" s="197">
        <v>-52.590740658065059</v>
      </c>
      <c r="X20" s="195">
        <v>-21.289198606271775</v>
      </c>
      <c r="Y20" s="196">
        <v>-11.805865050360975</v>
      </c>
      <c r="Z20" s="197">
        <v>-35.597095212479836</v>
      </c>
      <c r="AA20" s="195">
        <v>-25.795697064082614</v>
      </c>
      <c r="AB20" s="196">
        <v>-10.615484412561493</v>
      </c>
      <c r="AC20" s="197">
        <v>-49.012284438738298</v>
      </c>
      <c r="AD20" s="195">
        <v>-33.32630691399666</v>
      </c>
      <c r="AE20" s="196">
        <v>-22.302943612135795</v>
      </c>
      <c r="AF20" s="197">
        <v>-42.971477504775692</v>
      </c>
      <c r="AG20" s="195">
        <v>-31.832637174862356</v>
      </c>
      <c r="AH20" s="196">
        <v>-29.670381564034741</v>
      </c>
      <c r="AI20" s="197">
        <v>-34.017175572519079</v>
      </c>
      <c r="AJ20" s="195">
        <v>-24.953201709462071</v>
      </c>
      <c r="AK20" s="196">
        <v>-23.194130925507906</v>
      </c>
      <c r="AL20" s="197">
        <v>-26.717125274103402</v>
      </c>
      <c r="AM20" s="195">
        <v>-31.065088757396452</v>
      </c>
      <c r="AN20" s="196">
        <v>-13.266239707227811</v>
      </c>
      <c r="AO20" s="197">
        <v>-51.871657754010705</v>
      </c>
    </row>
    <row r="21" spans="1:41" ht="15.75" customHeight="1">
      <c r="A21" s="188"/>
      <c r="B21" s="199" t="s">
        <v>63</v>
      </c>
      <c r="C21" s="239">
        <v>-37.835804513668791</v>
      </c>
      <c r="D21" s="201">
        <v>-25.216767096610848</v>
      </c>
      <c r="E21" s="202">
        <v>-55.109145422346174</v>
      </c>
      <c r="F21" s="200">
        <v>-41.75368180284552</v>
      </c>
      <c r="G21" s="201">
        <v>-31.430352928556115</v>
      </c>
      <c r="H21" s="202">
        <v>-61.228103459179152</v>
      </c>
      <c r="I21" s="200">
        <v>-38.637937792286579</v>
      </c>
      <c r="J21" s="201">
        <v>-23.925703549674726</v>
      </c>
      <c r="K21" s="202">
        <v>-60.916844133797277</v>
      </c>
      <c r="L21" s="200">
        <v>-32.248953824472594</v>
      </c>
      <c r="M21" s="201">
        <v>-15.210350321259124</v>
      </c>
      <c r="N21" s="202">
        <v>-48.806269777359411</v>
      </c>
      <c r="O21" s="200">
        <v>-38.59074862853641</v>
      </c>
      <c r="P21" s="201">
        <v>-25.743466825046657</v>
      </c>
      <c r="Q21" s="202">
        <v>-56.776192001281075</v>
      </c>
      <c r="R21" s="200">
        <v>-45.81002886301804</v>
      </c>
      <c r="S21" s="201">
        <v>-34.783576276844329</v>
      </c>
      <c r="T21" s="202">
        <v>-50.7703705186861</v>
      </c>
      <c r="U21" s="200">
        <v>-41.667556750711569</v>
      </c>
      <c r="V21" s="201">
        <v>-31.376663898744404</v>
      </c>
      <c r="W21" s="202">
        <v>-58.762550473594878</v>
      </c>
      <c r="X21" s="200">
        <v>-26.612368595510926</v>
      </c>
      <c r="Y21" s="201">
        <v>-12.697848913357145</v>
      </c>
      <c r="Z21" s="202">
        <v>-48.326751195177728</v>
      </c>
      <c r="AA21" s="200">
        <v>-30.136247288254282</v>
      </c>
      <c r="AB21" s="201">
        <v>-15.901233634972467</v>
      </c>
      <c r="AC21" s="202">
        <v>-52.176202176202189</v>
      </c>
      <c r="AD21" s="200">
        <v>-41.119276624714161</v>
      </c>
      <c r="AE21" s="201">
        <v>-23.557342523453951</v>
      </c>
      <c r="AF21" s="202">
        <v>-55.832157064031819</v>
      </c>
      <c r="AG21" s="200">
        <v>-30.687704389754867</v>
      </c>
      <c r="AH21" s="201">
        <v>-26.421974899360656</v>
      </c>
      <c r="AI21" s="202">
        <v>-35.022620078929648</v>
      </c>
      <c r="AJ21" s="200">
        <v>-28.069136146635554</v>
      </c>
      <c r="AK21" s="201">
        <v>-24.201300537178405</v>
      </c>
      <c r="AL21" s="202">
        <v>-31.83036634820262</v>
      </c>
      <c r="AM21" s="200">
        <v>-32.070831283817014</v>
      </c>
      <c r="AN21" s="201">
        <v>-13.394495412844032</v>
      </c>
      <c r="AO21" s="202">
        <v>-53.658536585365859</v>
      </c>
    </row>
    <row r="22" spans="1:41" ht="15.75" customHeight="1">
      <c r="A22" s="188"/>
      <c r="B22" s="194" t="s">
        <v>78</v>
      </c>
      <c r="C22" s="238">
        <v>-42.755541756110162</v>
      </c>
      <c r="D22" s="196">
        <v>-29.335902449015862</v>
      </c>
      <c r="E22" s="197">
        <v>-60.446823560311771</v>
      </c>
      <c r="F22" s="195">
        <v>-48.665213313174846</v>
      </c>
      <c r="G22" s="196">
        <v>-35.029565456545662</v>
      </c>
      <c r="H22" s="197">
        <v>-71.190213872766734</v>
      </c>
      <c r="I22" s="195">
        <v>-41.239708088864028</v>
      </c>
      <c r="J22" s="196">
        <v>-26.221034191680349</v>
      </c>
      <c r="K22" s="197">
        <v>-63.076385039723384</v>
      </c>
      <c r="L22" s="195">
        <v>-33.639286589673688</v>
      </c>
      <c r="M22" s="196">
        <v>-15.458942904561424</v>
      </c>
      <c r="N22" s="197">
        <v>-50.983817165524712</v>
      </c>
      <c r="O22" s="195">
        <v>-42.722826963893404</v>
      </c>
      <c r="P22" s="196">
        <v>-30.015612105276325</v>
      </c>
      <c r="Q22" s="197">
        <v>-60.20217110339032</v>
      </c>
      <c r="R22" s="195">
        <v>-48.863134657836639</v>
      </c>
      <c r="S22" s="196">
        <v>-40.037033883875374</v>
      </c>
      <c r="T22" s="197">
        <v>-53.095656079039763</v>
      </c>
      <c r="U22" s="195">
        <v>-47.477631534028333</v>
      </c>
      <c r="V22" s="196">
        <v>-37.315057448095168</v>
      </c>
      <c r="W22" s="197">
        <v>-63.770328897937389</v>
      </c>
      <c r="X22" s="195">
        <v>-37.36329916097506</v>
      </c>
      <c r="Y22" s="196">
        <v>-17.332056734430314</v>
      </c>
      <c r="Z22" s="197">
        <v>-69.321492007104808</v>
      </c>
      <c r="AA22" s="195">
        <v>-36.308437496413127</v>
      </c>
      <c r="AB22" s="196">
        <v>-22.495676466675519</v>
      </c>
      <c r="AC22" s="197">
        <v>-57.37305819615117</v>
      </c>
      <c r="AD22" s="195">
        <v>-43.650904519103193</v>
      </c>
      <c r="AE22" s="196">
        <v>-28.588840220910306</v>
      </c>
      <c r="AF22" s="197">
        <v>-56.402153935446428</v>
      </c>
      <c r="AG22" s="195">
        <v>-33.633768964999241</v>
      </c>
      <c r="AH22" s="196">
        <v>-34.217171717171723</v>
      </c>
      <c r="AI22" s="197">
        <v>-33.060272068314958</v>
      </c>
      <c r="AJ22" s="195">
        <v>-36.087760298580342</v>
      </c>
      <c r="AK22" s="196">
        <v>-33.249016301292869</v>
      </c>
      <c r="AL22" s="197">
        <v>-38.886195192907103</v>
      </c>
      <c r="AM22" s="195">
        <v>-36.194212849435999</v>
      </c>
      <c r="AN22" s="196">
        <v>-25.760286225402506</v>
      </c>
      <c r="AO22" s="197">
        <v>-48.859934853420192</v>
      </c>
    </row>
    <row r="23" spans="1:41" ht="15.75" customHeight="1">
      <c r="A23" s="188"/>
      <c r="B23" s="199" t="s">
        <v>9</v>
      </c>
      <c r="C23" s="239">
        <v>-45.064214582023709</v>
      </c>
      <c r="D23" s="201">
        <v>-32.409730083024911</v>
      </c>
      <c r="E23" s="202">
        <v>-61.813065315564018</v>
      </c>
      <c r="F23" s="200">
        <v>-50.089872615336532</v>
      </c>
      <c r="G23" s="201">
        <v>-39.197064240358458</v>
      </c>
      <c r="H23" s="202">
        <v>-68.779625044216488</v>
      </c>
      <c r="I23" s="200">
        <v>-42.919989889157172</v>
      </c>
      <c r="J23" s="201">
        <v>-28.49988177406464</v>
      </c>
      <c r="K23" s="202">
        <v>-64.286882155286605</v>
      </c>
      <c r="L23" s="200">
        <v>-34.972650480732767</v>
      </c>
      <c r="M23" s="201">
        <v>-17.038946503625606</v>
      </c>
      <c r="N23" s="202">
        <v>-52.223011200952918</v>
      </c>
      <c r="O23" s="200">
        <v>-47.041655064302887</v>
      </c>
      <c r="P23" s="201">
        <v>-34.854972672892359</v>
      </c>
      <c r="Q23" s="202">
        <v>-63.540012914439423</v>
      </c>
      <c r="R23" s="200">
        <v>-50.80208460567566</v>
      </c>
      <c r="S23" s="201">
        <v>-41.366143402630485</v>
      </c>
      <c r="T23" s="202">
        <v>-55.240157244627142</v>
      </c>
      <c r="U23" s="200">
        <v>-49.171850361927468</v>
      </c>
      <c r="V23" s="201">
        <v>-39.645507797718501</v>
      </c>
      <c r="W23" s="202">
        <v>-64.402855644738395</v>
      </c>
      <c r="X23" s="200">
        <v>-37.581109565073625</v>
      </c>
      <c r="Y23" s="201">
        <v>-16.515450952209832</v>
      </c>
      <c r="Z23" s="202">
        <v>-71.011083787733</v>
      </c>
      <c r="AA23" s="200">
        <v>-42.626828153564922</v>
      </c>
      <c r="AB23" s="201">
        <v>-30.237008127616825</v>
      </c>
      <c r="AC23" s="202">
        <v>-61.453205515732499</v>
      </c>
      <c r="AD23" s="200">
        <v>-46.231511365009247</v>
      </c>
      <c r="AE23" s="201">
        <v>-30.627545001331967</v>
      </c>
      <c r="AF23" s="202">
        <v>-59.18077311773623</v>
      </c>
      <c r="AG23" s="200">
        <v>-35.925345994544891</v>
      </c>
      <c r="AH23" s="201">
        <v>-30.710791965865326</v>
      </c>
      <c r="AI23" s="202">
        <v>-40.843066051624312</v>
      </c>
      <c r="AJ23" s="200">
        <v>-38.524790077000794</v>
      </c>
      <c r="AK23" s="201">
        <v>-35.637848493382137</v>
      </c>
      <c r="AL23" s="202">
        <v>-41.353383458646611</v>
      </c>
      <c r="AM23" s="200">
        <v>-41.863833896668282</v>
      </c>
      <c r="AN23" s="201">
        <v>-25.670840787119854</v>
      </c>
      <c r="AO23" s="202">
        <v>-60.8604407135362</v>
      </c>
    </row>
    <row r="24" spans="1:41" ht="15.75" customHeight="1">
      <c r="A24" s="188"/>
      <c r="B24" s="194" t="s">
        <v>10</v>
      </c>
      <c r="C24" s="238">
        <v>-44.66066867526186</v>
      </c>
      <c r="D24" s="196">
        <v>-33.983772710901796</v>
      </c>
      <c r="E24" s="197">
        <v>-58.860109186977539</v>
      </c>
      <c r="F24" s="195">
        <v>-52.580841607891756</v>
      </c>
      <c r="G24" s="196">
        <v>-41.837274306867101</v>
      </c>
      <c r="H24" s="197">
        <v>-70.786490701301119</v>
      </c>
      <c r="I24" s="195">
        <v>-42.870428947610314</v>
      </c>
      <c r="J24" s="196">
        <v>-28.855148868705925</v>
      </c>
      <c r="K24" s="197">
        <v>-63.915932570211176</v>
      </c>
      <c r="L24" s="195">
        <v>-34.609271719917423</v>
      </c>
      <c r="M24" s="196">
        <v>-20.19154553527267</v>
      </c>
      <c r="N24" s="197">
        <v>-48.939119309094792</v>
      </c>
      <c r="O24" s="195">
        <v>-44.637626906685533</v>
      </c>
      <c r="P24" s="196">
        <v>-37.182294896287701</v>
      </c>
      <c r="Q24" s="197">
        <v>-54.676602748188863</v>
      </c>
      <c r="R24" s="195">
        <v>-42.859961386152577</v>
      </c>
      <c r="S24" s="196">
        <v>-40.721257447078216</v>
      </c>
      <c r="T24" s="197">
        <v>-43.930263046604068</v>
      </c>
      <c r="U24" s="195">
        <v>-47.307907933331897</v>
      </c>
      <c r="V24" s="196">
        <v>-39.517430354696323</v>
      </c>
      <c r="W24" s="197">
        <v>-59.513606767210156</v>
      </c>
      <c r="X24" s="195">
        <v>-37.544088649429277</v>
      </c>
      <c r="Y24" s="196">
        <v>-16.214631946792903</v>
      </c>
      <c r="Z24" s="197">
        <v>-71.748797859647851</v>
      </c>
      <c r="AA24" s="195">
        <v>-44.4633027522936</v>
      </c>
      <c r="AB24" s="196">
        <v>-36.014012641839919</v>
      </c>
      <c r="AC24" s="197">
        <v>-57.261506517476072</v>
      </c>
      <c r="AD24" s="195">
        <v>-44.64181009209122</v>
      </c>
      <c r="AE24" s="196">
        <v>-29.215745877346311</v>
      </c>
      <c r="AF24" s="197">
        <v>-57.461791082480751</v>
      </c>
      <c r="AG24" s="195">
        <v>-34.669050977231507</v>
      </c>
      <c r="AH24" s="196">
        <v>-33.626889004689943</v>
      </c>
      <c r="AI24" s="197">
        <v>-35.643950472847806</v>
      </c>
      <c r="AJ24" s="195">
        <v>-40.335751585883031</v>
      </c>
      <c r="AK24" s="196">
        <v>-34.937178754997142</v>
      </c>
      <c r="AL24" s="197">
        <v>-45.5421686746988</v>
      </c>
      <c r="AM24" s="195">
        <v>-40.970220941402502</v>
      </c>
      <c r="AN24" s="196">
        <v>-22.232223222322233</v>
      </c>
      <c r="AO24" s="197">
        <v>-62.409886714727094</v>
      </c>
    </row>
    <row r="25" spans="1:41" ht="15.75" customHeight="1">
      <c r="A25" s="188"/>
      <c r="B25" s="199" t="s">
        <v>11</v>
      </c>
      <c r="C25" s="239">
        <v>-41.549688160358997</v>
      </c>
      <c r="D25" s="201">
        <v>-34.880452721688194</v>
      </c>
      <c r="E25" s="202">
        <v>-50.261539422164823</v>
      </c>
      <c r="F25" s="200">
        <v>-53.375588790726965</v>
      </c>
      <c r="G25" s="201">
        <v>-44.484784428918509</v>
      </c>
      <c r="H25" s="202">
        <v>-68.681104455392898</v>
      </c>
      <c r="I25" s="200">
        <v>-40.592698708179995</v>
      </c>
      <c r="J25" s="201">
        <v>-29.592309603816545</v>
      </c>
      <c r="K25" s="202">
        <v>-56.51514562351749</v>
      </c>
      <c r="L25" s="200">
        <v>-28.976223318448547</v>
      </c>
      <c r="M25" s="201">
        <v>-18.694425725037444</v>
      </c>
      <c r="N25" s="202">
        <v>-38.85606551176771</v>
      </c>
      <c r="O25" s="200">
        <v>-38.207337906225611</v>
      </c>
      <c r="P25" s="201">
        <v>-36.231426542018518</v>
      </c>
      <c r="Q25" s="202">
        <v>-40.717883269901321</v>
      </c>
      <c r="R25" s="200">
        <v>-35.738279437329865</v>
      </c>
      <c r="S25" s="201">
        <v>-41.056161632889662</v>
      </c>
      <c r="T25" s="202">
        <v>-33.064448977892511</v>
      </c>
      <c r="U25" s="200">
        <v>-44.758809640894704</v>
      </c>
      <c r="V25" s="201">
        <v>-39.360373786603333</v>
      </c>
      <c r="W25" s="202">
        <v>-53.084694170723935</v>
      </c>
      <c r="X25" s="200">
        <v>-30.59494003568809</v>
      </c>
      <c r="Y25" s="201">
        <v>-16.640488264596321</v>
      </c>
      <c r="Z25" s="202">
        <v>-53.02412810617809</v>
      </c>
      <c r="AA25" s="200">
        <v>-43.221699736208272</v>
      </c>
      <c r="AB25" s="201">
        <v>-37.290356891868768</v>
      </c>
      <c r="AC25" s="202">
        <v>-52.262528589212835</v>
      </c>
      <c r="AD25" s="200">
        <v>-45.014420041297655</v>
      </c>
      <c r="AE25" s="201">
        <v>-34.685405240706899</v>
      </c>
      <c r="AF25" s="202">
        <v>-53.39949911882016</v>
      </c>
      <c r="AG25" s="200">
        <v>-26.073216362441222</v>
      </c>
      <c r="AH25" s="201">
        <v>-32.321618743343983</v>
      </c>
      <c r="AI25" s="202">
        <v>-20.424569173004713</v>
      </c>
      <c r="AJ25" s="200">
        <v>-34.420577181670843</v>
      </c>
      <c r="AK25" s="201">
        <v>-36.907449209932253</v>
      </c>
      <c r="AL25" s="202">
        <v>-32.04289471909356</v>
      </c>
      <c r="AM25" s="200">
        <v>-36.131210805595757</v>
      </c>
      <c r="AN25" s="201">
        <v>-29.133154602323508</v>
      </c>
      <c r="AO25" s="202">
        <v>-44.339622641509436</v>
      </c>
    </row>
    <row r="26" spans="1:41" ht="15.75" customHeight="1">
      <c r="A26" s="188"/>
      <c r="B26" s="194" t="s">
        <v>12</v>
      </c>
      <c r="C26" s="238">
        <v>-40.23622351343765</v>
      </c>
      <c r="D26" s="196">
        <v>-35.433333891624173</v>
      </c>
      <c r="E26" s="196">
        <v>-46.500144749202697</v>
      </c>
      <c r="F26" s="195">
        <v>-54.095795083759612</v>
      </c>
      <c r="G26" s="196">
        <v>-46.483854888599041</v>
      </c>
      <c r="H26" s="197">
        <v>-66.942863069583041</v>
      </c>
      <c r="I26" s="195">
        <v>-40.158499025749542</v>
      </c>
      <c r="J26" s="196">
        <v>-30.203131386731595</v>
      </c>
      <c r="K26" s="197">
        <v>-54.452780116869526</v>
      </c>
      <c r="L26" s="195">
        <v>-27.221642079513529</v>
      </c>
      <c r="M26" s="196">
        <v>-19.467084096278377</v>
      </c>
      <c r="N26" s="197">
        <v>-34.957789494914628</v>
      </c>
      <c r="O26" s="195">
        <v>-36.049742878754763</v>
      </c>
      <c r="P26" s="196">
        <v>-39.536935653615949</v>
      </c>
      <c r="Q26" s="197">
        <v>-31.49780754500545</v>
      </c>
      <c r="R26" s="195">
        <v>-32.411777927624165</v>
      </c>
      <c r="S26" s="196">
        <v>-35.797462003219536</v>
      </c>
      <c r="T26" s="197">
        <v>-30.775680918128188</v>
      </c>
      <c r="U26" s="195">
        <v>-41.898783002736494</v>
      </c>
      <c r="V26" s="196">
        <v>-37.146353573703408</v>
      </c>
      <c r="W26" s="197">
        <v>-49.1953244113163</v>
      </c>
      <c r="X26" s="195">
        <v>-28.906130720224311</v>
      </c>
      <c r="Y26" s="196">
        <v>-15.735175383511258</v>
      </c>
      <c r="Z26" s="197">
        <v>-50.293164354127981</v>
      </c>
      <c r="AA26" s="195">
        <v>-40.853825761038486</v>
      </c>
      <c r="AB26" s="196">
        <v>-37.099118485380444</v>
      </c>
      <c r="AC26" s="197">
        <v>-46.613580425655158</v>
      </c>
      <c r="AD26" s="195">
        <v>-41.872988992379369</v>
      </c>
      <c r="AE26" s="196">
        <v>-32.554428359740143</v>
      </c>
      <c r="AF26" s="197">
        <v>-49.366044422718524</v>
      </c>
      <c r="AG26" s="195">
        <v>-26.628833085710102</v>
      </c>
      <c r="AH26" s="196">
        <v>-32.659932659932657</v>
      </c>
      <c r="AI26" s="197">
        <v>-21.429543289945119</v>
      </c>
      <c r="AJ26" s="195">
        <v>-32.289223126811081</v>
      </c>
      <c r="AK26" s="196">
        <v>-38.856367789834387</v>
      </c>
      <c r="AL26" s="197">
        <v>-26.148197596795708</v>
      </c>
      <c r="AM26" s="195">
        <v>-34.608120868744095</v>
      </c>
      <c r="AN26" s="196">
        <v>-33.611342785654706</v>
      </c>
      <c r="AO26" s="197">
        <v>-35.908596300326444</v>
      </c>
    </row>
    <row r="27" spans="1:41" ht="15.75" customHeight="1">
      <c r="A27" s="188"/>
      <c r="B27" s="199" t="s">
        <v>13</v>
      </c>
      <c r="C27" s="239">
        <v>-37.938892533936134</v>
      </c>
      <c r="D27" s="201">
        <v>-34.212301461208824</v>
      </c>
      <c r="E27" s="201">
        <v>-42.578848356169352</v>
      </c>
      <c r="F27" s="200">
        <v>-53.062107768881198</v>
      </c>
      <c r="G27" s="201">
        <v>-47.414004579153932</v>
      </c>
      <c r="H27" s="202">
        <v>-62.894730598590719</v>
      </c>
      <c r="I27" s="200">
        <v>-37.768859548170667</v>
      </c>
      <c r="J27" s="201">
        <v>-29.592864432233945</v>
      </c>
      <c r="K27" s="202">
        <v>-48.925625362964368</v>
      </c>
      <c r="L27" s="200">
        <v>-28.44844960919275</v>
      </c>
      <c r="M27" s="201">
        <v>-20.68836023692613</v>
      </c>
      <c r="N27" s="202">
        <v>-35.763322749506564</v>
      </c>
      <c r="O27" s="200">
        <v>-30.309759820762959</v>
      </c>
      <c r="P27" s="201">
        <v>-36.798341335661263</v>
      </c>
      <c r="Q27" s="202">
        <v>-22.624699506285573</v>
      </c>
      <c r="R27" s="200">
        <v>-31.703555581694729</v>
      </c>
      <c r="S27" s="201">
        <v>-36.167940185687286</v>
      </c>
      <c r="T27" s="202">
        <v>-29.620578285079024</v>
      </c>
      <c r="U27" s="200">
        <v>-38.657227058703967</v>
      </c>
      <c r="V27" s="201">
        <v>-33.00338490779594</v>
      </c>
      <c r="W27" s="202">
        <v>-46.362849180304046</v>
      </c>
      <c r="X27" s="200">
        <v>-25.504440178435793</v>
      </c>
      <c r="Y27" s="201">
        <v>-13.44255036528671</v>
      </c>
      <c r="Z27" s="202">
        <v>-45.507948746190849</v>
      </c>
      <c r="AA27" s="200">
        <v>-40.273010568151022</v>
      </c>
      <c r="AB27" s="201">
        <v>-35.87225929456622</v>
      </c>
      <c r="AC27" s="202">
        <v>-46.663713383908288</v>
      </c>
      <c r="AD27" s="200">
        <v>-39.177680371993837</v>
      </c>
      <c r="AE27" s="201">
        <v>-29.113112962195189</v>
      </c>
      <c r="AF27" s="202">
        <v>-47.155661786674642</v>
      </c>
      <c r="AG27" s="200">
        <v>-26.252567652049663</v>
      </c>
      <c r="AH27" s="201">
        <v>-25.943420711134191</v>
      </c>
      <c r="AI27" s="202">
        <v>-26.485914665203946</v>
      </c>
      <c r="AJ27" s="200">
        <v>-31.858407079646</v>
      </c>
      <c r="AK27" s="201">
        <v>-39.350383992108796</v>
      </c>
      <c r="AL27" s="202">
        <v>-24.856785408573135</v>
      </c>
      <c r="AM27" s="200">
        <v>-28.943488943488948</v>
      </c>
      <c r="AN27" s="201">
        <v>-30.099502487562191</v>
      </c>
      <c r="AO27" s="202">
        <v>-27.261761158021713</v>
      </c>
    </row>
    <row r="28" spans="1:41" ht="15.75" customHeight="1">
      <c r="A28" s="203" t="s">
        <v>99</v>
      </c>
      <c r="B28" s="194" t="s">
        <v>50</v>
      </c>
      <c r="C28" s="238">
        <v>-37.452616325877351</v>
      </c>
      <c r="D28" s="196">
        <v>-35.221083846833366</v>
      </c>
      <c r="E28" s="196">
        <v>-40.319632926207206</v>
      </c>
      <c r="F28" s="195">
        <v>-53.149096406365935</v>
      </c>
      <c r="G28" s="196">
        <v>-49.467861015380585</v>
      </c>
      <c r="H28" s="197">
        <v>-60.534264416548886</v>
      </c>
      <c r="I28" s="195">
        <v>-37.228732376436113</v>
      </c>
      <c r="J28" s="196">
        <v>-29.685620758981869</v>
      </c>
      <c r="K28" s="197">
        <v>-47.248734334799558</v>
      </c>
      <c r="L28" s="195">
        <v>-28.588168661992452</v>
      </c>
      <c r="M28" s="196">
        <v>-23.614355372220331</v>
      </c>
      <c r="N28" s="197">
        <v>-33.667358401190995</v>
      </c>
      <c r="O28" s="195">
        <v>-28.460152241774928</v>
      </c>
      <c r="P28" s="196">
        <v>-33.705219157516687</v>
      </c>
      <c r="Q28" s="197">
        <v>-22.419557838263906</v>
      </c>
      <c r="R28" s="195">
        <v>-32.815785424893583</v>
      </c>
      <c r="S28" s="196">
        <v>-36.333340065843977</v>
      </c>
      <c r="T28" s="197">
        <v>-31.180210553995547</v>
      </c>
      <c r="U28" s="195">
        <v>-40.114057982530682</v>
      </c>
      <c r="V28" s="196">
        <v>-37.80348612007748</v>
      </c>
      <c r="W28" s="197">
        <v>-43.463320781272245</v>
      </c>
      <c r="X28" s="195">
        <v>-22.357825868142946</v>
      </c>
      <c r="Y28" s="196">
        <v>-11.201921997440333</v>
      </c>
      <c r="Z28" s="197">
        <v>-40.763104278570104</v>
      </c>
      <c r="AA28" s="195">
        <v>-41.417009146795202</v>
      </c>
      <c r="AB28" s="196">
        <v>-38.578863394620868</v>
      </c>
      <c r="AC28" s="197">
        <v>-45.722518369111079</v>
      </c>
      <c r="AD28" s="195">
        <v>-37.998537340340519</v>
      </c>
      <c r="AE28" s="196">
        <v>-31.635854977127529</v>
      </c>
      <c r="AF28" s="197">
        <v>-43.201632350213323</v>
      </c>
      <c r="AG28" s="195">
        <v>-27.621078701155767</v>
      </c>
      <c r="AH28" s="196">
        <v>-32.115041995418693</v>
      </c>
      <c r="AI28" s="197">
        <v>-23.936902725034415</v>
      </c>
      <c r="AJ28" s="195">
        <v>-28.232154319110826</v>
      </c>
      <c r="AK28" s="196">
        <v>-36.885542604792597</v>
      </c>
      <c r="AL28" s="197">
        <v>-20.661261717760325</v>
      </c>
      <c r="AM28" s="195">
        <v>-27.416267942583726</v>
      </c>
      <c r="AN28" s="196">
        <v>-24.899598393574294</v>
      </c>
      <c r="AO28" s="197">
        <v>-31.124260355029588</v>
      </c>
    </row>
    <row r="29" spans="1:41" ht="15.75" customHeight="1">
      <c r="A29" s="207"/>
      <c r="B29" s="199" t="s">
        <v>52</v>
      </c>
      <c r="C29" s="239">
        <v>-37.97867731949475</v>
      </c>
      <c r="D29" s="201">
        <v>-35.25304152739777</v>
      </c>
      <c r="E29" s="201">
        <v>-41.569569405504289</v>
      </c>
      <c r="F29" s="200">
        <v>-54.870684437749652</v>
      </c>
      <c r="G29" s="201">
        <v>-49.396351370806833</v>
      </c>
      <c r="H29" s="202">
        <v>-65.214518886988941</v>
      </c>
      <c r="I29" s="200">
        <v>-40.471870506211459</v>
      </c>
      <c r="J29" s="201">
        <v>-32.272727272727266</v>
      </c>
      <c r="K29" s="202">
        <v>-52.004572599385334</v>
      </c>
      <c r="L29" s="200">
        <v>-25.427778837827098</v>
      </c>
      <c r="M29" s="201">
        <v>-21.369689283449599</v>
      </c>
      <c r="N29" s="202">
        <v>-29.797416342032925</v>
      </c>
      <c r="O29" s="200">
        <v>-28.879269297493849</v>
      </c>
      <c r="P29" s="201">
        <v>-32.759215388988885</v>
      </c>
      <c r="Q29" s="202">
        <v>-24.20980124716603</v>
      </c>
      <c r="R29" s="200">
        <v>-32.518205045256778</v>
      </c>
      <c r="S29" s="201">
        <v>-41.38816407473125</v>
      </c>
      <c r="T29" s="202">
        <v>-28.415279440732309</v>
      </c>
      <c r="U29" s="200">
        <v>-39.812667767261914</v>
      </c>
      <c r="V29" s="201">
        <v>-38.025125654368274</v>
      </c>
      <c r="W29" s="202">
        <v>-42.534994078230973</v>
      </c>
      <c r="X29" s="200">
        <v>-22.634363686995286</v>
      </c>
      <c r="Y29" s="201">
        <v>-11.404097334049046</v>
      </c>
      <c r="Z29" s="202">
        <v>-41.157591854803023</v>
      </c>
      <c r="AA29" s="200">
        <v>-39.512455227254314</v>
      </c>
      <c r="AB29" s="201">
        <v>-37.69441202915462</v>
      </c>
      <c r="AC29" s="202">
        <v>-42.307918578656334</v>
      </c>
      <c r="AD29" s="200">
        <v>-36.137012696555793</v>
      </c>
      <c r="AE29" s="201">
        <v>-29.878879636638935</v>
      </c>
      <c r="AF29" s="202">
        <v>-41.351794613007009</v>
      </c>
      <c r="AG29" s="200">
        <v>-25.214035933920186</v>
      </c>
      <c r="AH29" s="201">
        <v>-28.552209458760245</v>
      </c>
      <c r="AI29" s="202">
        <v>-22.300013550747565</v>
      </c>
      <c r="AJ29" s="200">
        <v>-20.009838023962612</v>
      </c>
      <c r="AK29" s="201">
        <v>-18.017952273224846</v>
      </c>
      <c r="AL29" s="202">
        <v>-21.859330532592512</v>
      </c>
      <c r="AM29" s="200">
        <v>-31.216931216931222</v>
      </c>
      <c r="AN29" s="201">
        <v>-35.423452768729646</v>
      </c>
      <c r="AO29" s="202">
        <v>-25.14688601645123</v>
      </c>
    </row>
    <row r="30" spans="1:41" ht="15.75" customHeight="1">
      <c r="A30" s="207"/>
      <c r="B30" s="194" t="s">
        <v>61</v>
      </c>
      <c r="C30" s="238">
        <v>-30.463638756374355</v>
      </c>
      <c r="D30" s="196">
        <v>-32.716558653753246</v>
      </c>
      <c r="E30" s="196">
        <v>-27.119296298694206</v>
      </c>
      <c r="F30" s="195">
        <v>-50.936187208569315</v>
      </c>
      <c r="G30" s="196">
        <v>-47.386843182363478</v>
      </c>
      <c r="H30" s="197">
        <v>-58.544739429695184</v>
      </c>
      <c r="I30" s="195">
        <v>-31.632871682162989</v>
      </c>
      <c r="J30" s="196">
        <v>-32.04279278273647</v>
      </c>
      <c r="K30" s="197">
        <v>-30.918038020267591</v>
      </c>
      <c r="L30" s="195">
        <v>-19.318774806685688</v>
      </c>
      <c r="M30" s="196">
        <v>-19.027393847358486</v>
      </c>
      <c r="N30" s="197">
        <v>-19.651530650263826</v>
      </c>
      <c r="O30" s="195">
        <v>-19.375687290439693</v>
      </c>
      <c r="P30" s="196">
        <v>-30.258262456794437</v>
      </c>
      <c r="Q30" s="197">
        <v>-4.4061947422685765</v>
      </c>
      <c r="R30" s="195">
        <v>-21.067767132483052</v>
      </c>
      <c r="S30" s="196">
        <v>-39.734086109554823</v>
      </c>
      <c r="T30" s="197">
        <v>-10.839532412327324</v>
      </c>
      <c r="U30" s="195">
        <v>-32.891461669413545</v>
      </c>
      <c r="V30" s="196">
        <v>-35.185135504917419</v>
      </c>
      <c r="W30" s="197">
        <v>-28.951661213768919</v>
      </c>
      <c r="X30" s="195">
        <v>-12.909900120569818</v>
      </c>
      <c r="Y30" s="196">
        <v>-2.5631803577422896</v>
      </c>
      <c r="Z30" s="197">
        <v>-29.848871442590774</v>
      </c>
      <c r="AA30" s="195">
        <v>-32.873774129957731</v>
      </c>
      <c r="AB30" s="196">
        <v>-34.913708762180548</v>
      </c>
      <c r="AC30" s="197">
        <v>-29.345876620080514</v>
      </c>
      <c r="AD30" s="195">
        <v>-26.889025001392085</v>
      </c>
      <c r="AE30" s="196">
        <v>-22.825951600182659</v>
      </c>
      <c r="AF30" s="197">
        <v>-30.175250117504859</v>
      </c>
      <c r="AG30" s="195">
        <v>-15.132966411192871</v>
      </c>
      <c r="AH30" s="196">
        <v>-22.386899805717476</v>
      </c>
      <c r="AI30" s="197">
        <v>-8.8704653280299421</v>
      </c>
      <c r="AJ30" s="195">
        <v>-10.332950631458093</v>
      </c>
      <c r="AK30" s="196">
        <v>-16.37301879837818</v>
      </c>
      <c r="AL30" s="197">
        <v>-3.8121766812574842</v>
      </c>
      <c r="AM30" s="195">
        <v>-24.370179948586124</v>
      </c>
      <c r="AN30" s="196">
        <v>-29.642545771578032</v>
      </c>
      <c r="AO30" s="197">
        <v>-16.79197994987469</v>
      </c>
    </row>
    <row r="31" spans="1:41" ht="15.75" customHeight="1">
      <c r="A31" s="207"/>
      <c r="B31" s="199" t="s">
        <v>62</v>
      </c>
      <c r="C31" s="239">
        <v>-15.112513465195976</v>
      </c>
      <c r="D31" s="201">
        <v>-27.679215421233838</v>
      </c>
      <c r="E31" s="201">
        <v>11.346656027086199</v>
      </c>
      <c r="F31" s="200">
        <v>-40.587978734690502</v>
      </c>
      <c r="G31" s="201">
        <v>-42.884885771325173</v>
      </c>
      <c r="H31" s="202">
        <v>-33.364278210734625</v>
      </c>
      <c r="I31" s="200">
        <v>-13.330706052002217</v>
      </c>
      <c r="J31" s="201">
        <v>-26.066020910433561</v>
      </c>
      <c r="K31" s="202">
        <v>22.213997582408631</v>
      </c>
      <c r="L31" s="200">
        <v>-5.0529387556586203</v>
      </c>
      <c r="M31" s="201">
        <v>-15.81007584169225</v>
      </c>
      <c r="N31" s="202">
        <v>10.842703399178699</v>
      </c>
      <c r="O31" s="200">
        <v>-3.3670433936391797</v>
      </c>
      <c r="P31" s="201">
        <v>-28.894473367240337</v>
      </c>
      <c r="Q31" s="202">
        <v>53.686065126595395</v>
      </c>
      <c r="R31" s="200">
        <v>4.2259967959242362</v>
      </c>
      <c r="S31" s="201">
        <v>-23.866328723345664</v>
      </c>
      <c r="T31" s="202">
        <v>20.109347497624562</v>
      </c>
      <c r="U31" s="200">
        <v>-15.689174434840902</v>
      </c>
      <c r="V31" s="201">
        <v>-30.251565651204736</v>
      </c>
      <c r="W31" s="202">
        <v>25.254920166464935</v>
      </c>
      <c r="X31" s="200">
        <v>-2.4165765166014985</v>
      </c>
      <c r="Y31" s="201">
        <v>4.6372151188015076</v>
      </c>
      <c r="Z31" s="202">
        <v>-15.639651707970547</v>
      </c>
      <c r="AA31" s="200">
        <v>-20.608988995772105</v>
      </c>
      <c r="AB31" s="201">
        <v>-31.50395559789585</v>
      </c>
      <c r="AC31" s="202">
        <v>6.2356483135173946</v>
      </c>
      <c r="AD31" s="200">
        <v>-6.7939372902927513</v>
      </c>
      <c r="AE31" s="201">
        <v>-18.314587147964069</v>
      </c>
      <c r="AF31" s="202">
        <v>6.2385954529762921</v>
      </c>
      <c r="AG31" s="200">
        <v>6.6447454095585723</v>
      </c>
      <c r="AH31" s="201">
        <v>-10.956466476008908</v>
      </c>
      <c r="AI31" s="202">
        <v>25.131833655964229</v>
      </c>
      <c r="AJ31" s="200">
        <v>-1.0770999191111019</v>
      </c>
      <c r="AK31" s="201">
        <v>-8.6289624793518644</v>
      </c>
      <c r="AL31" s="202">
        <v>7.8322197475872102</v>
      </c>
      <c r="AM31" s="200">
        <v>-8.7628865979381469</v>
      </c>
      <c r="AN31" s="201">
        <v>-24.32692307692308</v>
      </c>
      <c r="AO31" s="202">
        <v>22.8515625</v>
      </c>
    </row>
    <row r="32" spans="1:41" ht="15.75" customHeight="1">
      <c r="A32" s="207"/>
      <c r="B32" s="194" t="s">
        <v>15</v>
      </c>
      <c r="C32" s="238">
        <v>-9.7182929573944925</v>
      </c>
      <c r="D32" s="196">
        <v>-21.337849529589892</v>
      </c>
      <c r="E32" s="196">
        <v>15.202847486534798</v>
      </c>
      <c r="F32" s="195">
        <v>-34.703733392906408</v>
      </c>
      <c r="G32" s="196">
        <v>-36.25175234147224</v>
      </c>
      <c r="H32" s="197">
        <v>-29.692937279029017</v>
      </c>
      <c r="I32" s="195">
        <v>-7.3930934990914405</v>
      </c>
      <c r="J32" s="196">
        <v>-19.749129778847198</v>
      </c>
      <c r="K32" s="197">
        <v>26.959955298938354</v>
      </c>
      <c r="L32" s="195">
        <v>-2.1640544196038114</v>
      </c>
      <c r="M32" s="196">
        <v>-11.233922695447296</v>
      </c>
      <c r="N32" s="197">
        <v>11.216361255255691</v>
      </c>
      <c r="O32" s="195">
        <v>2.9509049462234094</v>
      </c>
      <c r="P32" s="196">
        <v>-21.271932743284271</v>
      </c>
      <c r="Q32" s="197">
        <v>56.791243467113752</v>
      </c>
      <c r="R32" s="195">
        <v>4.8428368699227731</v>
      </c>
      <c r="S32" s="196">
        <v>-13.438180787251175</v>
      </c>
      <c r="T32" s="197">
        <v>15.784867104887113</v>
      </c>
      <c r="U32" s="195">
        <v>-6.0182262017808519</v>
      </c>
      <c r="V32" s="196">
        <v>-20.442709212863829</v>
      </c>
      <c r="W32" s="197">
        <v>34.200316408015688</v>
      </c>
      <c r="X32" s="195">
        <v>-0.20601355262713783</v>
      </c>
      <c r="Y32" s="196">
        <v>2.2967305068472221</v>
      </c>
      <c r="Z32" s="197">
        <v>-5.3769054082271843</v>
      </c>
      <c r="AA32" s="195">
        <v>-21.239350786642607</v>
      </c>
      <c r="AB32" s="196">
        <v>-30.121664887940234</v>
      </c>
      <c r="AC32" s="197">
        <v>2.5752546640723573</v>
      </c>
      <c r="AD32" s="195">
        <v>6.1729370850458487</v>
      </c>
      <c r="AE32" s="196">
        <v>-10.459764546291384</v>
      </c>
      <c r="AF32" s="197">
        <v>26.00057753393008</v>
      </c>
      <c r="AG32" s="195">
        <v>4.7940674720607035</v>
      </c>
      <c r="AH32" s="196">
        <v>-6.3116900557309012</v>
      </c>
      <c r="AI32" s="197">
        <v>16.753434562545209</v>
      </c>
      <c r="AJ32" s="195">
        <v>7.5913027108433395</v>
      </c>
      <c r="AK32" s="196">
        <v>5.9331373989713221</v>
      </c>
      <c r="AL32" s="197">
        <v>9.3339768339767879</v>
      </c>
      <c r="AM32" s="195">
        <v>-0.35765379113018581</v>
      </c>
      <c r="AN32" s="196">
        <v>-17.510548523206747</v>
      </c>
      <c r="AO32" s="197">
        <v>35.777777777777771</v>
      </c>
    </row>
    <row r="33" spans="1:41" ht="15.75" customHeight="1">
      <c r="A33" s="207"/>
      <c r="B33" s="199" t="s">
        <v>16</v>
      </c>
      <c r="C33" s="239">
        <v>3.5713480651966334</v>
      </c>
      <c r="D33" s="201">
        <v>-14.622270820284932</v>
      </c>
      <c r="E33" s="201">
        <v>45.058686311373421</v>
      </c>
      <c r="F33" s="200">
        <v>-22.166135050553713</v>
      </c>
      <c r="G33" s="201">
        <v>-27.315127159660925</v>
      </c>
      <c r="H33" s="202">
        <v>-4.9877670853042293</v>
      </c>
      <c r="I33" s="200">
        <v>7.7341733385833944</v>
      </c>
      <c r="J33" s="201">
        <v>-11.289429508081462</v>
      </c>
      <c r="K33" s="202">
        <v>63.807500669239971</v>
      </c>
      <c r="L33" s="200">
        <v>7.5456239626093602</v>
      </c>
      <c r="M33" s="201">
        <v>-8.2853268911785243</v>
      </c>
      <c r="N33" s="202">
        <v>33.025012738994654</v>
      </c>
      <c r="O33" s="200">
        <v>20.211186829498761</v>
      </c>
      <c r="P33" s="201">
        <v>-14.67447451736531</v>
      </c>
      <c r="Q33" s="202">
        <v>105.0454413892909</v>
      </c>
      <c r="R33" s="200">
        <v>27.199633022846847</v>
      </c>
      <c r="S33" s="201">
        <v>1.6720696126940826</v>
      </c>
      <c r="T33" s="202">
        <v>42.412657095212914</v>
      </c>
      <c r="U33" s="200">
        <v>8.0168026496486142</v>
      </c>
      <c r="V33" s="201">
        <v>-13.551826808841405</v>
      </c>
      <c r="W33" s="202">
        <v>67.640440326798682</v>
      </c>
      <c r="X33" s="200">
        <v>10.895415076599701</v>
      </c>
      <c r="Y33" s="201">
        <v>4.9609682915045639</v>
      </c>
      <c r="Z33" s="202">
        <v>26.541968356127654</v>
      </c>
      <c r="AA33" s="200">
        <v>-15.297538855847225</v>
      </c>
      <c r="AB33" s="201">
        <v>-26.693773025429092</v>
      </c>
      <c r="AC33" s="202">
        <v>15.730886850152913</v>
      </c>
      <c r="AD33" s="200">
        <v>22.16951765438322</v>
      </c>
      <c r="AE33" s="201">
        <v>-6.5771677603566729</v>
      </c>
      <c r="AF33" s="202">
        <v>63.850958744915708</v>
      </c>
      <c r="AG33" s="200">
        <v>10.979095636601578</v>
      </c>
      <c r="AH33" s="201">
        <v>-11.708290422245105</v>
      </c>
      <c r="AI33" s="202">
        <v>37.086141767276516</v>
      </c>
      <c r="AJ33" s="200">
        <v>10.551303168297643</v>
      </c>
      <c r="AK33" s="201">
        <v>6.5087653860499639</v>
      </c>
      <c r="AL33" s="202">
        <v>14.922363379713644</v>
      </c>
      <c r="AM33" s="200">
        <v>2.7516292541636567</v>
      </c>
      <c r="AN33" s="201">
        <v>-18.855932203389834</v>
      </c>
      <c r="AO33" s="202">
        <v>49.427917620137293</v>
      </c>
    </row>
    <row r="34" spans="1:41" ht="15.75" customHeight="1">
      <c r="A34" s="207"/>
      <c r="B34" s="194" t="s">
        <v>8</v>
      </c>
      <c r="C34" s="238">
        <v>17.25528088491728</v>
      </c>
      <c r="D34" s="196">
        <v>-7.6116734647268647</v>
      </c>
      <c r="E34" s="196">
        <v>75.823026140905995</v>
      </c>
      <c r="F34" s="195">
        <v>-11.801465066995952</v>
      </c>
      <c r="G34" s="196">
        <v>-20.956049654471755</v>
      </c>
      <c r="H34" s="197">
        <v>22.302385176424199</v>
      </c>
      <c r="I34" s="195">
        <v>19.556940592881354</v>
      </c>
      <c r="J34" s="196">
        <v>-6.1484661897409527</v>
      </c>
      <c r="K34" s="197">
        <v>94.237539539289102</v>
      </c>
      <c r="L34" s="195">
        <v>13.263430510713592</v>
      </c>
      <c r="M34" s="196">
        <v>-5.275291849181551</v>
      </c>
      <c r="N34" s="197">
        <v>43.768249224048738</v>
      </c>
      <c r="O34" s="195">
        <v>34.789203948295096</v>
      </c>
      <c r="P34" s="196">
        <v>-6.9900047985134384</v>
      </c>
      <c r="Q34" s="197">
        <v>135.84861394085323</v>
      </c>
      <c r="R34" s="195">
        <v>44.719943880854714</v>
      </c>
      <c r="S34" s="196">
        <v>0.7347460334362621</v>
      </c>
      <c r="T34" s="197">
        <v>71.685344358611673</v>
      </c>
      <c r="U34" s="195">
        <v>25.97083362877872</v>
      </c>
      <c r="V34" s="196">
        <v>-4.3475464660106544</v>
      </c>
      <c r="W34" s="197">
        <v>110.07046650610985</v>
      </c>
      <c r="X34" s="195">
        <v>34.1979328278303</v>
      </c>
      <c r="Y34" s="196">
        <v>12.311794650793196</v>
      </c>
      <c r="Z34" s="197">
        <v>128.28855951829553</v>
      </c>
      <c r="AA34" s="195">
        <v>2.7031897639240299E-2</v>
      </c>
      <c r="AB34" s="196">
        <v>-16.990338874993881</v>
      </c>
      <c r="AC34" s="197">
        <v>47.212401414196357</v>
      </c>
      <c r="AD34" s="195">
        <v>34.499535171986359</v>
      </c>
      <c r="AE34" s="196">
        <v>2.064110085871218</v>
      </c>
      <c r="AF34" s="197">
        <v>79.476370090969567</v>
      </c>
      <c r="AG34" s="195">
        <v>25.954428851667387</v>
      </c>
      <c r="AH34" s="196">
        <v>5.3205374280230311</v>
      </c>
      <c r="AI34" s="197">
        <v>45.887413780315981</v>
      </c>
      <c r="AJ34" s="195">
        <v>27.282650221033645</v>
      </c>
      <c r="AK34" s="196">
        <v>18.778947368421051</v>
      </c>
      <c r="AL34" s="197">
        <v>36.438852997846524</v>
      </c>
      <c r="AM34" s="195">
        <v>15.60338201383551</v>
      </c>
      <c r="AN34" s="196">
        <v>-5.6626506024096361</v>
      </c>
      <c r="AO34" s="197">
        <v>53.078556263269647</v>
      </c>
    </row>
    <row r="35" spans="1:41" ht="15.75" customHeight="1">
      <c r="A35" s="207"/>
      <c r="B35" s="199" t="s">
        <v>9</v>
      </c>
      <c r="C35" s="239">
        <v>25.796722620765912</v>
      </c>
      <c r="D35" s="201">
        <v>-0.93466038953264885</v>
      </c>
      <c r="E35" s="201">
        <v>88.419361553265617</v>
      </c>
      <c r="F35" s="200">
        <v>-3.819722328543107</v>
      </c>
      <c r="G35" s="201">
        <v>-13.20780306968965</v>
      </c>
      <c r="H35" s="202">
        <v>27.551174560012083</v>
      </c>
      <c r="I35" s="200">
        <v>26.901841068837463</v>
      </c>
      <c r="J35" s="201">
        <v>-1.7876771220791565</v>
      </c>
      <c r="K35" s="202">
        <v>112.01076343794662</v>
      </c>
      <c r="L35" s="200">
        <v>17.866104091388536</v>
      </c>
      <c r="M35" s="201">
        <v>-1.0943431429534911</v>
      </c>
      <c r="N35" s="202">
        <v>49.534950618467732</v>
      </c>
      <c r="O35" s="200">
        <v>48.642259006815912</v>
      </c>
      <c r="P35" s="201">
        <v>0.54609612833265153</v>
      </c>
      <c r="Q35" s="202">
        <v>164.9826224749325</v>
      </c>
      <c r="R35" s="200">
        <v>51.785492613895002</v>
      </c>
      <c r="S35" s="201">
        <v>8.0463096960926563</v>
      </c>
      <c r="T35" s="202">
        <v>78.734312654644327</v>
      </c>
      <c r="U35" s="200">
        <v>33.590839694656552</v>
      </c>
      <c r="V35" s="201">
        <v>3.3338349133102962</v>
      </c>
      <c r="W35" s="202">
        <v>115.61140319071774</v>
      </c>
      <c r="X35" s="200">
        <v>39.017392072040202</v>
      </c>
      <c r="Y35" s="201">
        <v>14.811427341690408</v>
      </c>
      <c r="Z35" s="202">
        <v>149.64347184656995</v>
      </c>
      <c r="AA35" s="200">
        <v>14.41061079800059</v>
      </c>
      <c r="AB35" s="201">
        <v>-4.5895228525650094</v>
      </c>
      <c r="AC35" s="202">
        <v>66.661687826736355</v>
      </c>
      <c r="AD35" s="200">
        <v>42.957565641651165</v>
      </c>
      <c r="AE35" s="201">
        <v>6.0014262987547085</v>
      </c>
      <c r="AF35" s="202">
        <v>95.079303675048351</v>
      </c>
      <c r="AG35" s="200">
        <v>32.548973237160553</v>
      </c>
      <c r="AH35" s="201">
        <v>8.0579753679783437</v>
      </c>
      <c r="AI35" s="202">
        <v>59.601824968892572</v>
      </c>
      <c r="AJ35" s="200">
        <v>33.767853094536335</v>
      </c>
      <c r="AK35" s="201">
        <v>25.246116823452169</v>
      </c>
      <c r="AL35" s="202">
        <v>42.9310750411668</v>
      </c>
      <c r="AM35" s="200">
        <v>27.740863787375414</v>
      </c>
      <c r="AN35" s="201">
        <v>8.5439229843562003</v>
      </c>
      <c r="AO35" s="202">
        <v>70.509383378016082</v>
      </c>
    </row>
    <row r="36" spans="1:41" ht="15.75" customHeight="1">
      <c r="A36" s="207"/>
      <c r="B36" s="194" t="s">
        <v>10</v>
      </c>
      <c r="C36" s="238">
        <v>28.572854772840994</v>
      </c>
      <c r="D36" s="196">
        <v>3.5926945588440784</v>
      </c>
      <c r="E36" s="196">
        <v>81.882894711076929</v>
      </c>
      <c r="F36" s="195">
        <v>6.3174577151132505</v>
      </c>
      <c r="G36" s="196">
        <v>-6.62423691388494</v>
      </c>
      <c r="H36" s="197">
        <v>49.980081268424904</v>
      </c>
      <c r="I36" s="195">
        <v>29.349019459377669</v>
      </c>
      <c r="J36" s="196">
        <v>-0.40643458112546993</v>
      </c>
      <c r="K36" s="197">
        <v>117.44419245403259</v>
      </c>
      <c r="L36" s="195">
        <v>22.406015037593985</v>
      </c>
      <c r="M36" s="196">
        <v>4.6866248982548209</v>
      </c>
      <c r="N36" s="197">
        <v>49.932716178278923</v>
      </c>
      <c r="O36" s="195">
        <v>46.559519696243498</v>
      </c>
      <c r="P36" s="196">
        <v>8.1531693455896495</v>
      </c>
      <c r="Q36" s="197">
        <v>118.23738632249277</v>
      </c>
      <c r="R36" s="195">
        <v>39.038376165343067</v>
      </c>
      <c r="S36" s="196">
        <v>10.602658683488396</v>
      </c>
      <c r="T36" s="197">
        <v>54.083306620406169</v>
      </c>
      <c r="U36" s="195">
        <v>27.945308550535497</v>
      </c>
      <c r="V36" s="196">
        <v>4.049734464272281</v>
      </c>
      <c r="W36" s="197">
        <v>83.874324987726936</v>
      </c>
      <c r="X36" s="195">
        <v>44.431598372501455</v>
      </c>
      <c r="Y36" s="196">
        <v>15.58001237790274</v>
      </c>
      <c r="Z36" s="197">
        <v>181.64832352188384</v>
      </c>
      <c r="AA36" s="195">
        <v>20.605847856611902</v>
      </c>
      <c r="AB36" s="196">
        <v>5.5909307307784095</v>
      </c>
      <c r="AC36" s="197">
        <v>54.655870445344121</v>
      </c>
      <c r="AD36" s="195">
        <v>43.10280373831781</v>
      </c>
      <c r="AE36" s="196">
        <v>6.350314026517756</v>
      </c>
      <c r="AF36" s="197">
        <v>93.927696533293798</v>
      </c>
      <c r="AG36" s="195">
        <v>34.068391225567666</v>
      </c>
      <c r="AH36" s="196">
        <v>21.975347413048564</v>
      </c>
      <c r="AI36" s="197">
        <v>45.735494622026977</v>
      </c>
      <c r="AJ36" s="195">
        <v>42.663298872180434</v>
      </c>
      <c r="AK36" s="196">
        <v>27.166995830590281</v>
      </c>
      <c r="AL36" s="197">
        <v>60.518331226295864</v>
      </c>
      <c r="AM36" s="195">
        <v>25.874694873881211</v>
      </c>
      <c r="AN36" s="196">
        <v>8.217592592592581</v>
      </c>
      <c r="AO36" s="197">
        <v>67.671232876712324</v>
      </c>
    </row>
    <row r="37" spans="1:41" ht="15.75" customHeight="1">
      <c r="A37" s="207"/>
      <c r="B37" s="199" t="s">
        <v>11</v>
      </c>
      <c r="C37" s="239">
        <v>26.325791485482775</v>
      </c>
      <c r="D37" s="201">
        <v>8.6515504252941522</v>
      </c>
      <c r="E37" s="201">
        <v>56.552733292960113</v>
      </c>
      <c r="F37" s="200">
        <v>16.404555062059444</v>
      </c>
      <c r="G37" s="201">
        <v>4.7744439911483472</v>
      </c>
      <c r="H37" s="202">
        <v>51.893767919118751</v>
      </c>
      <c r="I37" s="200">
        <v>27.432259559882155</v>
      </c>
      <c r="J37" s="201">
        <v>0.81080565465403431</v>
      </c>
      <c r="K37" s="202">
        <v>89.822349399385956</v>
      </c>
      <c r="L37" s="200">
        <v>15.806971921393064</v>
      </c>
      <c r="M37" s="201">
        <v>5.7865242712749509</v>
      </c>
      <c r="N37" s="202">
        <v>28.61065811917749</v>
      </c>
      <c r="O37" s="200">
        <v>33.124987817634846</v>
      </c>
      <c r="P37" s="201">
        <v>11.22524752475249</v>
      </c>
      <c r="Q37" s="202">
        <v>63.056080946010383</v>
      </c>
      <c r="R37" s="200">
        <v>25.420605067738734</v>
      </c>
      <c r="S37" s="201">
        <v>13.865280606869469</v>
      </c>
      <c r="T37" s="202">
        <v>30.536938842152761</v>
      </c>
      <c r="U37" s="200">
        <v>27.706819714914488</v>
      </c>
      <c r="V37" s="201">
        <v>6.860677515775504</v>
      </c>
      <c r="W37" s="202">
        <v>69.262471448905956</v>
      </c>
      <c r="X37" s="200">
        <v>34.194319880418519</v>
      </c>
      <c r="Y37" s="201">
        <v>17.294751009421262</v>
      </c>
      <c r="Z37" s="202">
        <v>82.39539347408828</v>
      </c>
      <c r="AA37" s="200">
        <v>22.551257448742557</v>
      </c>
      <c r="AB37" s="201">
        <v>8.7957354010176569</v>
      </c>
      <c r="AC37" s="202">
        <v>50.094002061980781</v>
      </c>
      <c r="AD37" s="200">
        <v>51.997144719282474</v>
      </c>
      <c r="AE37" s="201">
        <v>20.700915505277262</v>
      </c>
      <c r="AF37" s="202">
        <v>87.606157112526503</v>
      </c>
      <c r="AG37" s="200">
        <v>22.266680346089384</v>
      </c>
      <c r="AH37" s="201">
        <v>40.574350904799353</v>
      </c>
      <c r="AI37" s="202">
        <v>8.1906720706551148</v>
      </c>
      <c r="AJ37" s="200">
        <v>35.757097791798053</v>
      </c>
      <c r="AK37" s="201">
        <v>37.701252236135893</v>
      </c>
      <c r="AL37" s="202">
        <v>34.031361651448975</v>
      </c>
      <c r="AM37" s="200">
        <v>19.637462235649551</v>
      </c>
      <c r="AN37" s="201">
        <v>18.537200504413608</v>
      </c>
      <c r="AO37" s="202">
        <v>21.280602636534841</v>
      </c>
    </row>
    <row r="38" spans="1:41" ht="15.75" customHeight="1">
      <c r="A38" s="207"/>
      <c r="B38" s="194" t="s">
        <v>12</v>
      </c>
      <c r="C38" s="238">
        <v>26.843317320878214</v>
      </c>
      <c r="D38" s="196">
        <v>10.72249133634342</v>
      </c>
      <c r="E38" s="196">
        <v>52.217188313363572</v>
      </c>
      <c r="F38" s="195">
        <v>20.151128795733264</v>
      </c>
      <c r="G38" s="196">
        <v>7.3326018168826224</v>
      </c>
      <c r="H38" s="197">
        <v>55.175178664807348</v>
      </c>
      <c r="I38" s="195">
        <v>29.980874771328757</v>
      </c>
      <c r="J38" s="196">
        <v>2.7317691093344587</v>
      </c>
      <c r="K38" s="197">
        <v>89.936692904563117</v>
      </c>
      <c r="L38" s="195">
        <v>14.655240752778532</v>
      </c>
      <c r="M38" s="196">
        <v>5.2287675457785898</v>
      </c>
      <c r="N38" s="197">
        <v>26.299049357230885</v>
      </c>
      <c r="O38" s="195">
        <v>34.725629843441141</v>
      </c>
      <c r="P38" s="196">
        <v>23.387895517227264</v>
      </c>
      <c r="Q38" s="197">
        <v>47.788303769775609</v>
      </c>
      <c r="R38" s="195">
        <v>20.479487257006369</v>
      </c>
      <c r="S38" s="196">
        <v>7.2321719309671462</v>
      </c>
      <c r="T38" s="197">
        <v>26.41671896207005</v>
      </c>
      <c r="U38" s="195">
        <v>24.404600104547789</v>
      </c>
      <c r="V38" s="196">
        <v>5.9758063229121694</v>
      </c>
      <c r="W38" s="197">
        <v>59.409197005062289</v>
      </c>
      <c r="X38" s="195">
        <v>29.810038851252418</v>
      </c>
      <c r="Y38" s="196">
        <v>13.978494623655946</v>
      </c>
      <c r="Z38" s="197">
        <v>73.389991940801494</v>
      </c>
      <c r="AA38" s="195">
        <v>27.807187017001578</v>
      </c>
      <c r="AB38" s="196">
        <v>10.551270893977094</v>
      </c>
      <c r="AC38" s="197">
        <v>58.995498183001693</v>
      </c>
      <c r="AD38" s="195">
        <v>53.65342034727896</v>
      </c>
      <c r="AE38" s="196">
        <v>18.65247028336432</v>
      </c>
      <c r="AF38" s="197">
        <v>91.142219272310314</v>
      </c>
      <c r="AG38" s="195">
        <v>18.320940114194649</v>
      </c>
      <c r="AH38" s="196">
        <v>44.109374999999986</v>
      </c>
      <c r="AI38" s="197">
        <v>-0.73308704687140569</v>
      </c>
      <c r="AJ38" s="195">
        <v>32.698186264520032</v>
      </c>
      <c r="AK38" s="196">
        <v>44.576765907764184</v>
      </c>
      <c r="AL38" s="197">
        <v>23.501762632197408</v>
      </c>
      <c r="AM38" s="195">
        <v>16.750902527075805</v>
      </c>
      <c r="AN38" s="196">
        <v>20.72864321608041</v>
      </c>
      <c r="AO38" s="197">
        <v>11.375212224108665</v>
      </c>
    </row>
    <row r="39" spans="1:41" ht="15.75" customHeight="1">
      <c r="A39" s="207"/>
      <c r="B39" s="199" t="s">
        <v>13</v>
      </c>
      <c r="C39" s="239">
        <v>26.430448439232478</v>
      </c>
      <c r="D39" s="201">
        <v>11.66864291458316</v>
      </c>
      <c r="E39" s="201">
        <v>47.488315568177008</v>
      </c>
      <c r="F39" s="200">
        <v>24.224066390041486</v>
      </c>
      <c r="G39" s="201">
        <v>12.044679996371666</v>
      </c>
      <c r="H39" s="202">
        <v>54.272834809296967</v>
      </c>
      <c r="I39" s="200">
        <v>34.722632608825933</v>
      </c>
      <c r="J39" s="201">
        <v>4.4208074485019733</v>
      </c>
      <c r="K39" s="202">
        <v>91.723320911071582</v>
      </c>
      <c r="L39" s="200">
        <v>16.094752642200373</v>
      </c>
      <c r="M39" s="201">
        <v>5.0361931545078287</v>
      </c>
      <c r="N39" s="202">
        <v>28.965165987576036</v>
      </c>
      <c r="O39" s="200">
        <v>25.69420074938591</v>
      </c>
      <c r="P39" s="201">
        <v>21.884388273075729</v>
      </c>
      <c r="Q39" s="202">
        <v>29.37996236122089</v>
      </c>
      <c r="R39" s="200">
        <v>19.293478260869556</v>
      </c>
      <c r="S39" s="201">
        <v>10.168618869867419</v>
      </c>
      <c r="T39" s="202">
        <v>23.154855928972175</v>
      </c>
      <c r="U39" s="200">
        <v>25.09952359198595</v>
      </c>
      <c r="V39" s="201">
        <v>7.3729340324816928</v>
      </c>
      <c r="W39" s="202">
        <v>55.276545521142872</v>
      </c>
      <c r="X39" s="200">
        <v>24.015572858731925</v>
      </c>
      <c r="Y39" s="201">
        <v>9.2229781574505019</v>
      </c>
      <c r="Z39" s="202">
        <v>62.98342541436466</v>
      </c>
      <c r="AA39" s="200">
        <v>26.548706024688595</v>
      </c>
      <c r="AB39" s="201">
        <v>10.396907982756009</v>
      </c>
      <c r="AC39" s="202">
        <v>54.749792358804036</v>
      </c>
      <c r="AD39" s="200">
        <v>48.495643119416968</v>
      </c>
      <c r="AE39" s="201">
        <v>21.26867655660125</v>
      </c>
      <c r="AF39" s="202">
        <v>77.446712274551885</v>
      </c>
      <c r="AG39" s="200">
        <v>16.073266727217693</v>
      </c>
      <c r="AH39" s="201">
        <v>38.094904324665293</v>
      </c>
      <c r="AI39" s="202">
        <v>-0.67153440281407795</v>
      </c>
      <c r="AJ39" s="200">
        <v>36.203796203796188</v>
      </c>
      <c r="AK39" s="201">
        <v>48.640799256505574</v>
      </c>
      <c r="AL39" s="202">
        <v>26.822642832106581</v>
      </c>
      <c r="AM39" s="200">
        <v>12.309820193637622</v>
      </c>
      <c r="AN39" s="201">
        <v>13.167259786476858</v>
      </c>
      <c r="AO39" s="202">
        <v>11.111111111111116</v>
      </c>
    </row>
    <row r="40" spans="1:41" ht="15.75" customHeight="1">
      <c r="A40" s="203" t="s">
        <v>126</v>
      </c>
      <c r="B40" s="194" t="s">
        <v>50</v>
      </c>
      <c r="C40" s="238">
        <v>25.848295325430914</v>
      </c>
      <c r="D40" s="196">
        <v>14.008178140754456</v>
      </c>
      <c r="E40" s="196">
        <v>42.359744337974512</v>
      </c>
      <c r="F40" s="195">
        <v>25.815781448288778</v>
      </c>
      <c r="G40" s="196">
        <v>19.169844328727457</v>
      </c>
      <c r="H40" s="197">
        <v>42.887234938913068</v>
      </c>
      <c r="I40" s="195">
        <v>33.805193435601225</v>
      </c>
      <c r="J40" s="196">
        <v>5.6674367534495174</v>
      </c>
      <c r="K40" s="197">
        <v>83.626831789984649</v>
      </c>
      <c r="L40" s="195">
        <v>15.960227383719827</v>
      </c>
      <c r="M40" s="196">
        <v>4.34697743012884</v>
      </c>
      <c r="N40" s="197">
        <v>29.616846185889536</v>
      </c>
      <c r="O40" s="195">
        <v>21.608853650478999</v>
      </c>
      <c r="P40" s="196">
        <v>19.671639802850692</v>
      </c>
      <c r="Q40" s="197">
        <v>23.515338227582582</v>
      </c>
      <c r="R40" s="195">
        <v>21.383179710310827</v>
      </c>
      <c r="S40" s="196">
        <v>8.9715119599010471</v>
      </c>
      <c r="T40" s="197">
        <v>26.722161572052382</v>
      </c>
      <c r="U40" s="195">
        <v>28.331496111213216</v>
      </c>
      <c r="V40" s="196">
        <v>13.587371707576335</v>
      </c>
      <c r="W40" s="197">
        <v>51.843220338983052</v>
      </c>
      <c r="X40" s="195">
        <v>20.644952195754328</v>
      </c>
      <c r="Y40" s="196">
        <v>7.8006473146555955</v>
      </c>
      <c r="Z40" s="197">
        <v>52.410731036207856</v>
      </c>
      <c r="AA40" s="195">
        <v>22.712705670848511</v>
      </c>
      <c r="AB40" s="196">
        <v>15.37866839842903</v>
      </c>
      <c r="AC40" s="197">
        <v>35.302861389817949</v>
      </c>
      <c r="AD40" s="195">
        <v>44.051570429296461</v>
      </c>
      <c r="AE40" s="196">
        <v>25.886191450533659</v>
      </c>
      <c r="AF40" s="197">
        <v>61.931199651643794</v>
      </c>
      <c r="AG40" s="195">
        <v>27.221746982225969</v>
      </c>
      <c r="AH40" s="196">
        <v>43.776244751049795</v>
      </c>
      <c r="AI40" s="197">
        <v>15.109453009271935</v>
      </c>
      <c r="AJ40" s="195">
        <v>28.153831670118578</v>
      </c>
      <c r="AK40" s="196">
        <v>48.497361780224814</v>
      </c>
      <c r="AL40" s="197">
        <v>13.994890627494794</v>
      </c>
      <c r="AM40" s="195">
        <v>12.656558998022405</v>
      </c>
      <c r="AN40" s="196">
        <v>6.4171122994652441</v>
      </c>
      <c r="AO40" s="197">
        <v>22.680412371134029</v>
      </c>
    </row>
    <row r="41" spans="1:41" ht="15.75" customHeight="1">
      <c r="A41" s="207"/>
      <c r="B41" s="199" t="s">
        <v>52</v>
      </c>
      <c r="C41" s="239">
        <v>26.995447129912108</v>
      </c>
      <c r="D41" s="201">
        <v>15.939849624500901</v>
      </c>
      <c r="E41" s="201">
        <v>43.087433663290511</v>
      </c>
      <c r="F41" s="200">
        <v>34.835344956042348</v>
      </c>
      <c r="G41" s="201">
        <v>20.709369750176055</v>
      </c>
      <c r="H41" s="202">
        <v>73.664022641790439</v>
      </c>
      <c r="I41" s="200">
        <v>37.597701174485266</v>
      </c>
      <c r="J41" s="201">
        <v>10.858253853240774</v>
      </c>
      <c r="K41" s="202">
        <v>90.671326122889909</v>
      </c>
      <c r="L41" s="200">
        <v>13.897745971011744</v>
      </c>
      <c r="M41" s="201">
        <v>4.7659850230414635</v>
      </c>
      <c r="N41" s="202">
        <v>24.478524410789039</v>
      </c>
      <c r="O41" s="200">
        <v>23.161292763933506</v>
      </c>
      <c r="P41" s="201">
        <v>23.550998320161433</v>
      </c>
      <c r="Q41" s="202">
        <v>22.745192452375875</v>
      </c>
      <c r="R41" s="200">
        <v>16.635685913866951</v>
      </c>
      <c r="S41" s="201">
        <v>1.6204857895861347</v>
      </c>
      <c r="T41" s="202">
        <v>22.322488399697882</v>
      </c>
      <c r="U41" s="200">
        <v>28.988101781330442</v>
      </c>
      <c r="V41" s="201">
        <v>16.541745970254862</v>
      </c>
      <c r="W41" s="202">
        <v>49.430804343315593</v>
      </c>
      <c r="X41" s="200">
        <v>18.839536390468648</v>
      </c>
      <c r="Y41" s="201">
        <v>9.2065735995759077</v>
      </c>
      <c r="Z41" s="202">
        <v>42.762209265876749</v>
      </c>
      <c r="AA41" s="200">
        <v>21.081982292744605</v>
      </c>
      <c r="AB41" s="201">
        <v>14.673462495010604</v>
      </c>
      <c r="AC41" s="202">
        <v>31.723856625707469</v>
      </c>
      <c r="AD41" s="200">
        <v>40.16324991244857</v>
      </c>
      <c r="AE41" s="201">
        <v>24.34956277663829</v>
      </c>
      <c r="AF41" s="202">
        <v>55.918257596128029</v>
      </c>
      <c r="AG41" s="200">
        <v>21.61560786842951</v>
      </c>
      <c r="AH41" s="201">
        <v>40.99797219003478</v>
      </c>
      <c r="AI41" s="202">
        <v>6.0574351819555838</v>
      </c>
      <c r="AJ41" s="200">
        <v>21.488184134235254</v>
      </c>
      <c r="AK41" s="201">
        <v>24.54157023322059</v>
      </c>
      <c r="AL41" s="202">
        <v>18.513701005896664</v>
      </c>
      <c r="AM41" s="200">
        <v>21.258741258741253</v>
      </c>
      <c r="AN41" s="201">
        <v>24.968474148802009</v>
      </c>
      <c r="AO41" s="202">
        <v>16.640502354788069</v>
      </c>
    </row>
    <row r="42" spans="1:41" ht="15.75" customHeight="1">
      <c r="A42" s="207"/>
      <c r="B42" s="194" t="s">
        <v>61</v>
      </c>
      <c r="C42" s="238">
        <v>26.952414558595095</v>
      </c>
      <c r="D42" s="196">
        <v>17.777927936550753</v>
      </c>
      <c r="E42" s="196">
        <v>39.481027808677503</v>
      </c>
      <c r="F42" s="195">
        <v>44.685170655158871</v>
      </c>
      <c r="G42" s="196">
        <v>26.549171092869784</v>
      </c>
      <c r="H42" s="197">
        <v>94.026419500802831</v>
      </c>
      <c r="I42" s="195">
        <v>34.20899710279668</v>
      </c>
      <c r="J42" s="196">
        <v>12.071695609038224</v>
      </c>
      <c r="K42" s="197">
        <v>72.184213788983655</v>
      </c>
      <c r="L42" s="195">
        <v>15.248716240053263</v>
      </c>
      <c r="M42" s="196">
        <v>6.9259058475333646</v>
      </c>
      <c r="N42" s="197">
        <v>24.407291245109917</v>
      </c>
      <c r="O42" s="195">
        <v>20.664619366787452</v>
      </c>
      <c r="P42" s="196">
        <v>22.937664970096549</v>
      </c>
      <c r="Q42" s="197">
        <v>18.383507597391315</v>
      </c>
      <c r="R42" s="195">
        <v>18.472704079167322</v>
      </c>
      <c r="S42" s="196">
        <v>6.1930131941216437</v>
      </c>
      <c r="T42" s="197">
        <v>23.020791948086348</v>
      </c>
      <c r="U42" s="195">
        <v>27.444401210767634</v>
      </c>
      <c r="V42" s="196">
        <v>17.086092715231782</v>
      </c>
      <c r="W42" s="197">
        <v>43.675656042858414</v>
      </c>
      <c r="X42" s="195">
        <v>13.124700895604025</v>
      </c>
      <c r="Y42" s="196">
        <v>6.7278588478479895</v>
      </c>
      <c r="Z42" s="197">
        <v>27.670527670527644</v>
      </c>
      <c r="AA42" s="195">
        <v>23.142846588600328</v>
      </c>
      <c r="AB42" s="196">
        <v>16.438685626672278</v>
      </c>
      <c r="AC42" s="197">
        <v>33.82345897792041</v>
      </c>
      <c r="AD42" s="195">
        <v>37.425742574257526</v>
      </c>
      <c r="AE42" s="196">
        <v>26.285499139414803</v>
      </c>
      <c r="AF42" s="197">
        <v>47.384363881142399</v>
      </c>
      <c r="AG42" s="195">
        <v>18.25565185768836</v>
      </c>
      <c r="AH42" s="196">
        <v>45.472750679445028</v>
      </c>
      <c r="AI42" s="197">
        <v>-1.7564156499789485</v>
      </c>
      <c r="AJ42" s="195">
        <v>18.348271446862995</v>
      </c>
      <c r="AK42" s="196">
        <v>29.81311706629053</v>
      </c>
      <c r="AL42" s="197">
        <v>7.5872910805891314</v>
      </c>
      <c r="AM42" s="195">
        <v>18.626784500339898</v>
      </c>
      <c r="AN42" s="196">
        <v>26.146220570012389</v>
      </c>
      <c r="AO42" s="197">
        <v>9.4879518072289226</v>
      </c>
    </row>
    <row r="43" spans="1:41" ht="15.75" customHeight="1">
      <c r="A43" s="207"/>
      <c r="B43" s="199" t="s">
        <v>62</v>
      </c>
      <c r="C43" s="239">
        <v>29.939968547047634</v>
      </c>
      <c r="D43" s="201">
        <v>19.359336035497222</v>
      </c>
      <c r="E43" s="201">
        <v>44.349788070677157</v>
      </c>
      <c r="F43" s="200">
        <v>48.771849764885602</v>
      </c>
      <c r="G43" s="201">
        <v>31.417457770040524</v>
      </c>
      <c r="H43" s="202">
        <v>95.5528669892946</v>
      </c>
      <c r="I43" s="200">
        <v>36.907613671828912</v>
      </c>
      <c r="J43" s="201">
        <v>12.650150397219795</v>
      </c>
      <c r="K43" s="202">
        <v>77.865140443975164</v>
      </c>
      <c r="L43" s="200">
        <v>20.006383381143067</v>
      </c>
      <c r="M43" s="201">
        <v>8.0628576537911343</v>
      </c>
      <c r="N43" s="202">
        <v>32.856091523382688</v>
      </c>
      <c r="O43" s="200">
        <v>26.484766817439297</v>
      </c>
      <c r="P43" s="201">
        <v>25.206537154176822</v>
      </c>
      <c r="Q43" s="202">
        <v>27.80651881681322</v>
      </c>
      <c r="R43" s="200">
        <v>22.058542732757935</v>
      </c>
      <c r="S43" s="201">
        <v>8.471141668174397</v>
      </c>
      <c r="T43" s="202">
        <v>26.928114746657307</v>
      </c>
      <c r="U43" s="200">
        <v>32.763397532800667</v>
      </c>
      <c r="V43" s="201">
        <v>20.025702159319557</v>
      </c>
      <c r="W43" s="202">
        <v>52.706333973128629</v>
      </c>
      <c r="X43" s="200">
        <v>9.8323469718417869</v>
      </c>
      <c r="Y43" s="201">
        <v>4.470731707317066</v>
      </c>
      <c r="Z43" s="202">
        <v>22.299098281631036</v>
      </c>
      <c r="AA43" s="200">
        <v>24.739762121240183</v>
      </c>
      <c r="AB43" s="201">
        <v>16.478200399105035</v>
      </c>
      <c r="AC43" s="202">
        <v>37.864450742110556</v>
      </c>
      <c r="AD43" s="200">
        <v>29.375108617393764</v>
      </c>
      <c r="AE43" s="201">
        <v>22.479585846186634</v>
      </c>
      <c r="AF43" s="202">
        <v>35.372760189397432</v>
      </c>
      <c r="AG43" s="200">
        <v>23.384314802942853</v>
      </c>
      <c r="AH43" s="201">
        <v>50.339019341945601</v>
      </c>
      <c r="AI43" s="202">
        <v>3.2380241118104891</v>
      </c>
      <c r="AJ43" s="200">
        <v>21.681872955758319</v>
      </c>
      <c r="AK43" s="201">
        <v>26.403236914600559</v>
      </c>
      <c r="AL43" s="202">
        <v>16.962134251290895</v>
      </c>
      <c r="AM43" s="200">
        <v>25.423728813559322</v>
      </c>
      <c r="AN43" s="201">
        <v>35.705209656925028</v>
      </c>
      <c r="AO43" s="202">
        <v>12.559618441971377</v>
      </c>
    </row>
    <row r="44" spans="1:41" ht="15.75" customHeight="1">
      <c r="A44" s="207"/>
      <c r="B44" s="194" t="s">
        <v>15</v>
      </c>
      <c r="C44" s="238">
        <v>35.348982262429132</v>
      </c>
      <c r="D44" s="196">
        <v>21.581549209287164</v>
      </c>
      <c r="E44" s="196">
        <v>55.462895509330323</v>
      </c>
      <c r="F44" s="195">
        <v>57.365386357004098</v>
      </c>
      <c r="G44" s="196">
        <v>31.731469739078833</v>
      </c>
      <c r="H44" s="197">
        <v>132.59948525044547</v>
      </c>
      <c r="I44" s="195">
        <v>43.606736001600254</v>
      </c>
      <c r="J44" s="196">
        <v>18.354419812943036</v>
      </c>
      <c r="K44" s="197">
        <v>87.985001056263542</v>
      </c>
      <c r="L44" s="195">
        <v>21.844758884280701</v>
      </c>
      <c r="M44" s="196">
        <v>9.9427033205004456</v>
      </c>
      <c r="N44" s="197">
        <v>35.418068491695287</v>
      </c>
      <c r="O44" s="195">
        <v>30.224485004116385</v>
      </c>
      <c r="P44" s="196">
        <v>26.200713412263198</v>
      </c>
      <c r="Q44" s="197">
        <v>34.715286600168561</v>
      </c>
      <c r="R44" s="195">
        <v>34.187387425794256</v>
      </c>
      <c r="S44" s="196">
        <v>3.6544163276563291</v>
      </c>
      <c r="T44" s="197">
        <v>47.850233720553526</v>
      </c>
      <c r="U44" s="195">
        <v>35.993524974343337</v>
      </c>
      <c r="V44" s="196">
        <v>21.826471612087083</v>
      </c>
      <c r="W44" s="197">
        <v>59.410567679461003</v>
      </c>
      <c r="X44" s="195">
        <v>8.6465459880913809</v>
      </c>
      <c r="Y44" s="196">
        <v>6.7997134882801902</v>
      </c>
      <c r="Z44" s="197">
        <v>12.771709147081545</v>
      </c>
      <c r="AA44" s="195">
        <v>37.296198334056996</v>
      </c>
      <c r="AB44" s="196">
        <v>20.111185777995022</v>
      </c>
      <c r="AC44" s="197">
        <v>68.684445436286538</v>
      </c>
      <c r="AD44" s="195">
        <v>29.824561403508842</v>
      </c>
      <c r="AE44" s="196">
        <v>27.82166432204307</v>
      </c>
      <c r="AF44" s="197">
        <v>31.521290736581562</v>
      </c>
      <c r="AG44" s="195">
        <v>34.950166112956829</v>
      </c>
      <c r="AH44" s="196">
        <v>50.304593994123124</v>
      </c>
      <c r="AI44" s="197">
        <v>21.682046200532579</v>
      </c>
      <c r="AJ44" s="195">
        <v>21.6219762915008</v>
      </c>
      <c r="AK44" s="196">
        <v>25.880006936015263</v>
      </c>
      <c r="AL44" s="197">
        <v>17.286130484682683</v>
      </c>
      <c r="AM44" s="195">
        <v>26.05886575735823</v>
      </c>
      <c r="AN44" s="196">
        <v>34.015345268542198</v>
      </c>
      <c r="AO44" s="197">
        <v>15.875613747954166</v>
      </c>
    </row>
    <row r="45" spans="1:41" ht="15.75" customHeight="1">
      <c r="A45" s="207"/>
      <c r="B45" s="199" t="s">
        <v>16</v>
      </c>
      <c r="C45" s="239">
        <v>33.076231735488015</v>
      </c>
      <c r="D45" s="201">
        <v>22.987652164169514</v>
      </c>
      <c r="E45" s="201">
        <v>46.587297967861893</v>
      </c>
      <c r="F45" s="200">
        <v>57.878661937117656</v>
      </c>
      <c r="G45" s="201">
        <v>36.003605203330814</v>
      </c>
      <c r="H45" s="202">
        <v>113.7094005356039</v>
      </c>
      <c r="I45" s="200">
        <v>40.418196289919031</v>
      </c>
      <c r="J45" s="201">
        <v>19.229397428022299</v>
      </c>
      <c r="K45" s="202">
        <v>74.24114626714595</v>
      </c>
      <c r="L45" s="200">
        <v>21.917408088670641</v>
      </c>
      <c r="M45" s="201">
        <v>11.177066526584344</v>
      </c>
      <c r="N45" s="202">
        <v>33.559003056117675</v>
      </c>
      <c r="O45" s="200">
        <v>27.57752645020064</v>
      </c>
      <c r="P45" s="201">
        <v>27.31193715057303</v>
      </c>
      <c r="Q45" s="202">
        <v>27.846285882060641</v>
      </c>
      <c r="R45" s="200">
        <v>26.782870022539452</v>
      </c>
      <c r="S45" s="201">
        <v>5.2525591542205152</v>
      </c>
      <c r="T45" s="202">
        <v>35.943167214051108</v>
      </c>
      <c r="U45" s="200">
        <v>31.769797228911511</v>
      </c>
      <c r="V45" s="201">
        <v>21.881760109943272</v>
      </c>
      <c r="W45" s="202">
        <v>45.8653799642045</v>
      </c>
      <c r="X45" s="200">
        <v>6.6480474789287314</v>
      </c>
      <c r="Y45" s="201">
        <v>5.5550172004457554</v>
      </c>
      <c r="Z45" s="202">
        <v>9.0384105960264804</v>
      </c>
      <c r="AA45" s="200">
        <v>34.202308214528102</v>
      </c>
      <c r="AB45" s="201">
        <v>22.35773603407598</v>
      </c>
      <c r="AC45" s="202">
        <v>54.629531761970206</v>
      </c>
      <c r="AD45" s="200">
        <v>30.621951515445733</v>
      </c>
      <c r="AE45" s="201">
        <v>27.495978552278832</v>
      </c>
      <c r="AF45" s="202">
        <v>33.20625914269251</v>
      </c>
      <c r="AG45" s="200">
        <v>27.128006206361512</v>
      </c>
      <c r="AH45" s="201">
        <v>55.63169789312532</v>
      </c>
      <c r="AI45" s="202">
        <v>6.0028095958504668</v>
      </c>
      <c r="AJ45" s="200">
        <v>23.729184925503933</v>
      </c>
      <c r="AK45" s="201">
        <v>27.228156189809162</v>
      </c>
      <c r="AL45" s="202">
        <v>20.222846113353231</v>
      </c>
      <c r="AM45" s="200">
        <v>21.775898520084567</v>
      </c>
      <c r="AN45" s="201">
        <v>34.725848563968675</v>
      </c>
      <c r="AO45" s="202">
        <v>6.5849923430321589</v>
      </c>
    </row>
    <row r="46" spans="1:41" ht="15.75" customHeight="1">
      <c r="A46" s="207"/>
      <c r="B46" s="194" t="s">
        <v>8</v>
      </c>
      <c r="C46" s="238">
        <v>29.543540056786298</v>
      </c>
      <c r="D46" s="196">
        <v>23.238730391041742</v>
      </c>
      <c r="E46" s="196">
        <v>37.319665843687666</v>
      </c>
      <c r="F46" s="195">
        <v>55.209860660467513</v>
      </c>
      <c r="G46" s="196">
        <v>37.357914608185737</v>
      </c>
      <c r="H46" s="197">
        <v>98.191605957062805</v>
      </c>
      <c r="I46" s="195">
        <v>35.082273417973497</v>
      </c>
      <c r="J46" s="196">
        <v>19.525998944770826</v>
      </c>
      <c r="K46" s="197">
        <v>56.919481642660877</v>
      </c>
      <c r="L46" s="195">
        <v>21.310789865414392</v>
      </c>
      <c r="M46" s="196">
        <v>8.9779331504262991</v>
      </c>
      <c r="N46" s="197">
        <v>34.415979018742469</v>
      </c>
      <c r="O46" s="195">
        <v>23.762134816708326</v>
      </c>
      <c r="P46" s="196">
        <v>27.024000965966088</v>
      </c>
      <c r="Q46" s="197">
        <v>20.650569103988438</v>
      </c>
      <c r="R46" s="195">
        <v>21.562668953559893</v>
      </c>
      <c r="S46" s="196">
        <v>14.80267794221286</v>
      </c>
      <c r="T46" s="197">
        <v>23.994271084184639</v>
      </c>
      <c r="U46" s="195">
        <v>27.981875152447564</v>
      </c>
      <c r="V46" s="196">
        <v>24.656256303368561</v>
      </c>
      <c r="W46" s="197">
        <v>32.182285253280199</v>
      </c>
      <c r="X46" s="195">
        <v>5.0673310211193145</v>
      </c>
      <c r="Y46" s="196">
        <v>4.3047628183605857</v>
      </c>
      <c r="Z46" s="197">
        <v>6.6801927466396016</v>
      </c>
      <c r="AA46" s="195">
        <v>29.139717142599753</v>
      </c>
      <c r="AB46" s="196">
        <v>18.234720704221232</v>
      </c>
      <c r="AC46" s="197">
        <v>46.189728431553689</v>
      </c>
      <c r="AD46" s="195">
        <v>24.383107158491434</v>
      </c>
      <c r="AE46" s="196">
        <v>24.895484949832802</v>
      </c>
      <c r="AF46" s="197">
        <v>23.979066221617874</v>
      </c>
      <c r="AG46" s="195">
        <v>29.684317718940957</v>
      </c>
      <c r="AH46" s="196">
        <v>59.469310395101374</v>
      </c>
      <c r="AI46" s="197">
        <v>8.9120488052872204</v>
      </c>
      <c r="AJ46" s="195">
        <v>21.700540262413149</v>
      </c>
      <c r="AK46" s="196">
        <v>24.920241049273283</v>
      </c>
      <c r="AL46" s="197">
        <v>18.68250539956804</v>
      </c>
      <c r="AM46" s="195">
        <v>17.686170212765951</v>
      </c>
      <c r="AN46" s="196">
        <v>41.890166028097056</v>
      </c>
      <c r="AO46" s="197">
        <v>-8.5991678224687895</v>
      </c>
    </row>
    <row r="47" spans="1:41" ht="15.75" customHeight="1">
      <c r="A47" s="207"/>
      <c r="B47" s="199" t="s">
        <v>9</v>
      </c>
      <c r="C47" s="239">
        <v>26.637542048173191</v>
      </c>
      <c r="D47" s="201">
        <v>21.615486755646131</v>
      </c>
      <c r="E47" s="201">
        <v>32.823224640170338</v>
      </c>
      <c r="F47" s="200">
        <v>45.499932166598889</v>
      </c>
      <c r="G47" s="201">
        <v>33.957964371288682</v>
      </c>
      <c r="H47" s="202">
        <v>71.743700589228126</v>
      </c>
      <c r="I47" s="200">
        <v>32.471823352093018</v>
      </c>
      <c r="J47" s="201">
        <v>17.494412037289386</v>
      </c>
      <c r="K47" s="202">
        <v>53.054254273664391</v>
      </c>
      <c r="L47" s="200">
        <v>19.155863938946172</v>
      </c>
      <c r="M47" s="201">
        <v>13.023478538468236</v>
      </c>
      <c r="N47" s="202">
        <v>25.930586726514981</v>
      </c>
      <c r="O47" s="200">
        <v>22.68583661523067</v>
      </c>
      <c r="P47" s="201">
        <v>28.766185770209884</v>
      </c>
      <c r="Q47" s="202">
        <v>17.10503834286461</v>
      </c>
      <c r="R47" s="200">
        <v>20.005270523235708</v>
      </c>
      <c r="S47" s="201">
        <v>9.4930350924189444</v>
      </c>
      <c r="T47" s="202">
        <v>23.920580678955371</v>
      </c>
      <c r="U47" s="200">
        <v>25.878722772050899</v>
      </c>
      <c r="V47" s="201">
        <v>20.355958255804584</v>
      </c>
      <c r="W47" s="202">
        <v>33.053760050449313</v>
      </c>
      <c r="X47" s="200">
        <v>2.94986187406725</v>
      </c>
      <c r="Y47" s="201">
        <v>2.3500468603561364</v>
      </c>
      <c r="Z47" s="202">
        <v>4.2105781542401077</v>
      </c>
      <c r="AA47" s="200">
        <v>27.847308047137421</v>
      </c>
      <c r="AB47" s="201">
        <v>15.515327469900143</v>
      </c>
      <c r="AC47" s="202">
        <v>47.26205413156481</v>
      </c>
      <c r="AD47" s="200">
        <v>24.150706154433422</v>
      </c>
      <c r="AE47" s="201">
        <v>25.208300988459321</v>
      </c>
      <c r="AF47" s="202">
        <v>23.340207821051774</v>
      </c>
      <c r="AG47" s="200">
        <v>23.934699217936917</v>
      </c>
      <c r="AH47" s="201">
        <v>55.632775036486251</v>
      </c>
      <c r="AI47" s="202">
        <v>0.22869022869023148</v>
      </c>
      <c r="AJ47" s="200">
        <v>21.023642064231861</v>
      </c>
      <c r="AK47" s="201">
        <v>24.331877729257666</v>
      </c>
      <c r="AL47" s="202">
        <v>17.906517445687943</v>
      </c>
      <c r="AM47" s="200">
        <v>21.651495448634584</v>
      </c>
      <c r="AN47" s="201">
        <v>29.822616407982274</v>
      </c>
      <c r="AO47" s="202">
        <v>10.062893081761004</v>
      </c>
    </row>
    <row r="48" spans="1:41" ht="15.75" customHeight="1">
      <c r="A48" s="207"/>
      <c r="B48" s="194" t="s">
        <v>10</v>
      </c>
      <c r="C48" s="238">
        <v>24.459851960817769</v>
      </c>
      <c r="D48" s="196">
        <v>20.507378531439493</v>
      </c>
      <c r="E48" s="196">
        <v>29.264040243742429</v>
      </c>
      <c r="F48" s="195">
        <v>43.169103977657343</v>
      </c>
      <c r="G48" s="196">
        <v>32.996117806244406</v>
      </c>
      <c r="H48" s="197">
        <v>64.5372928176795</v>
      </c>
      <c r="I48" s="195">
        <v>31.094830424761245</v>
      </c>
      <c r="J48" s="196">
        <v>18.717303279365851</v>
      </c>
      <c r="K48" s="197">
        <v>47.879116995509087</v>
      </c>
      <c r="L48" s="195">
        <v>18.644269097441281</v>
      </c>
      <c r="M48" s="196">
        <v>13.280642561113943</v>
      </c>
      <c r="N48" s="197">
        <v>24.462068165112782</v>
      </c>
      <c r="O48" s="195">
        <v>19.594457569888824</v>
      </c>
      <c r="P48" s="196">
        <v>25.386449727242933</v>
      </c>
      <c r="Q48" s="197">
        <v>14.237476700270314</v>
      </c>
      <c r="R48" s="195">
        <v>17.775767412571298</v>
      </c>
      <c r="S48" s="196">
        <v>7.8397886189340626</v>
      </c>
      <c r="T48" s="197">
        <v>21.5492871565808</v>
      </c>
      <c r="U48" s="195">
        <v>25.670087936120002</v>
      </c>
      <c r="V48" s="196">
        <v>20.442670537010166</v>
      </c>
      <c r="W48" s="197">
        <v>32.593605160298168</v>
      </c>
      <c r="X48" s="195">
        <v>-0.1662535983128266</v>
      </c>
      <c r="Y48" s="196">
        <v>0.80553162759293695</v>
      </c>
      <c r="Z48" s="197">
        <v>-2.0628862231915734</v>
      </c>
      <c r="AA48" s="195">
        <v>23.800229424555262</v>
      </c>
      <c r="AB48" s="196">
        <v>14.182658438301354</v>
      </c>
      <c r="AC48" s="197">
        <v>38.691099476439831</v>
      </c>
      <c r="AD48" s="195">
        <v>21.199059561128553</v>
      </c>
      <c r="AE48" s="196">
        <v>22.890167575206988</v>
      </c>
      <c r="AF48" s="197">
        <v>19.916551829735084</v>
      </c>
      <c r="AG48" s="195">
        <v>16.174948240165676</v>
      </c>
      <c r="AH48" s="196">
        <v>35.72991761071065</v>
      </c>
      <c r="AI48" s="197">
        <v>0.38461538461538325</v>
      </c>
      <c r="AJ48" s="195">
        <v>18.977230617202622</v>
      </c>
      <c r="AK48" s="196">
        <v>27.38567730802415</v>
      </c>
      <c r="AL48" s="197">
        <v>11.301882334409697</v>
      </c>
      <c r="AM48" s="195">
        <v>18.293471234647708</v>
      </c>
      <c r="AN48" s="196">
        <v>23.636363636363633</v>
      </c>
      <c r="AO48" s="197">
        <v>10.130718954248374</v>
      </c>
    </row>
    <row r="49" spans="1:42" ht="15.75" customHeight="1">
      <c r="A49" s="206"/>
      <c r="B49" s="401" t="s">
        <v>11</v>
      </c>
      <c r="C49" s="405">
        <v>21.394682173830802</v>
      </c>
      <c r="D49" s="403">
        <v>17.168216111177202</v>
      </c>
      <c r="E49" s="403">
        <v>26.577937253434246</v>
      </c>
      <c r="F49" s="402">
        <v>40.201575810902781</v>
      </c>
      <c r="G49" s="403">
        <v>26.051610010501381</v>
      </c>
      <c r="H49" s="404">
        <v>69.985595072521363</v>
      </c>
      <c r="I49" s="402">
        <v>26.237263591623417</v>
      </c>
      <c r="J49" s="403">
        <v>18.486557410140936</v>
      </c>
      <c r="K49" s="404">
        <v>35.884098706886356</v>
      </c>
      <c r="L49" s="402">
        <v>16.247406270430087</v>
      </c>
      <c r="M49" s="403">
        <v>12.58051767055186</v>
      </c>
      <c r="N49" s="404">
        <v>20.101293496083073</v>
      </c>
      <c r="O49" s="402">
        <v>17.279422530674427</v>
      </c>
      <c r="P49" s="403">
        <v>21.669684493763697</v>
      </c>
      <c r="Q49" s="404">
        <v>13.186434923658741</v>
      </c>
      <c r="R49" s="402">
        <v>17.193582483307381</v>
      </c>
      <c r="S49" s="403">
        <v>4.6419098143236193</v>
      </c>
      <c r="T49" s="404">
        <v>22.04128795549569</v>
      </c>
      <c r="U49" s="402">
        <v>19.488846939835813</v>
      </c>
      <c r="V49" s="403">
        <v>15.238184036114188</v>
      </c>
      <c r="W49" s="404">
        <v>26.402972669046122</v>
      </c>
      <c r="X49" s="402">
        <v>-1.5341887958177369</v>
      </c>
      <c r="Y49" s="403">
        <v>-0.53241537578886389</v>
      </c>
      <c r="Z49" s="404">
        <v>-3.3716378330597263</v>
      </c>
      <c r="AA49" s="402">
        <v>23.122187608168865</v>
      </c>
      <c r="AB49" s="403">
        <v>14.262249443207175</v>
      </c>
      <c r="AC49" s="404">
        <v>35.981251767748134</v>
      </c>
      <c r="AD49" s="402">
        <v>17.425216947422186</v>
      </c>
      <c r="AE49" s="403">
        <v>20.068602347939546</v>
      </c>
      <c r="AF49" s="404">
        <v>15.490168340642253</v>
      </c>
      <c r="AG49" s="402">
        <v>15.77534123965092</v>
      </c>
      <c r="AH49" s="403">
        <v>23.109643476800844</v>
      </c>
      <c r="AI49" s="404">
        <v>8.4484204640760563</v>
      </c>
      <c r="AJ49" s="402">
        <v>9.7904806165524327</v>
      </c>
      <c r="AK49" s="403">
        <v>7.5105553751217968</v>
      </c>
      <c r="AL49" s="404">
        <v>11.86967789707516</v>
      </c>
      <c r="AM49" s="402">
        <v>19.570707070707073</v>
      </c>
      <c r="AN49" s="403">
        <v>27.234042553191486</v>
      </c>
      <c r="AO49" s="404">
        <v>8.3850931677018625</v>
      </c>
    </row>
    <row r="50" spans="1:42" ht="15" customHeight="1">
      <c r="A50" s="26"/>
      <c r="B50" s="27"/>
      <c r="C50" s="27"/>
      <c r="D50" s="27"/>
      <c r="E50" s="27"/>
      <c r="F50" s="28"/>
      <c r="G50" s="28"/>
      <c r="H50" s="28"/>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47"/>
    </row>
    <row r="51" spans="1:42">
      <c r="A51" s="26"/>
      <c r="B51" s="235" t="s">
        <v>135</v>
      </c>
      <c r="C51" s="242"/>
      <c r="D51" s="242"/>
      <c r="E51" s="242"/>
      <c r="F51" s="242"/>
      <c r="G51" s="242"/>
      <c r="H51" s="245"/>
      <c r="I51" s="242"/>
      <c r="J51" s="242"/>
      <c r="K51" s="242"/>
      <c r="L51" s="242"/>
      <c r="M51" s="242"/>
      <c r="N51" s="242"/>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9"/>
    </row>
    <row r="52" spans="1:42">
      <c r="A52" s="26"/>
      <c r="B52" s="437" t="s">
        <v>144</v>
      </c>
      <c r="C52" s="437"/>
      <c r="D52" s="242"/>
      <c r="E52" s="242"/>
      <c r="F52" s="242"/>
      <c r="G52" s="242"/>
      <c r="H52" s="245"/>
      <c r="I52" s="242"/>
      <c r="J52" s="242"/>
      <c r="K52" s="242"/>
      <c r="L52" s="242"/>
      <c r="M52" s="242"/>
      <c r="N52" s="242"/>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9"/>
    </row>
    <row r="53" spans="1:42" ht="8" customHeight="1">
      <c r="A53" s="26"/>
      <c r="B53" s="448" t="s">
        <v>139</v>
      </c>
      <c r="C53" s="443"/>
      <c r="D53" s="443"/>
      <c r="E53" s="443"/>
      <c r="F53" s="443"/>
      <c r="G53" s="443"/>
      <c r="H53" s="443"/>
      <c r="I53" s="443"/>
      <c r="J53" s="443"/>
      <c r="K53" s="443"/>
      <c r="L53" s="242"/>
      <c r="M53" s="242"/>
      <c r="N53" s="242"/>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9"/>
    </row>
    <row r="54" spans="1:42" ht="74" customHeight="1">
      <c r="A54" s="26"/>
      <c r="B54" s="443"/>
      <c r="C54" s="443"/>
      <c r="D54" s="443"/>
      <c r="E54" s="443"/>
      <c r="F54" s="443"/>
      <c r="G54" s="443"/>
      <c r="H54" s="443"/>
      <c r="I54" s="443"/>
      <c r="J54" s="443"/>
      <c r="K54" s="443"/>
      <c r="L54" s="242"/>
      <c r="M54" s="242"/>
      <c r="N54" s="242"/>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9"/>
    </row>
    <row r="55" spans="1:42" s="127" customFormat="1" ht="17" customHeight="1">
      <c r="A55" s="125"/>
      <c r="B55" s="443" t="s">
        <v>127</v>
      </c>
      <c r="C55" s="443"/>
      <c r="D55" s="443"/>
      <c r="E55" s="443"/>
      <c r="F55" s="443"/>
      <c r="G55" s="443"/>
      <c r="H55" s="443"/>
      <c r="I55" s="443"/>
      <c r="J55" s="443"/>
      <c r="K55" s="443"/>
      <c r="L55" s="443"/>
      <c r="M55" s="443"/>
      <c r="N55" s="443"/>
      <c r="AO55" s="126"/>
      <c r="AP55" s="13"/>
    </row>
    <row r="56" spans="1:42" s="13" customFormat="1" ht="20" customHeight="1">
      <c r="A56" s="20"/>
      <c r="B56" s="236" t="str">
        <f>'1.1 V.A Ing.real'!B57</f>
        <v>Actualizado el 15 de diciembre de 2022</v>
      </c>
      <c r="C56" s="236"/>
      <c r="D56" s="236"/>
      <c r="E56" s="236"/>
      <c r="F56" s="236"/>
      <c r="G56" s="236"/>
      <c r="H56" s="236"/>
      <c r="I56" s="236"/>
      <c r="J56" s="236"/>
      <c r="K56" s="236"/>
      <c r="L56" s="236"/>
      <c r="M56" s="236"/>
      <c r="N56" s="236"/>
      <c r="O56" s="38"/>
      <c r="P56" s="38"/>
      <c r="Q56" s="38"/>
      <c r="R56" s="38"/>
      <c r="S56" s="38"/>
      <c r="T56" s="38"/>
      <c r="U56" s="38"/>
      <c r="V56" s="38"/>
      <c r="W56" s="38"/>
      <c r="X56" s="38"/>
      <c r="Y56" s="52"/>
      <c r="Z56" s="52"/>
      <c r="AO56" s="22"/>
    </row>
    <row r="57" spans="1:42" s="13" customFormat="1">
      <c r="A57" s="39"/>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1"/>
    </row>
  </sheetData>
  <mergeCells count="19">
    <mergeCell ref="I14:K14"/>
    <mergeCell ref="L14:N14"/>
    <mergeCell ref="B55:N55"/>
    <mergeCell ref="A7:J8"/>
    <mergeCell ref="A14:A15"/>
    <mergeCell ref="B14:B15"/>
    <mergeCell ref="B53:K54"/>
    <mergeCell ref="C14:E14"/>
    <mergeCell ref="F14:H14"/>
    <mergeCell ref="B52:C52"/>
    <mergeCell ref="AM14:AO14"/>
    <mergeCell ref="O14:Q14"/>
    <mergeCell ref="R14:T14"/>
    <mergeCell ref="U14:W14"/>
    <mergeCell ref="X14:Z14"/>
    <mergeCell ref="AA14:AC14"/>
    <mergeCell ref="AD14:AF14"/>
    <mergeCell ref="AG14:AI14"/>
    <mergeCell ref="AJ14:AL14"/>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8"/>
  <sheetViews>
    <sheetView showGridLines="0" zoomScale="80" zoomScaleNormal="80" zoomScaleSheetLayoutView="90" workbookViewId="0">
      <pane ySplit="15" topLeftCell="A16" activePane="bottomLeft" state="frozen"/>
      <selection pane="bottomLeft"/>
    </sheetView>
  </sheetViews>
  <sheetFormatPr baseColWidth="10" defaultColWidth="11.5" defaultRowHeight="16"/>
  <cols>
    <col min="1" max="1" width="8.83203125" style="24" customWidth="1"/>
    <col min="2" max="2" width="19.83203125" style="42" bestFit="1" customWidth="1"/>
    <col min="3" max="8" width="14.6640625" style="42" customWidth="1"/>
    <col min="9" max="41" width="14.6640625" style="24" customWidth="1"/>
    <col min="42" max="16384" width="11.5" style="24"/>
  </cols>
  <sheetData>
    <row r="1" spans="1:41" s="13" customFormat="1" ht="12" customHeight="1">
      <c r="A1" s="10"/>
      <c r="B1" s="11"/>
      <c r="C1" s="11"/>
      <c r="D1" s="11"/>
      <c r="E1" s="11"/>
      <c r="F1" s="11"/>
      <c r="G1" s="11"/>
      <c r="H1" s="11"/>
      <c r="I1" s="11"/>
      <c r="J1" s="11"/>
      <c r="K1" s="11"/>
      <c r="L1" s="12"/>
      <c r="M1" s="12"/>
    </row>
    <row r="2" spans="1:41" s="16" customFormat="1">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c r="A4" s="14"/>
      <c r="B4" s="15"/>
      <c r="C4" s="15"/>
      <c r="D4" s="15"/>
      <c r="E4" s="15"/>
      <c r="F4" s="15"/>
      <c r="G4" s="15"/>
      <c r="H4" s="15"/>
      <c r="I4" s="15"/>
      <c r="J4" s="15"/>
      <c r="K4" s="15"/>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4.5" customHeight="1">
      <c r="A6" s="14"/>
      <c r="B6" s="15"/>
      <c r="C6" s="15"/>
      <c r="D6" s="15"/>
      <c r="E6" s="15"/>
      <c r="F6" s="15"/>
      <c r="G6" s="15"/>
      <c r="H6" s="15"/>
      <c r="I6" s="15"/>
      <c r="J6" s="15"/>
      <c r="K6" s="1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row>
    <row r="7" spans="1:41" s="16" customFormat="1" ht="15" customHeight="1">
      <c r="A7" s="435" t="s">
        <v>4</v>
      </c>
      <c r="B7" s="435"/>
      <c r="C7" s="435"/>
      <c r="D7" s="435"/>
      <c r="E7" s="435"/>
      <c r="F7" s="435"/>
      <c r="G7" s="435"/>
      <c r="H7" s="435"/>
      <c r="I7" s="435"/>
      <c r="J7" s="435"/>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6" customFormat="1" ht="15" customHeight="1">
      <c r="A8" s="435"/>
      <c r="B8" s="435"/>
      <c r="C8" s="435"/>
      <c r="D8" s="435"/>
      <c r="E8" s="435"/>
      <c r="F8" s="435"/>
      <c r="G8" s="435"/>
      <c r="H8" s="435"/>
      <c r="I8" s="435"/>
      <c r="J8" s="435"/>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row>
    <row r="9" spans="1:41" s="17" customFormat="1" ht="15" customHeight="1">
      <c r="A9" s="79"/>
      <c r="B9" s="80"/>
      <c r="C9" s="80"/>
      <c r="D9" s="80"/>
      <c r="E9" s="80"/>
      <c r="F9" s="80"/>
      <c r="G9" s="80"/>
      <c r="H9" s="80"/>
      <c r="I9" s="80"/>
      <c r="J9" s="80"/>
      <c r="K9" s="43"/>
    </row>
    <row r="10" spans="1:41" s="13" customFormat="1" ht="18" customHeight="1">
      <c r="A10" s="18" t="s">
        <v>73</v>
      </c>
      <c r="B10" s="87"/>
      <c r="C10" s="87"/>
      <c r="D10" s="87"/>
      <c r="E10" s="87"/>
      <c r="F10" s="87"/>
      <c r="G10" s="87"/>
      <c r="H10" s="87"/>
      <c r="I10" s="87"/>
      <c r="J10" s="87"/>
      <c r="K10" s="89"/>
      <c r="L10" s="89"/>
      <c r="M10" s="89"/>
      <c r="N10" s="8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c r="A11" s="18" t="s">
        <v>72</v>
      </c>
      <c r="B11" s="87"/>
      <c r="C11" s="87"/>
      <c r="D11" s="87"/>
      <c r="E11" s="87"/>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c r="A12" s="18" t="str">
        <f>'1.1 V.A Ing.real'!A12</f>
        <v>Enero 2020 - octubre 2022</v>
      </c>
      <c r="B12" s="92"/>
      <c r="C12" s="92"/>
      <c r="D12" s="92"/>
      <c r="E12" s="92"/>
      <c r="F12" s="92"/>
      <c r="G12" s="92"/>
      <c r="H12" s="92"/>
      <c r="I12" s="92"/>
      <c r="J12" s="92"/>
      <c r="K12" s="93"/>
      <c r="L12" s="93"/>
      <c r="M12" s="93"/>
      <c r="N12" s="93"/>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1" s="13" customFormat="1" ht="18" customHeight="1">
      <c r="A13" s="82"/>
      <c r="B13" s="83"/>
      <c r="C13" s="83"/>
      <c r="D13" s="83"/>
      <c r="E13" s="83"/>
      <c r="F13" s="84"/>
      <c r="G13" s="84"/>
      <c r="H13" s="84"/>
      <c r="I13" s="85"/>
      <c r="J13" s="85"/>
      <c r="K13" s="21"/>
    </row>
    <row r="14" spans="1:41" s="23" customFormat="1" ht="26.25" customHeight="1">
      <c r="A14" s="444" t="s">
        <v>22</v>
      </c>
      <c r="B14" s="446" t="s">
        <v>23</v>
      </c>
      <c r="C14" s="441" t="s">
        <v>21</v>
      </c>
      <c r="D14" s="441"/>
      <c r="E14" s="441"/>
      <c r="F14" s="441" t="s">
        <v>5</v>
      </c>
      <c r="G14" s="441"/>
      <c r="H14" s="441"/>
      <c r="I14" s="441" t="s">
        <v>6</v>
      </c>
      <c r="J14" s="441"/>
      <c r="K14" s="441"/>
      <c r="L14" s="441" t="s">
        <v>17</v>
      </c>
      <c r="M14" s="441"/>
      <c r="N14" s="441"/>
      <c r="O14" s="441" t="s">
        <v>18</v>
      </c>
      <c r="P14" s="441"/>
      <c r="Q14" s="441"/>
      <c r="R14" s="441" t="s">
        <v>19</v>
      </c>
      <c r="S14" s="441"/>
      <c r="T14" s="441"/>
      <c r="U14" s="441" t="s">
        <v>3</v>
      </c>
      <c r="V14" s="441"/>
      <c r="W14" s="441"/>
      <c r="X14" s="441" t="s">
        <v>7</v>
      </c>
      <c r="Y14" s="441"/>
      <c r="Z14" s="441"/>
      <c r="AA14" s="441" t="s">
        <v>37</v>
      </c>
      <c r="AB14" s="441"/>
      <c r="AC14" s="441"/>
      <c r="AD14" s="441" t="s">
        <v>35</v>
      </c>
      <c r="AE14" s="441"/>
      <c r="AF14" s="441"/>
      <c r="AG14" s="441" t="s">
        <v>38</v>
      </c>
      <c r="AH14" s="441"/>
      <c r="AI14" s="441"/>
      <c r="AJ14" s="441" t="s">
        <v>20</v>
      </c>
      <c r="AK14" s="441"/>
      <c r="AL14" s="441"/>
      <c r="AM14" s="441" t="s">
        <v>36</v>
      </c>
      <c r="AN14" s="441"/>
      <c r="AO14" s="442"/>
    </row>
    <row r="15" spans="1:41" s="23" customFormat="1" ht="45.75" customHeight="1">
      <c r="A15" s="445"/>
      <c r="B15" s="447"/>
      <c r="C15" s="373" t="s">
        <v>24</v>
      </c>
      <c r="D15" s="373" t="s">
        <v>25</v>
      </c>
      <c r="E15" s="373" t="s">
        <v>26</v>
      </c>
      <c r="F15" s="373" t="s">
        <v>24</v>
      </c>
      <c r="G15" s="373" t="s">
        <v>25</v>
      </c>
      <c r="H15" s="373" t="s">
        <v>26</v>
      </c>
      <c r="I15" s="373" t="s">
        <v>24</v>
      </c>
      <c r="J15" s="373" t="s">
        <v>25</v>
      </c>
      <c r="K15" s="373" t="s">
        <v>26</v>
      </c>
      <c r="L15" s="373" t="s">
        <v>24</v>
      </c>
      <c r="M15" s="373" t="s">
        <v>25</v>
      </c>
      <c r="N15" s="373" t="s">
        <v>26</v>
      </c>
      <c r="O15" s="373" t="s">
        <v>24</v>
      </c>
      <c r="P15" s="373" t="s">
        <v>25</v>
      </c>
      <c r="Q15" s="373" t="s">
        <v>26</v>
      </c>
      <c r="R15" s="373" t="s">
        <v>24</v>
      </c>
      <c r="S15" s="373" t="s">
        <v>25</v>
      </c>
      <c r="T15" s="373" t="s">
        <v>26</v>
      </c>
      <c r="U15" s="373" t="s">
        <v>24</v>
      </c>
      <c r="V15" s="373" t="s">
        <v>25</v>
      </c>
      <c r="W15" s="373" t="s">
        <v>26</v>
      </c>
      <c r="X15" s="373" t="s">
        <v>24</v>
      </c>
      <c r="Y15" s="373" t="s">
        <v>25</v>
      </c>
      <c r="Z15" s="373" t="s">
        <v>26</v>
      </c>
      <c r="AA15" s="373" t="s">
        <v>24</v>
      </c>
      <c r="AB15" s="373" t="s">
        <v>25</v>
      </c>
      <c r="AC15" s="373" t="s">
        <v>26</v>
      </c>
      <c r="AD15" s="373" t="s">
        <v>24</v>
      </c>
      <c r="AE15" s="373" t="s">
        <v>25</v>
      </c>
      <c r="AF15" s="373" t="s">
        <v>26</v>
      </c>
      <c r="AG15" s="373" t="s">
        <v>24</v>
      </c>
      <c r="AH15" s="373" t="s">
        <v>25</v>
      </c>
      <c r="AI15" s="373" t="s">
        <v>26</v>
      </c>
      <c r="AJ15" s="373" t="s">
        <v>24</v>
      </c>
      <c r="AK15" s="373" t="s">
        <v>25</v>
      </c>
      <c r="AL15" s="373" t="s">
        <v>26</v>
      </c>
      <c r="AM15" s="373" t="s">
        <v>24</v>
      </c>
      <c r="AN15" s="373" t="s">
        <v>25</v>
      </c>
      <c r="AO15" s="374" t="s">
        <v>26</v>
      </c>
    </row>
    <row r="16" spans="1:41" ht="15.75" customHeight="1">
      <c r="A16" s="183" t="s">
        <v>65</v>
      </c>
      <c r="B16" s="184" t="s">
        <v>50</v>
      </c>
      <c r="C16" s="185">
        <v>2.1819694400034617</v>
      </c>
      <c r="D16" s="186">
        <v>1.0500608734763439</v>
      </c>
      <c r="E16" s="187">
        <v>3.6739787345037245</v>
      </c>
      <c r="F16" s="246">
        <v>1.3476144654851696</v>
      </c>
      <c r="G16" s="186">
        <v>2.2650544545364637</v>
      </c>
      <c r="H16" s="187">
        <v>-0.4441624365482455</v>
      </c>
      <c r="I16" s="246">
        <v>3.9930470515499916</v>
      </c>
      <c r="J16" s="186">
        <v>2.2090602029343431</v>
      </c>
      <c r="K16" s="187">
        <v>6.4614258305563999</v>
      </c>
      <c r="L16" s="246">
        <v>1.6286857379415043</v>
      </c>
      <c r="M16" s="186">
        <v>3.9928561584049893</v>
      </c>
      <c r="N16" s="187">
        <v>-0.67715538727798341</v>
      </c>
      <c r="O16" s="246">
        <v>4.7674562561901945</v>
      </c>
      <c r="P16" s="186">
        <v>-0.94763237695357772</v>
      </c>
      <c r="Q16" s="187">
        <v>12.224642367980509</v>
      </c>
      <c r="R16" s="246">
        <v>4.170367352935278</v>
      </c>
      <c r="S16" s="186">
        <v>8.2823025107164874</v>
      </c>
      <c r="T16" s="187">
        <v>2.3629389654210797</v>
      </c>
      <c r="U16" s="246">
        <v>4.0186164209802921</v>
      </c>
      <c r="V16" s="186">
        <v>0.90153469345215509</v>
      </c>
      <c r="W16" s="187">
        <v>8.8948852982897009</v>
      </c>
      <c r="X16" s="246">
        <v>-6.8581622156538291</v>
      </c>
      <c r="Y16" s="186">
        <v>-0.92100286979156509</v>
      </c>
      <c r="Z16" s="187">
        <v>-15.238005526249687</v>
      </c>
      <c r="AA16" s="246">
        <v>1.9062284907663374</v>
      </c>
      <c r="AB16" s="186">
        <v>-8.7296466390862637E-2</v>
      </c>
      <c r="AC16" s="187">
        <v>5.0870552611657738</v>
      </c>
      <c r="AD16" s="246">
        <v>2.478431372549017</v>
      </c>
      <c r="AE16" s="186">
        <v>-1.0030315505819898</v>
      </c>
      <c r="AF16" s="187">
        <v>5.5127870563674186</v>
      </c>
      <c r="AG16" s="246">
        <v>-8.2130077878341154</v>
      </c>
      <c r="AH16" s="186">
        <v>-14.400871459694986</v>
      </c>
      <c r="AI16" s="187">
        <v>-2.4307817589576675</v>
      </c>
      <c r="AJ16" s="246">
        <v>8.3571271688996021</v>
      </c>
      <c r="AK16" s="186">
        <v>-3.5000698616739045</v>
      </c>
      <c r="AL16" s="187">
        <v>21.408797293140537</v>
      </c>
      <c r="AM16" s="246">
        <v>0.96618357487923134</v>
      </c>
      <c r="AN16" s="186">
        <v>11.260053619302957</v>
      </c>
      <c r="AO16" s="187">
        <v>-11.146161934805466</v>
      </c>
    </row>
    <row r="17" spans="1:41" ht="15.75" customHeight="1">
      <c r="A17" s="188"/>
      <c r="B17" s="189" t="s">
        <v>52</v>
      </c>
      <c r="C17" s="190">
        <v>2.3030751511283309</v>
      </c>
      <c r="D17" s="191">
        <v>0.6705844695710228</v>
      </c>
      <c r="E17" s="193">
        <v>4.5076526205197309</v>
      </c>
      <c r="F17" s="190">
        <v>1.6994358326033243</v>
      </c>
      <c r="G17" s="192">
        <v>1.8412689514052172</v>
      </c>
      <c r="H17" s="193">
        <v>1.4245749361724958</v>
      </c>
      <c r="I17" s="190">
        <v>4.0651423274651544</v>
      </c>
      <c r="J17" s="192">
        <v>2.2651014350233201</v>
      </c>
      <c r="K17" s="193">
        <v>6.6297796019505251</v>
      </c>
      <c r="L17" s="190">
        <v>1.9000322138181147</v>
      </c>
      <c r="M17" s="192">
        <v>4.1355780231552952</v>
      </c>
      <c r="N17" s="193">
        <v>-0.34186387336728741</v>
      </c>
      <c r="O17" s="190">
        <v>3.784931503979494</v>
      </c>
      <c r="P17" s="192">
        <v>-2.1374369393979076</v>
      </c>
      <c r="Q17" s="193">
        <v>11.741616199802118</v>
      </c>
      <c r="R17" s="190">
        <v>5.3659489450074371</v>
      </c>
      <c r="S17" s="192">
        <v>6.5424240435724368</v>
      </c>
      <c r="T17" s="193">
        <v>4.8290903283441988</v>
      </c>
      <c r="U17" s="190">
        <v>3.9938694845526701</v>
      </c>
      <c r="V17" s="192">
        <v>-1.0236224518635373</v>
      </c>
      <c r="W17" s="193">
        <v>12.460762040200525</v>
      </c>
      <c r="X17" s="190">
        <v>-5.568327788939742</v>
      </c>
      <c r="Y17" s="192">
        <v>-0.5371610703101326</v>
      </c>
      <c r="Z17" s="193">
        <v>-12.841125108741169</v>
      </c>
      <c r="AA17" s="190">
        <v>1.9542673259187016</v>
      </c>
      <c r="AB17" s="192">
        <v>0.6195157036682053</v>
      </c>
      <c r="AC17" s="193">
        <v>4.0624668655993235</v>
      </c>
      <c r="AD17" s="190">
        <v>3.154003599534172</v>
      </c>
      <c r="AE17" s="192">
        <v>-0.18312943664099413</v>
      </c>
      <c r="AF17" s="193">
        <v>6.081483935077836</v>
      </c>
      <c r="AG17" s="190">
        <v>-8.1870082776632547</v>
      </c>
      <c r="AH17" s="192">
        <v>-13.334222874552438</v>
      </c>
      <c r="AI17" s="193">
        <v>-3.3338924767256528</v>
      </c>
      <c r="AJ17" s="190">
        <v>6.0241403867574705</v>
      </c>
      <c r="AK17" s="192">
        <v>-3.513570376604247</v>
      </c>
      <c r="AL17" s="193">
        <v>16.387883406363123</v>
      </c>
      <c r="AM17" s="190">
        <v>1.8070818070818007</v>
      </c>
      <c r="AN17" s="192">
        <v>12.306993642143516</v>
      </c>
      <c r="AO17" s="193">
        <v>-10.406761753829896</v>
      </c>
    </row>
    <row r="18" spans="1:41" ht="15.75" customHeight="1">
      <c r="A18" s="188"/>
      <c r="B18" s="194" t="s">
        <v>61</v>
      </c>
      <c r="C18" s="195">
        <v>-0.69663281723799653</v>
      </c>
      <c r="D18" s="196">
        <v>-0.52625334268836532</v>
      </c>
      <c r="E18" s="197">
        <v>-0.92665123943015404</v>
      </c>
      <c r="F18" s="247">
        <v>-0.99624669140351285</v>
      </c>
      <c r="G18" s="196">
        <v>0.62371707448762859</v>
      </c>
      <c r="H18" s="197">
        <v>-4.094376741411998</v>
      </c>
      <c r="I18" s="247">
        <v>0.64648533143387699</v>
      </c>
      <c r="J18" s="196">
        <v>2.1517262518037983</v>
      </c>
      <c r="K18" s="197">
        <v>-1.4908827654857348</v>
      </c>
      <c r="L18" s="247">
        <v>-0.61630808356183397</v>
      </c>
      <c r="M18" s="196">
        <v>2.7262045112077526</v>
      </c>
      <c r="N18" s="197">
        <v>-3.9790434036403033</v>
      </c>
      <c r="O18" s="247">
        <v>0.27656130698445747</v>
      </c>
      <c r="P18" s="196">
        <v>-3.5295019213014589</v>
      </c>
      <c r="Q18" s="197">
        <v>5.4109712672913091</v>
      </c>
      <c r="R18" s="247">
        <v>1.423443924866219</v>
      </c>
      <c r="S18" s="196">
        <v>4.8532788976779928</v>
      </c>
      <c r="T18" s="197">
        <v>-0.17003288883167267</v>
      </c>
      <c r="U18" s="247">
        <v>0.55915672657835813</v>
      </c>
      <c r="V18" s="196">
        <v>-2.6957876190557228</v>
      </c>
      <c r="W18" s="197">
        <v>6.0721565959017676</v>
      </c>
      <c r="X18" s="247">
        <v>-7.7087296925275499</v>
      </c>
      <c r="Y18" s="196">
        <v>-2.593683521518575</v>
      </c>
      <c r="Z18" s="197">
        <v>-15.049745932789616</v>
      </c>
      <c r="AA18" s="247">
        <v>-0.78543224134971501</v>
      </c>
      <c r="AB18" s="196">
        <v>-0.11970758062659348</v>
      </c>
      <c r="AC18" s="197">
        <v>-1.8245768300725551</v>
      </c>
      <c r="AD18" s="247">
        <v>0.72298819394482905</v>
      </c>
      <c r="AE18" s="196">
        <v>-3.0265611612317889</v>
      </c>
      <c r="AF18" s="197">
        <v>4.0217270812548556</v>
      </c>
      <c r="AG18" s="247">
        <v>-9.4445621443130179</v>
      </c>
      <c r="AH18" s="196">
        <v>-14.299034499353292</v>
      </c>
      <c r="AI18" s="197">
        <v>-4.8587137194732062</v>
      </c>
      <c r="AJ18" s="247">
        <v>2.3088514071841537</v>
      </c>
      <c r="AK18" s="196">
        <v>-3.7780484377195833</v>
      </c>
      <c r="AL18" s="197">
        <v>8.8716601848578325</v>
      </c>
      <c r="AM18" s="247">
        <v>-0.48828125</v>
      </c>
      <c r="AN18" s="196">
        <v>9.2665258074252854</v>
      </c>
      <c r="AO18" s="197">
        <v>-11.903920876015539</v>
      </c>
    </row>
    <row r="19" spans="1:41" ht="15.75" customHeight="1">
      <c r="A19" s="188"/>
      <c r="B19" s="189" t="s">
        <v>62</v>
      </c>
      <c r="C19" s="190">
        <v>-6.6820221332605012</v>
      </c>
      <c r="D19" s="191">
        <v>-3.1293471665270522</v>
      </c>
      <c r="E19" s="193">
        <v>-11.477762222212762</v>
      </c>
      <c r="F19" s="248">
        <v>-7.0495415597882864</v>
      </c>
      <c r="G19" s="192">
        <v>-2.8553274225354919</v>
      </c>
      <c r="H19" s="193">
        <v>-15.073347973118445</v>
      </c>
      <c r="I19" s="190">
        <v>-5.7232234734564962</v>
      </c>
      <c r="J19" s="192">
        <v>-4.2317112152845393E-2</v>
      </c>
      <c r="K19" s="193">
        <v>-13.829969424917355</v>
      </c>
      <c r="L19" s="190">
        <v>-5.903754206617462</v>
      </c>
      <c r="M19" s="192">
        <v>0.31335947100474826</v>
      </c>
      <c r="N19" s="193">
        <v>-12.158281957581707</v>
      </c>
      <c r="O19" s="248">
        <v>-5.988266711305112</v>
      </c>
      <c r="P19" s="192">
        <v>-4.7314485728196072</v>
      </c>
      <c r="Q19" s="193">
        <v>-7.6726643276686541</v>
      </c>
      <c r="R19" s="190">
        <v>-6.2320723767179453</v>
      </c>
      <c r="S19" s="192">
        <v>-1.4935657994760487</v>
      </c>
      <c r="T19" s="193">
        <v>-8.4422110552763829</v>
      </c>
      <c r="U19" s="190">
        <v>-6.3095190404845685</v>
      </c>
      <c r="V19" s="192">
        <v>-5.4407691532399767</v>
      </c>
      <c r="W19" s="193">
        <v>-7.7761050339538063</v>
      </c>
      <c r="X19" s="248">
        <v>-10.774881469709662</v>
      </c>
      <c r="Y19" s="192">
        <v>-4.7651566461984318</v>
      </c>
      <c r="Z19" s="193">
        <v>-19.388352708047528</v>
      </c>
      <c r="AA19" s="190">
        <v>-5.9103560466006062</v>
      </c>
      <c r="AB19" s="192">
        <v>-2.196255642624978</v>
      </c>
      <c r="AC19" s="193">
        <v>-11.722272992853821</v>
      </c>
      <c r="AD19" s="190">
        <v>-5.7696625997825102</v>
      </c>
      <c r="AE19" s="192">
        <v>-5.935746299574407</v>
      </c>
      <c r="AF19" s="193">
        <v>-5.623785303725759</v>
      </c>
      <c r="AG19" s="248">
        <v>-15.306776180698145</v>
      </c>
      <c r="AH19" s="192">
        <v>-17.409426462237356</v>
      </c>
      <c r="AI19" s="193">
        <v>-13.349193761564903</v>
      </c>
      <c r="AJ19" s="190">
        <v>-2.5167253600818507</v>
      </c>
      <c r="AK19" s="192">
        <v>-5.3622321522817646</v>
      </c>
      <c r="AL19" s="193">
        <v>0.49982282399896327</v>
      </c>
      <c r="AM19" s="190">
        <v>-5.9040137473916783</v>
      </c>
      <c r="AN19" s="192">
        <v>5.6689342403628107</v>
      </c>
      <c r="AO19" s="193">
        <v>-19.561145303719563</v>
      </c>
    </row>
    <row r="20" spans="1:41" ht="15.75" customHeight="1">
      <c r="A20" s="188"/>
      <c r="B20" s="194" t="s">
        <v>15</v>
      </c>
      <c r="C20" s="195">
        <v>-11.521138315679892</v>
      </c>
      <c r="D20" s="196">
        <v>-6.2591865477828907</v>
      </c>
      <c r="E20" s="197">
        <v>-18.654329890710507</v>
      </c>
      <c r="F20" s="247">
        <v>-12.509856994631697</v>
      </c>
      <c r="G20" s="196">
        <v>-6.8036289690128875</v>
      </c>
      <c r="H20" s="197">
        <v>-23.380214503632722</v>
      </c>
      <c r="I20" s="247">
        <v>-10.919916984668943</v>
      </c>
      <c r="J20" s="196">
        <v>-3.13254293834343</v>
      </c>
      <c r="K20" s="197">
        <v>-22.080144178988359</v>
      </c>
      <c r="L20" s="247">
        <v>-9.5907616357746797</v>
      </c>
      <c r="M20" s="196">
        <v>-2.1181903594866935</v>
      </c>
      <c r="N20" s="197">
        <v>-17.156826695197715</v>
      </c>
      <c r="O20" s="247">
        <v>-10.714758624516419</v>
      </c>
      <c r="P20" s="196">
        <v>-7.2154548859420302</v>
      </c>
      <c r="Q20" s="197">
        <v>-15.442307901366082</v>
      </c>
      <c r="R20" s="247">
        <v>-12.264468301017139</v>
      </c>
      <c r="S20" s="196">
        <v>-6.365903582245247</v>
      </c>
      <c r="T20" s="197">
        <v>-15.020747227899989</v>
      </c>
      <c r="U20" s="247">
        <v>-12.109830166742242</v>
      </c>
      <c r="V20" s="196">
        <v>-9.5448761051054483</v>
      </c>
      <c r="W20" s="197">
        <v>-16.485106766938141</v>
      </c>
      <c r="X20" s="247">
        <v>-12.850935917315386</v>
      </c>
      <c r="Y20" s="196">
        <v>-6.178671927776036</v>
      </c>
      <c r="Z20" s="197">
        <v>-22.511027197181189</v>
      </c>
      <c r="AA20" s="247">
        <v>-9.9276598521501604</v>
      </c>
      <c r="AB20" s="196">
        <v>-3.8849664198381095</v>
      </c>
      <c r="AC20" s="197">
        <v>-19.339687308143937</v>
      </c>
      <c r="AD20" s="247">
        <v>-11.292497368393285</v>
      </c>
      <c r="AE20" s="196">
        <v>-9.2106650598779982</v>
      </c>
      <c r="AF20" s="197">
        <v>-13.119641452434937</v>
      </c>
      <c r="AG20" s="247">
        <v>-18.404883409488303</v>
      </c>
      <c r="AH20" s="196">
        <v>-19.786497720322981</v>
      </c>
      <c r="AI20" s="197">
        <v>-17.098714675206661</v>
      </c>
      <c r="AJ20" s="247">
        <v>-7.0942683788029708</v>
      </c>
      <c r="AK20" s="196">
        <v>-8.9216818271424252</v>
      </c>
      <c r="AL20" s="197">
        <v>-5.1788771474112982</v>
      </c>
      <c r="AM20" s="247">
        <v>-10.918918918918919</v>
      </c>
      <c r="AN20" s="196">
        <v>1.908050154461205</v>
      </c>
      <c r="AO20" s="197">
        <v>-26.027397260273975</v>
      </c>
    </row>
    <row r="21" spans="1:41" ht="15.75" customHeight="1">
      <c r="A21" s="188"/>
      <c r="B21" s="199" t="s">
        <v>63</v>
      </c>
      <c r="C21" s="200">
        <v>-15.948556476480535</v>
      </c>
      <c r="D21" s="201">
        <v>-9.4596917292890659</v>
      </c>
      <c r="E21" s="202">
        <v>-24.759332448327232</v>
      </c>
      <c r="F21" s="200">
        <v>-17.503200363318882</v>
      </c>
      <c r="G21" s="201">
        <v>-10.99683779124857</v>
      </c>
      <c r="H21" s="202">
        <v>-29.87709429284169</v>
      </c>
      <c r="I21" s="200">
        <v>-15.529985234095633</v>
      </c>
      <c r="J21" s="201">
        <v>-6.6555898768210442</v>
      </c>
      <c r="K21" s="202">
        <v>-28.36463945980956</v>
      </c>
      <c r="L21" s="200">
        <v>-13.444360799644283</v>
      </c>
      <c r="M21" s="201">
        <v>-4.3069847399369472</v>
      </c>
      <c r="N21" s="202">
        <v>-22.631636773148035</v>
      </c>
      <c r="O21" s="200">
        <v>-15.416921333401845</v>
      </c>
      <c r="P21" s="201">
        <v>-10.391978122151336</v>
      </c>
      <c r="Q21" s="202">
        <v>-22.259066844379159</v>
      </c>
      <c r="R21" s="200">
        <v>-17.905375200439366</v>
      </c>
      <c r="S21" s="201">
        <v>-11.041861963909049</v>
      </c>
      <c r="T21" s="202">
        <v>-21.092247660015794</v>
      </c>
      <c r="U21" s="200">
        <v>-17.120747733233934</v>
      </c>
      <c r="V21" s="201">
        <v>-13.215756890593322</v>
      </c>
      <c r="W21" s="202">
        <v>-23.751902161027338</v>
      </c>
      <c r="X21" s="200">
        <v>-15.102106761156264</v>
      </c>
      <c r="Y21" s="201">
        <v>-7.2721112244669932</v>
      </c>
      <c r="Z21" s="202">
        <v>-26.577429511560268</v>
      </c>
      <c r="AA21" s="200">
        <v>-13.338305518156568</v>
      </c>
      <c r="AB21" s="201">
        <v>-5.9090272650899944</v>
      </c>
      <c r="AC21" s="202">
        <v>-24.898369454883962</v>
      </c>
      <c r="AD21" s="200">
        <v>-16.298405667176439</v>
      </c>
      <c r="AE21" s="201">
        <v>-11.568744689555333</v>
      </c>
      <c r="AF21" s="202">
        <v>-20.417212481296144</v>
      </c>
      <c r="AG21" s="200">
        <v>-20.334590893067418</v>
      </c>
      <c r="AH21" s="201">
        <v>-20.861432703447104</v>
      </c>
      <c r="AI21" s="202">
        <v>-19.830830515064591</v>
      </c>
      <c r="AJ21" s="200">
        <v>-10.688417696198149</v>
      </c>
      <c r="AK21" s="201">
        <v>-11.459972289411279</v>
      </c>
      <c r="AL21" s="202">
        <v>-9.8900431322519573</v>
      </c>
      <c r="AM21" s="200">
        <v>-14.441349934469205</v>
      </c>
      <c r="AN21" s="201">
        <v>-0.62187168208706067</v>
      </c>
      <c r="AO21" s="202">
        <v>-30.667853962600176</v>
      </c>
    </row>
    <row r="22" spans="1:41" ht="15.75" customHeight="1">
      <c r="A22" s="188"/>
      <c r="B22" s="194" t="s">
        <v>78</v>
      </c>
      <c r="C22" s="195">
        <v>-19.823035811290403</v>
      </c>
      <c r="D22" s="196">
        <v>-12.301541881667799</v>
      </c>
      <c r="E22" s="197">
        <v>-29.992362578721345</v>
      </c>
      <c r="F22" s="195">
        <v>-22.137320467501041</v>
      </c>
      <c r="G22" s="196">
        <v>-14.41889153229361</v>
      </c>
      <c r="H22" s="197">
        <v>-36.506816856226322</v>
      </c>
      <c r="I22" s="195">
        <v>-19.191192998081952</v>
      </c>
      <c r="J22" s="196">
        <v>-9.4470084872406375</v>
      </c>
      <c r="K22" s="197">
        <v>-33.294457663317637</v>
      </c>
      <c r="L22" s="195">
        <v>-16.373208807165106</v>
      </c>
      <c r="M22" s="196">
        <v>-5.8880024382973577</v>
      </c>
      <c r="N22" s="197">
        <v>-26.835707864192216</v>
      </c>
      <c r="O22" s="195">
        <v>-19.363046471060407</v>
      </c>
      <c r="P22" s="196">
        <v>-13.238321711224854</v>
      </c>
      <c r="Q22" s="197">
        <v>-27.714943477394492</v>
      </c>
      <c r="R22" s="195">
        <v>-22.365391132715075</v>
      </c>
      <c r="S22" s="196">
        <v>-15.298120422904827</v>
      </c>
      <c r="T22" s="197">
        <v>-25.66223741876431</v>
      </c>
      <c r="U22" s="195">
        <v>-21.567104203297262</v>
      </c>
      <c r="V22" s="196">
        <v>-16.680674339006963</v>
      </c>
      <c r="W22" s="197">
        <v>-29.794826374655948</v>
      </c>
      <c r="X22" s="195">
        <v>-18.200696524237358</v>
      </c>
      <c r="Y22" s="196">
        <v>-8.7133355662950116</v>
      </c>
      <c r="Z22" s="197">
        <v>-32.269035557006163</v>
      </c>
      <c r="AA22" s="195">
        <v>-16.655285350588745</v>
      </c>
      <c r="AB22" s="196">
        <v>-8.2880171833389031</v>
      </c>
      <c r="AC22" s="197">
        <v>-29.637022595692319</v>
      </c>
      <c r="AD22" s="195">
        <v>-20.228197550438797</v>
      </c>
      <c r="AE22" s="196">
        <v>-13.982391703575658</v>
      </c>
      <c r="AF22" s="197">
        <v>-25.645313920041978</v>
      </c>
      <c r="AG22" s="195">
        <v>-22.067150256363423</v>
      </c>
      <c r="AH22" s="196">
        <v>-22.622734629448303</v>
      </c>
      <c r="AI22" s="197">
        <v>-21.533987408520016</v>
      </c>
      <c r="AJ22" s="195">
        <v>-14.400938105434902</v>
      </c>
      <c r="AK22" s="196">
        <v>-14.57977021670458</v>
      </c>
      <c r="AL22" s="197">
        <v>-14.217196253953801</v>
      </c>
      <c r="AM22" s="195">
        <v>-17.554572892538779</v>
      </c>
      <c r="AN22" s="196">
        <v>-4.266632084035793</v>
      </c>
      <c r="AO22" s="197">
        <v>-33.231334149326806</v>
      </c>
    </row>
    <row r="23" spans="1:41" ht="15.75" customHeight="1">
      <c r="A23" s="188"/>
      <c r="B23" s="199" t="s">
        <v>9</v>
      </c>
      <c r="C23" s="200">
        <v>-23.004229837246491</v>
      </c>
      <c r="D23" s="201">
        <v>-14.815709563564328</v>
      </c>
      <c r="E23" s="202">
        <v>-34.045688601549706</v>
      </c>
      <c r="F23" s="200">
        <v>-25.713350988904558</v>
      </c>
      <c r="G23" s="201">
        <v>-17.508736629400666</v>
      </c>
      <c r="H23" s="202">
        <v>-40.827689636119672</v>
      </c>
      <c r="I23" s="200">
        <v>-22.148974103629072</v>
      </c>
      <c r="J23" s="201">
        <v>-11.841818860625031</v>
      </c>
      <c r="K23" s="202">
        <v>-37.110703434277859</v>
      </c>
      <c r="L23" s="200">
        <v>-18.704151739042331</v>
      </c>
      <c r="M23" s="201">
        <v>-7.262984033767661</v>
      </c>
      <c r="N23" s="202">
        <v>-30.068188314074561</v>
      </c>
      <c r="O23" s="200">
        <v>-22.866885999268881</v>
      </c>
      <c r="P23" s="201">
        <v>-15.967451507554664</v>
      </c>
      <c r="Q23" s="202">
        <v>-32.266584914354382</v>
      </c>
      <c r="R23" s="200">
        <v>-25.998150072948146</v>
      </c>
      <c r="S23" s="201">
        <v>-18.644543206649011</v>
      </c>
      <c r="T23" s="202">
        <v>-29.432171802016139</v>
      </c>
      <c r="U23" s="200">
        <v>-25.093296897451911</v>
      </c>
      <c r="V23" s="201">
        <v>-19.564367601265886</v>
      </c>
      <c r="W23" s="202">
        <v>-34.341145814015817</v>
      </c>
      <c r="X23" s="200">
        <v>-20.555199429603377</v>
      </c>
      <c r="Y23" s="201">
        <v>-9.6837265685882912</v>
      </c>
      <c r="Z23" s="202">
        <v>-36.808565725405685</v>
      </c>
      <c r="AA23" s="200">
        <v>-19.945487285191554</v>
      </c>
      <c r="AB23" s="201">
        <v>-11.04873108542831</v>
      </c>
      <c r="AC23" s="202">
        <v>-33.71226926452259</v>
      </c>
      <c r="AD23" s="200">
        <v>-23.528342346723107</v>
      </c>
      <c r="AE23" s="201">
        <v>-16.051216316568674</v>
      </c>
      <c r="AF23" s="202">
        <v>-29.977236196894651</v>
      </c>
      <c r="AG23" s="200">
        <v>-23.652193002726808</v>
      </c>
      <c r="AH23" s="201">
        <v>-23.540526337543323</v>
      </c>
      <c r="AI23" s="202">
        <v>-23.759139979528697</v>
      </c>
      <c r="AJ23" s="200">
        <v>-17.480352782633059</v>
      </c>
      <c r="AK23" s="201">
        <v>-17.212725128078745</v>
      </c>
      <c r="AL23" s="202">
        <v>-17.753665530973826</v>
      </c>
      <c r="AM23" s="200">
        <v>-20.639784287290109</v>
      </c>
      <c r="AN23" s="201">
        <v>-6.9770075886283811</v>
      </c>
      <c r="AO23" s="202">
        <v>-36.747229269595408</v>
      </c>
    </row>
    <row r="24" spans="1:41" ht="15.75" customHeight="1">
      <c r="A24" s="188"/>
      <c r="B24" s="194" t="s">
        <v>10</v>
      </c>
      <c r="C24" s="195">
        <v>-25.420954754368175</v>
      </c>
      <c r="D24" s="196">
        <v>-16.943558644265021</v>
      </c>
      <c r="E24" s="197">
        <v>-36.834325389656783</v>
      </c>
      <c r="F24" s="195">
        <v>-28.774861472634882</v>
      </c>
      <c r="G24" s="196">
        <v>-20.207644303038474</v>
      </c>
      <c r="H24" s="197">
        <v>-44.406124196525887</v>
      </c>
      <c r="I24" s="195">
        <v>-24.434649370928064</v>
      </c>
      <c r="J24" s="196">
        <v>-13.741436354063108</v>
      </c>
      <c r="K24" s="197">
        <v>-40.014727648412197</v>
      </c>
      <c r="L24" s="195">
        <v>-20.447888701035488</v>
      </c>
      <c r="M24" s="196">
        <v>-8.6808017813878369</v>
      </c>
      <c r="N24" s="197">
        <v>-32.136480908487727</v>
      </c>
      <c r="O24" s="195">
        <v>-25.31930146172925</v>
      </c>
      <c r="P24" s="196">
        <v>-18.346735615660826</v>
      </c>
      <c r="Q24" s="197">
        <v>-34.806120060294866</v>
      </c>
      <c r="R24" s="195">
        <v>-27.845341908810404</v>
      </c>
      <c r="S24" s="196">
        <v>-21.165323028083737</v>
      </c>
      <c r="T24" s="197">
        <v>-30.988806160754923</v>
      </c>
      <c r="U24" s="195">
        <v>-27.614310334706673</v>
      </c>
      <c r="V24" s="196">
        <v>-21.77908322608446</v>
      </c>
      <c r="W24" s="197">
        <v>-37.301812904649481</v>
      </c>
      <c r="X24" s="195">
        <v>-22.382608929443613</v>
      </c>
      <c r="Y24" s="196">
        <v>-10.403660330841403</v>
      </c>
      <c r="Z24" s="197">
        <v>-40.426392138511922</v>
      </c>
      <c r="AA24" s="195">
        <v>-22.693329974500308</v>
      </c>
      <c r="AB24" s="196">
        <v>-13.825835391190521</v>
      </c>
      <c r="AC24" s="197">
        <v>-36.381974276989872</v>
      </c>
      <c r="AD24" s="195">
        <v>-25.907771962318936</v>
      </c>
      <c r="AE24" s="196">
        <v>-17.508570467116758</v>
      </c>
      <c r="AF24" s="197">
        <v>-33.121743968438636</v>
      </c>
      <c r="AG24" s="195">
        <v>-24.785693554740128</v>
      </c>
      <c r="AH24" s="196">
        <v>-24.567088661302883</v>
      </c>
      <c r="AI24" s="197">
        <v>-24.994552742124277</v>
      </c>
      <c r="AJ24" s="195">
        <v>-20.054149202364901</v>
      </c>
      <c r="AK24" s="196">
        <v>-19.158373168247</v>
      </c>
      <c r="AL24" s="197">
        <v>-20.963073693584789</v>
      </c>
      <c r="AM24" s="195">
        <v>-22.940217391304351</v>
      </c>
      <c r="AN24" s="196">
        <v>-8.6820925553319874</v>
      </c>
      <c r="AO24" s="197">
        <v>-39.692671394799049</v>
      </c>
    </row>
    <row r="25" spans="1:41" ht="15.75" customHeight="1">
      <c r="A25" s="188"/>
      <c r="B25" s="199" t="s">
        <v>11</v>
      </c>
      <c r="C25" s="200">
        <v>-27.05568603544366</v>
      </c>
      <c r="D25" s="201">
        <v>-18.740453247618859</v>
      </c>
      <c r="E25" s="202">
        <v>-38.216447025551169</v>
      </c>
      <c r="F25" s="200">
        <v>-31.27973251456293</v>
      </c>
      <c r="G25" s="201">
        <v>-22.633395485925156</v>
      </c>
      <c r="H25" s="202">
        <v>-46.961561662406815</v>
      </c>
      <c r="I25" s="200">
        <v>-26.07017548091709</v>
      </c>
      <c r="J25" s="201">
        <v>-15.342001996983068</v>
      </c>
      <c r="K25" s="202">
        <v>-41.69077113677865</v>
      </c>
      <c r="L25" s="200">
        <v>-21.303045088050109</v>
      </c>
      <c r="M25" s="201">
        <v>-9.6698285469251744</v>
      </c>
      <c r="N25" s="202">
        <v>-32.820276868547808</v>
      </c>
      <c r="O25" s="200">
        <v>-26.652918269671201</v>
      </c>
      <c r="P25" s="201">
        <v>-20.148901421850962</v>
      </c>
      <c r="Q25" s="202">
        <v>-35.439505836425745</v>
      </c>
      <c r="R25" s="200">
        <v>-28.636811912269245</v>
      </c>
      <c r="S25" s="201">
        <v>-23.241288270790083</v>
      </c>
      <c r="T25" s="202">
        <v>-31.192918781544044</v>
      </c>
      <c r="U25" s="200">
        <v>-29.383703841937059</v>
      </c>
      <c r="V25" s="201">
        <v>-23.547969916128096</v>
      </c>
      <c r="W25" s="202">
        <v>-38.998101358259063</v>
      </c>
      <c r="X25" s="200">
        <v>-23.182966515949332</v>
      </c>
      <c r="Y25" s="201">
        <v>-11.0255652959945</v>
      </c>
      <c r="Z25" s="202">
        <v>-41.61104554149199</v>
      </c>
      <c r="AA25" s="200">
        <v>-24.761973006271131</v>
      </c>
      <c r="AB25" s="201">
        <v>-16.179740598258828</v>
      </c>
      <c r="AC25" s="202">
        <v>-37.993331668698502</v>
      </c>
      <c r="AD25" s="200">
        <v>-27.861315447858082</v>
      </c>
      <c r="AE25" s="201">
        <v>-19.216943001844765</v>
      </c>
      <c r="AF25" s="202">
        <v>-35.243274017668547</v>
      </c>
      <c r="AG25" s="200">
        <v>-24.905394288400519</v>
      </c>
      <c r="AH25" s="201">
        <v>-25.269499201751799</v>
      </c>
      <c r="AI25" s="202">
        <v>-24.559304239390066</v>
      </c>
      <c r="AJ25" s="200">
        <v>-21.52972798776106</v>
      </c>
      <c r="AK25" s="201">
        <v>-20.932955298830635</v>
      </c>
      <c r="AL25" s="202">
        <v>-22.13157314479589</v>
      </c>
      <c r="AM25" s="200">
        <v>-24.275875543398616</v>
      </c>
      <c r="AN25" s="201">
        <v>-10.751424179401392</v>
      </c>
      <c r="AO25" s="202">
        <v>-40.163586148289774</v>
      </c>
    </row>
    <row r="26" spans="1:41" ht="15.75" customHeight="1">
      <c r="A26" s="188"/>
      <c r="B26" s="194" t="s">
        <v>12</v>
      </c>
      <c r="C26" s="238">
        <v>-28.278262522413154</v>
      </c>
      <c r="D26" s="196">
        <v>-20.271537811359476</v>
      </c>
      <c r="E26" s="196">
        <v>-38.996292432169867</v>
      </c>
      <c r="F26" s="195">
        <v>-33.412115740412382</v>
      </c>
      <c r="G26" s="196">
        <v>-24.810119325079206</v>
      </c>
      <c r="H26" s="197">
        <v>-48.907990556686265</v>
      </c>
      <c r="I26" s="195">
        <v>-27.378149975302424</v>
      </c>
      <c r="J26" s="196">
        <v>-16.714592747995681</v>
      </c>
      <c r="K26" s="197">
        <v>-42.88451509036075</v>
      </c>
      <c r="L26" s="195">
        <v>-21.848833383033583</v>
      </c>
      <c r="M26" s="196">
        <v>-10.576439441600504</v>
      </c>
      <c r="N26" s="197">
        <v>-33.016708713823043</v>
      </c>
      <c r="O26" s="195">
        <v>-27.534493857928599</v>
      </c>
      <c r="P26" s="196">
        <v>-21.943639065919086</v>
      </c>
      <c r="Q26" s="197">
        <v>-35.063091364210784</v>
      </c>
      <c r="R26" s="195">
        <v>-28.986113745897846</v>
      </c>
      <c r="S26" s="196">
        <v>-24.417352345668387</v>
      </c>
      <c r="T26" s="197">
        <v>-31.154535679201768</v>
      </c>
      <c r="U26" s="195">
        <v>-30.560501765070924</v>
      </c>
      <c r="V26" s="196">
        <v>-24.795442122911439</v>
      </c>
      <c r="W26" s="197">
        <v>-39.995226230732669</v>
      </c>
      <c r="X26" s="195">
        <v>-23.689626741604219</v>
      </c>
      <c r="Y26" s="196">
        <v>-11.45279356773451</v>
      </c>
      <c r="Z26" s="197">
        <v>-42.350710959290872</v>
      </c>
      <c r="AA26" s="195">
        <v>-26.24004198373132</v>
      </c>
      <c r="AB26" s="196">
        <v>-18.097784700588427</v>
      </c>
      <c r="AC26" s="197">
        <v>-38.787304973996541</v>
      </c>
      <c r="AD26" s="195">
        <v>-29.170107153365045</v>
      </c>
      <c r="AE26" s="196">
        <v>-20.426096241948287</v>
      </c>
      <c r="AF26" s="197">
        <v>-36.595411094340513</v>
      </c>
      <c r="AG26" s="195">
        <v>-25.057073098581604</v>
      </c>
      <c r="AH26" s="196">
        <v>-25.890154945943433</v>
      </c>
      <c r="AI26" s="197">
        <v>-24.27197401840364</v>
      </c>
      <c r="AJ26" s="195">
        <v>-22.531434168901441</v>
      </c>
      <c r="AK26" s="196">
        <v>-22.544513909393181</v>
      </c>
      <c r="AL26" s="197">
        <v>-22.518335679528956</v>
      </c>
      <c r="AM26" s="195">
        <v>-25.244566420255854</v>
      </c>
      <c r="AN26" s="196">
        <v>-12.98743677598303</v>
      </c>
      <c r="AO26" s="197">
        <v>-39.785154359818051</v>
      </c>
    </row>
    <row r="27" spans="1:41" ht="15.75" customHeight="1">
      <c r="A27" s="188"/>
      <c r="B27" s="199" t="s">
        <v>13</v>
      </c>
      <c r="C27" s="239">
        <v>-29.10719591382842</v>
      </c>
      <c r="D27" s="201">
        <v>-21.433603955487214</v>
      </c>
      <c r="E27" s="201">
        <v>-39.315361088229054</v>
      </c>
      <c r="F27" s="200">
        <v>-35.077283185116912</v>
      </c>
      <c r="G27" s="201">
        <v>-26.704079605171483</v>
      </c>
      <c r="H27" s="202">
        <v>-50.117169032096619</v>
      </c>
      <c r="I27" s="200">
        <v>-28.275685579679376</v>
      </c>
      <c r="J27" s="201">
        <v>-17.800466274215776</v>
      </c>
      <c r="K27" s="202">
        <v>-43.424338382829809</v>
      </c>
      <c r="L27" s="200">
        <v>-22.428823977859935</v>
      </c>
      <c r="M27" s="201">
        <v>-11.44479765933516</v>
      </c>
      <c r="N27" s="202">
        <v>-33.26352754284261</v>
      </c>
      <c r="O27" s="200">
        <v>-27.776292370340261</v>
      </c>
      <c r="P27" s="201">
        <v>-23.172412631062034</v>
      </c>
      <c r="Q27" s="202">
        <v>-33.906397169615921</v>
      </c>
      <c r="R27" s="200">
        <v>-29.225144047493114</v>
      </c>
      <c r="S27" s="201">
        <v>-25.440048626132995</v>
      </c>
      <c r="T27" s="202">
        <v>-31.018931929436931</v>
      </c>
      <c r="U27" s="200">
        <v>-31.24765765271319</v>
      </c>
      <c r="V27" s="201">
        <v>-25.446655116762773</v>
      </c>
      <c r="W27" s="202">
        <v>-40.592349473224502</v>
      </c>
      <c r="X27" s="200">
        <v>-23.837899440332187</v>
      </c>
      <c r="Y27" s="201">
        <v>-11.620258919454752</v>
      </c>
      <c r="Z27" s="202">
        <v>-42.596724913316621</v>
      </c>
      <c r="AA27" s="200">
        <v>-27.433598574114747</v>
      </c>
      <c r="AB27" s="201">
        <v>-19.576993256644172</v>
      </c>
      <c r="AC27" s="202">
        <v>-39.479356213570526</v>
      </c>
      <c r="AD27" s="200">
        <v>-30.03760587940404</v>
      </c>
      <c r="AE27" s="201">
        <v>-21.15351232952807</v>
      </c>
      <c r="AF27" s="202">
        <v>-37.537099893962257</v>
      </c>
      <c r="AG27" s="200">
        <v>-25.161795049824487</v>
      </c>
      <c r="AH27" s="201">
        <v>-25.894333108036548</v>
      </c>
      <c r="AI27" s="202">
        <v>-24.484649576767158</v>
      </c>
      <c r="AJ27" s="200">
        <v>-23.335632217640743</v>
      </c>
      <c r="AK27" s="201">
        <v>-23.947713648690804</v>
      </c>
      <c r="AL27" s="202">
        <v>-22.726314433291538</v>
      </c>
      <c r="AM27" s="200">
        <v>-25.550231462681715</v>
      </c>
      <c r="AN27" s="201">
        <v>-14.520202020202023</v>
      </c>
      <c r="AO27" s="202">
        <v>-38.855043898942846</v>
      </c>
    </row>
    <row r="28" spans="1:41" ht="15.75" customHeight="1">
      <c r="A28" s="203" t="s">
        <v>99</v>
      </c>
      <c r="B28" s="194" t="s">
        <v>50</v>
      </c>
      <c r="C28" s="238">
        <v>-37.452616325877351</v>
      </c>
      <c r="D28" s="196">
        <v>-35.221083846833366</v>
      </c>
      <c r="E28" s="196">
        <v>-40.319632926207206</v>
      </c>
      <c r="F28" s="195">
        <v>-53.149096406365935</v>
      </c>
      <c r="G28" s="196">
        <v>-49.467861015380585</v>
      </c>
      <c r="H28" s="197">
        <v>-60.534264416548886</v>
      </c>
      <c r="I28" s="195">
        <v>-37.228732376436113</v>
      </c>
      <c r="J28" s="196">
        <v>-29.685620758981869</v>
      </c>
      <c r="K28" s="197">
        <v>-47.248734334799558</v>
      </c>
      <c r="L28" s="195">
        <v>-28.588168661992452</v>
      </c>
      <c r="M28" s="196">
        <v>-23.614355372220331</v>
      </c>
      <c r="N28" s="197">
        <v>-33.667358401190995</v>
      </c>
      <c r="O28" s="195">
        <v>-28.460152241774928</v>
      </c>
      <c r="P28" s="196">
        <v>-33.705219157516687</v>
      </c>
      <c r="Q28" s="197">
        <v>-22.419557838263906</v>
      </c>
      <c r="R28" s="195">
        <v>-32.815785424893583</v>
      </c>
      <c r="S28" s="196">
        <v>-36.333340065843977</v>
      </c>
      <c r="T28" s="197">
        <v>-31.180210553995547</v>
      </c>
      <c r="U28" s="195">
        <v>-40.114057982530682</v>
      </c>
      <c r="V28" s="196">
        <v>-37.80348612007748</v>
      </c>
      <c r="W28" s="197">
        <v>-43.463320781272245</v>
      </c>
      <c r="X28" s="195">
        <v>-22.357825868142946</v>
      </c>
      <c r="Y28" s="196">
        <v>-11.201921997440333</v>
      </c>
      <c r="Z28" s="197">
        <v>-40.763104278570104</v>
      </c>
      <c r="AA28" s="195">
        <v>-41.417009146795202</v>
      </c>
      <c r="AB28" s="196">
        <v>-38.578863394620868</v>
      </c>
      <c r="AC28" s="197">
        <v>-45.722518369111079</v>
      </c>
      <c r="AD28" s="195">
        <v>-37.998537340340519</v>
      </c>
      <c r="AE28" s="196">
        <v>-31.635854977127529</v>
      </c>
      <c r="AF28" s="197">
        <v>-43.201632350213323</v>
      </c>
      <c r="AG28" s="195">
        <v>-27.621078701155767</v>
      </c>
      <c r="AH28" s="196">
        <v>-32.115041995418693</v>
      </c>
      <c r="AI28" s="197">
        <v>-23.936902725034415</v>
      </c>
      <c r="AJ28" s="195">
        <v>-28.232154319110826</v>
      </c>
      <c r="AK28" s="196">
        <v>-36.885542604792597</v>
      </c>
      <c r="AL28" s="197">
        <v>-20.661261717760325</v>
      </c>
      <c r="AM28" s="195">
        <v>-27.416267942583726</v>
      </c>
      <c r="AN28" s="196">
        <v>-24.899598393574294</v>
      </c>
      <c r="AO28" s="197">
        <v>-31.124260355029588</v>
      </c>
    </row>
    <row r="29" spans="1:41" ht="15.75" customHeight="1">
      <c r="A29" s="207"/>
      <c r="B29" s="199" t="s">
        <v>52</v>
      </c>
      <c r="C29" s="239">
        <v>-37.713373610780479</v>
      </c>
      <c r="D29" s="201">
        <v>-35.237011793180315</v>
      </c>
      <c r="E29" s="201">
        <v>-40.934763192613374</v>
      </c>
      <c r="F29" s="200">
        <v>-54.021807802266217</v>
      </c>
      <c r="G29" s="201">
        <v>-49.431974567874036</v>
      </c>
      <c r="H29" s="202">
        <v>-62.953069558813681</v>
      </c>
      <c r="I29" s="200">
        <v>-38.834651964322063</v>
      </c>
      <c r="J29" s="201">
        <v>-30.982322622435564</v>
      </c>
      <c r="K29" s="202">
        <v>-49.564437144508325</v>
      </c>
      <c r="L29" s="200">
        <v>-27.048132105808222</v>
      </c>
      <c r="M29" s="201">
        <v>-22.506031371518532</v>
      </c>
      <c r="N29" s="202">
        <v>-31.807782331418455</v>
      </c>
      <c r="O29" s="200">
        <v>-28.664485908676674</v>
      </c>
      <c r="P29" s="201">
        <v>-33.239232028797957</v>
      </c>
      <c r="Q29" s="202">
        <v>-23.281721639564658</v>
      </c>
      <c r="R29" s="200">
        <v>-32.669184059116439</v>
      </c>
      <c r="S29" s="201">
        <v>-38.819085160548582</v>
      </c>
      <c r="T29" s="202">
        <v>-29.81694398819301</v>
      </c>
      <c r="U29" s="200">
        <v>-39.965653437914028</v>
      </c>
      <c r="V29" s="201">
        <v>-37.913722476909427</v>
      </c>
      <c r="W29" s="202">
        <v>-43.013061715448927</v>
      </c>
      <c r="X29" s="200">
        <v>-22.496372565433354</v>
      </c>
      <c r="Y29" s="201">
        <v>-11.303207879079903</v>
      </c>
      <c r="Z29" s="202">
        <v>-40.960760031791224</v>
      </c>
      <c r="AA29" s="200">
        <v>-40.470677679095999</v>
      </c>
      <c r="AB29" s="201">
        <v>-38.138218278514302</v>
      </c>
      <c r="AC29" s="202">
        <v>-44.03283794995707</v>
      </c>
      <c r="AD29" s="200">
        <v>-37.073116495471403</v>
      </c>
      <c r="AE29" s="201">
        <v>-30.757882392994297</v>
      </c>
      <c r="AF29" s="202">
        <v>-42.285955161431346</v>
      </c>
      <c r="AG29" s="200">
        <v>-26.44787417864659</v>
      </c>
      <c r="AH29" s="201">
        <v>-30.348207641579648</v>
      </c>
      <c r="AI29" s="202">
        <v>-23.15083944297427</v>
      </c>
      <c r="AJ29" s="200">
        <v>-24.201715407667656</v>
      </c>
      <c r="AK29" s="201">
        <v>-27.489460677424059</v>
      </c>
      <c r="AL29" s="202">
        <v>-21.240096903031503</v>
      </c>
      <c r="AM29" s="200">
        <v>-29.311585512113215</v>
      </c>
      <c r="AN29" s="201">
        <v>-30.125353821269719</v>
      </c>
      <c r="AO29" s="202">
        <v>-28.125</v>
      </c>
    </row>
    <row r="30" spans="1:41" ht="15.75" customHeight="1">
      <c r="A30" s="207"/>
      <c r="B30" s="194" t="s">
        <v>61</v>
      </c>
      <c r="C30" s="238">
        <v>-35.437766730923101</v>
      </c>
      <c r="D30" s="196">
        <v>-34.415576256398758</v>
      </c>
      <c r="E30" s="196">
        <v>-36.823337805087107</v>
      </c>
      <c r="F30" s="195">
        <v>-53.03201268220247</v>
      </c>
      <c r="G30" s="196">
        <v>-48.761685809576228</v>
      </c>
      <c r="H30" s="197">
        <v>-61.600649727346557</v>
      </c>
      <c r="I30" s="195">
        <v>-36.58956786513928</v>
      </c>
      <c r="J30" s="196">
        <v>-31.335119305357416</v>
      </c>
      <c r="K30" s="197">
        <v>-44.326516864008525</v>
      </c>
      <c r="L30" s="195">
        <v>-24.640908683494324</v>
      </c>
      <c r="M30" s="196">
        <v>-21.391777552722736</v>
      </c>
      <c r="N30" s="197">
        <v>-28.13796065278742</v>
      </c>
      <c r="O30" s="195">
        <v>-25.786990723582861</v>
      </c>
      <c r="P30" s="196">
        <v>-32.27140160613704</v>
      </c>
      <c r="Q30" s="197">
        <v>-17.781392778473958</v>
      </c>
      <c r="R30" s="195">
        <v>-29.201221277963864</v>
      </c>
      <c r="S30" s="196">
        <v>-39.114321870089427</v>
      </c>
      <c r="T30" s="197">
        <v>-24.363920131643681</v>
      </c>
      <c r="U30" s="195">
        <v>-37.74523996048913</v>
      </c>
      <c r="V30" s="196">
        <v>-37.024032582282331</v>
      </c>
      <c r="W30" s="197">
        <v>-38.865799194865858</v>
      </c>
      <c r="X30" s="195">
        <v>-19.437332864681544</v>
      </c>
      <c r="Y30" s="196">
        <v>-8.5197205146806176</v>
      </c>
      <c r="Z30" s="197">
        <v>-37.403553746010211</v>
      </c>
      <c r="AA30" s="195">
        <v>-38.060948800333513</v>
      </c>
      <c r="AB30" s="196">
        <v>-37.082043492472437</v>
      </c>
      <c r="AC30" s="197">
        <v>-39.61547856532183</v>
      </c>
      <c r="AD30" s="195">
        <v>-33.86065573770496</v>
      </c>
      <c r="AE30" s="196">
        <v>-28.274992853616087</v>
      </c>
      <c r="AF30" s="197">
        <v>-38.441782646688971</v>
      </c>
      <c r="AG30" s="195">
        <v>-22.89863256827077</v>
      </c>
      <c r="AH30" s="196">
        <v>-27.831397185273588</v>
      </c>
      <c r="AI30" s="197">
        <v>-18.701190102883437</v>
      </c>
      <c r="AJ30" s="195">
        <v>-19.897377423033056</v>
      </c>
      <c r="AK30" s="196">
        <v>-23.818797010783577</v>
      </c>
      <c r="AL30" s="197">
        <v>-16.160608661362531</v>
      </c>
      <c r="AM30" s="195">
        <v>-27.739614000654235</v>
      </c>
      <c r="AN30" s="196">
        <v>-29.972375690607734</v>
      </c>
      <c r="AO30" s="197">
        <v>-24.498797113071369</v>
      </c>
    </row>
    <row r="31" spans="1:41" ht="15.75" customHeight="1">
      <c r="A31" s="207"/>
      <c r="B31" s="199" t="s">
        <v>62</v>
      </c>
      <c r="C31" s="239">
        <v>-31.302834778236267</v>
      </c>
      <c r="D31" s="201">
        <v>-32.85744934216541</v>
      </c>
      <c r="E31" s="201">
        <v>-29.006354413028546</v>
      </c>
      <c r="F31" s="200">
        <v>-50.44935614915174</v>
      </c>
      <c r="G31" s="201">
        <v>-47.413361373742411</v>
      </c>
      <c r="H31" s="202">
        <v>-57.092992418333274</v>
      </c>
      <c r="I31" s="200">
        <v>-31.983737882072294</v>
      </c>
      <c r="J31" s="201">
        <v>-30.102878668039914</v>
      </c>
      <c r="K31" s="202">
        <v>-35.097211246193424</v>
      </c>
      <c r="L31" s="200">
        <v>-20.558710267971637</v>
      </c>
      <c r="M31" s="201">
        <v>-20.094151686884409</v>
      </c>
      <c r="N31" s="202">
        <v>-21.092418812483348</v>
      </c>
      <c r="O31" s="200">
        <v>-21.274607996973071</v>
      </c>
      <c r="P31" s="201">
        <v>-31.462287939772672</v>
      </c>
      <c r="Q31" s="202">
        <v>-7.1860439831449856</v>
      </c>
      <c r="R31" s="200">
        <v>-22.969312907426708</v>
      </c>
      <c r="S31" s="201">
        <v>-36.041527870308713</v>
      </c>
      <c r="T31" s="202">
        <v>-16.409423459466087</v>
      </c>
      <c r="U31" s="200">
        <v>-33.409185559172883</v>
      </c>
      <c r="V31" s="201">
        <v>-35.474522280103116</v>
      </c>
      <c r="W31" s="202">
        <v>-29.83428381931893</v>
      </c>
      <c r="X31" s="200">
        <v>-15.65823411598638</v>
      </c>
      <c r="Y31" s="201">
        <v>-5.4896613337408695</v>
      </c>
      <c r="Z31" s="202">
        <v>-32.87619426751592</v>
      </c>
      <c r="AA31" s="200">
        <v>-34.383633079009947</v>
      </c>
      <c r="AB31" s="201">
        <v>-35.763754631374375</v>
      </c>
      <c r="AC31" s="202">
        <v>-31.990937555685662</v>
      </c>
      <c r="AD31" s="200">
        <v>-28.39520594350866</v>
      </c>
      <c r="AE31" s="201">
        <v>-25.987987987988003</v>
      </c>
      <c r="AF31" s="202">
        <v>-30.502563203785659</v>
      </c>
      <c r="AG31" s="200">
        <v>-17.031634889539749</v>
      </c>
      <c r="AH31" s="201">
        <v>-24.180085532377184</v>
      </c>
      <c r="AI31" s="202">
        <v>-10.688224527150714</v>
      </c>
      <c r="AJ31" s="200">
        <v>-15.792015304464124</v>
      </c>
      <c r="AK31" s="201">
        <v>-20.229021823995254</v>
      </c>
      <c r="AL31" s="202">
        <v>-11.362666320262793</v>
      </c>
      <c r="AM31" s="200">
        <v>-23.897730237411952</v>
      </c>
      <c r="AN31" s="201">
        <v>-28.71244635193133</v>
      </c>
      <c r="AO31" s="202">
        <v>-16.433799068529609</v>
      </c>
    </row>
    <row r="32" spans="1:41" ht="15.75" customHeight="1">
      <c r="A32" s="207"/>
      <c r="B32" s="194" t="s">
        <v>15</v>
      </c>
      <c r="C32" s="238">
        <v>-27.930417171882905</v>
      </c>
      <c r="D32" s="196">
        <v>-30.844163379492585</v>
      </c>
      <c r="E32" s="196">
        <v>-23.378618727939827</v>
      </c>
      <c r="F32" s="195">
        <v>-47.978079750684998</v>
      </c>
      <c r="G32" s="196">
        <v>-45.497425328624921</v>
      </c>
      <c r="H32" s="197">
        <v>-53.726109965142022</v>
      </c>
      <c r="I32" s="195">
        <v>-28.23278589665388</v>
      </c>
      <c r="J32" s="196">
        <v>-28.289380739897986</v>
      </c>
      <c r="K32" s="197">
        <v>-28.131956162899009</v>
      </c>
      <c r="L32" s="195">
        <v>-17.544221061957376</v>
      </c>
      <c r="M32" s="196">
        <v>-18.505370874599802</v>
      </c>
      <c r="N32" s="197">
        <v>-16.394383862912633</v>
      </c>
      <c r="O32" s="195">
        <v>-17.547075204979311</v>
      </c>
      <c r="P32" s="196">
        <v>-29.651360349798583</v>
      </c>
      <c r="Q32" s="197">
        <v>0.39679385886997043</v>
      </c>
      <c r="R32" s="195">
        <v>-19.009397865235211</v>
      </c>
      <c r="S32" s="196">
        <v>-32.496056247045125</v>
      </c>
      <c r="T32" s="197">
        <v>-12.065516559898581</v>
      </c>
      <c r="U32" s="195">
        <v>-29.389252822655386</v>
      </c>
      <c r="V32" s="196">
        <v>-32.971930455905174</v>
      </c>
      <c r="W32" s="197">
        <v>-22.770092541419263</v>
      </c>
      <c r="X32" s="195">
        <v>-12.902608759017731</v>
      </c>
      <c r="Y32" s="196">
        <v>-4.0201987449693943</v>
      </c>
      <c r="Z32" s="197">
        <v>-28.473034872446412</v>
      </c>
      <c r="AA32" s="195">
        <v>-32.19599157537403</v>
      </c>
      <c r="AB32" s="196">
        <v>-34.7113229257494</v>
      </c>
      <c r="AC32" s="197">
        <v>-27.527471309385689</v>
      </c>
      <c r="AD32" s="195">
        <v>-23.187985919014519</v>
      </c>
      <c r="AE32" s="196">
        <v>-23.328991795322761</v>
      </c>
      <c r="AF32" s="197">
        <v>-23.058662405843421</v>
      </c>
      <c r="AG32" s="195">
        <v>-13.61331341265255</v>
      </c>
      <c r="AH32" s="196">
        <v>-21.142739744789662</v>
      </c>
      <c r="AI32" s="197">
        <v>-6.7258300271455296</v>
      </c>
      <c r="AJ32" s="195">
        <v>-11.938353667522438</v>
      </c>
      <c r="AK32" s="196">
        <v>-15.825113632849952</v>
      </c>
      <c r="AL32" s="197">
        <v>-8.0252774448612669</v>
      </c>
      <c r="AM32" s="195">
        <v>-20.266990291262132</v>
      </c>
      <c r="AN32" s="196">
        <v>-26.818830242510693</v>
      </c>
      <c r="AO32" s="197">
        <v>-9.6354166666666625</v>
      </c>
    </row>
    <row r="33" spans="1:41" ht="15.75" customHeight="1">
      <c r="A33" s="207"/>
      <c r="B33" s="199" t="s">
        <v>63</v>
      </c>
      <c r="C33" s="239">
        <v>-24.010447486993581</v>
      </c>
      <c r="D33" s="201">
        <v>-28.582127900085052</v>
      </c>
      <c r="E33" s="201">
        <v>-16.540619025107439</v>
      </c>
      <c r="F33" s="200">
        <v>-44.866296338283639</v>
      </c>
      <c r="G33" s="201">
        <v>-43.112278600022321</v>
      </c>
      <c r="H33" s="202">
        <v>-49.100265028608227</v>
      </c>
      <c r="I33" s="200">
        <v>-23.887221023926053</v>
      </c>
      <c r="J33" s="201">
        <v>-25.941936820166291</v>
      </c>
      <c r="K33" s="202">
        <v>-20.015018849800057</v>
      </c>
      <c r="L33" s="200">
        <v>-14.204117754765722</v>
      </c>
      <c r="M33" s="201">
        <v>-16.991429602637798</v>
      </c>
      <c r="N33" s="202">
        <v>-10.73780572848646</v>
      </c>
      <c r="O33" s="200">
        <v>-12.922949163676478</v>
      </c>
      <c r="P33" s="201">
        <v>-27.523551979394355</v>
      </c>
      <c r="Q33" s="202">
        <v>9.9925370203072017</v>
      </c>
      <c r="R33" s="200">
        <v>-13.880253342875658</v>
      </c>
      <c r="S33" s="201">
        <v>-28.374373286571686</v>
      </c>
      <c r="T33" s="202">
        <v>-6.2931487722261981</v>
      </c>
      <c r="U33" s="200">
        <v>-24.925989732701982</v>
      </c>
      <c r="V33" s="201">
        <v>-30.389887458584329</v>
      </c>
      <c r="W33" s="202">
        <v>-14.365512367491185</v>
      </c>
      <c r="X33" s="200">
        <v>-9.537402729441224</v>
      </c>
      <c r="Y33" s="201">
        <v>-2.6019603040438932</v>
      </c>
      <c r="Z33" s="202">
        <v>-22.374249360841901</v>
      </c>
      <c r="AA33" s="200">
        <v>-29.896815036034251</v>
      </c>
      <c r="AB33" s="201">
        <v>-33.504239394749014</v>
      </c>
      <c r="AC33" s="202">
        <v>-22.864319951474542</v>
      </c>
      <c r="AD33" s="200">
        <v>-17.832916815423093</v>
      </c>
      <c r="AE33" s="201">
        <v>-20.94886978306668</v>
      </c>
      <c r="AF33" s="202">
        <v>-14.817697213460256</v>
      </c>
      <c r="AG33" s="200">
        <v>-10.251799407807727</v>
      </c>
      <c r="AH33" s="201">
        <v>-19.721764420746503</v>
      </c>
      <c r="AI33" s="202">
        <v>-1.3131285401853932</v>
      </c>
      <c r="AJ33" s="200">
        <v>-8.834600290163209</v>
      </c>
      <c r="AK33" s="201">
        <v>-12.648860833355457</v>
      </c>
      <c r="AL33" s="202">
        <v>-4.9565158767613244</v>
      </c>
      <c r="AM33" s="200">
        <v>-17.223551938726665</v>
      </c>
      <c r="AN33" s="201">
        <v>-25.671550671550669</v>
      </c>
      <c r="AO33" s="202">
        <v>-3.0053942974569758</v>
      </c>
    </row>
    <row r="34" spans="1:41" ht="15.75" customHeight="1">
      <c r="A34" s="207"/>
      <c r="B34" s="194" t="s">
        <v>78</v>
      </c>
      <c r="C34" s="238">
        <v>-19.752123218500294</v>
      </c>
      <c r="D34" s="196">
        <v>-26.166209380390072</v>
      </c>
      <c r="E34" s="196">
        <v>-8.8886319627760724</v>
      </c>
      <c r="F34" s="195">
        <v>-41.624464307479116</v>
      </c>
      <c r="G34" s="196">
        <v>-40.717212692790802</v>
      </c>
      <c r="H34" s="197">
        <v>-43.901087702275589</v>
      </c>
      <c r="I34" s="195">
        <v>-19.388556068771134</v>
      </c>
      <c r="J34" s="196">
        <v>-23.641093917698043</v>
      </c>
      <c r="K34" s="197">
        <v>-11.03323337540979</v>
      </c>
      <c r="L34" s="195">
        <v>-11.0430043052814</v>
      </c>
      <c r="M34" s="196">
        <v>-15.499347394962616</v>
      </c>
      <c r="N34" s="197">
        <v>-5.323177416407832</v>
      </c>
      <c r="O34" s="195">
        <v>-8.0252653214666232</v>
      </c>
      <c r="P34" s="196">
        <v>-25.121153228224358</v>
      </c>
      <c r="Q34" s="197">
        <v>19.956147210860987</v>
      </c>
      <c r="R34" s="195">
        <v>-8.3193582827458137</v>
      </c>
      <c r="S34" s="196">
        <v>-25.349400790093956</v>
      </c>
      <c r="T34" s="197">
        <v>0.7326775767723559</v>
      </c>
      <c r="U34" s="195">
        <v>-19.933883492838632</v>
      </c>
      <c r="V34" s="196">
        <v>-27.5728932059097</v>
      </c>
      <c r="W34" s="197">
        <v>-4.6687136926576667</v>
      </c>
      <c r="X34" s="195">
        <v>-4.8758844600543476</v>
      </c>
      <c r="Y34" s="196">
        <v>-0.667085997833472</v>
      </c>
      <c r="Z34" s="197">
        <v>-13.287426320641382</v>
      </c>
      <c r="AA34" s="195">
        <v>-26.594636088473113</v>
      </c>
      <c r="AB34" s="196">
        <v>-31.502611000977822</v>
      </c>
      <c r="AC34" s="197">
        <v>-16.669571645800886</v>
      </c>
      <c r="AD34" s="195">
        <v>-12.521857270451509</v>
      </c>
      <c r="AE34" s="196">
        <v>-18.239530809466721</v>
      </c>
      <c r="AF34" s="197">
        <v>-6.784946981772821</v>
      </c>
      <c r="AG34" s="195">
        <v>-6.2350641795604789</v>
      </c>
      <c r="AH34" s="196">
        <v>-16.914138153647528</v>
      </c>
      <c r="AI34" s="197">
        <v>3.8708416148056424</v>
      </c>
      <c r="AJ34" s="195">
        <v>-4.8929681823055127</v>
      </c>
      <c r="AK34" s="196">
        <v>-9.1324523590794566</v>
      </c>
      <c r="AL34" s="197">
        <v>-0.55550200028922081</v>
      </c>
      <c r="AM34" s="195">
        <v>-13.587604290822409</v>
      </c>
      <c r="AN34" s="196">
        <v>-23.421836900568948</v>
      </c>
      <c r="AO34" s="197">
        <v>3.0476626947754326</v>
      </c>
    </row>
    <row r="35" spans="1:41" ht="15.75" customHeight="1">
      <c r="A35" s="207"/>
      <c r="B35" s="199" t="s">
        <v>9</v>
      </c>
      <c r="C35" s="239">
        <v>-15.656251247988017</v>
      </c>
      <c r="D35" s="201">
        <v>-23.663042051102533</v>
      </c>
      <c r="E35" s="201">
        <v>-1.7119798241791773</v>
      </c>
      <c r="F35" s="200">
        <v>-38.375058600803477</v>
      </c>
      <c r="G35" s="201">
        <v>-38.188699081249752</v>
      </c>
      <c r="H35" s="202">
        <v>-38.853657820807996</v>
      </c>
      <c r="I35" s="200">
        <v>-15.15796625377458</v>
      </c>
      <c r="J35" s="201">
        <v>-21.413304488287789</v>
      </c>
      <c r="K35" s="202">
        <v>-2.4293949934275361</v>
      </c>
      <c r="L35" s="200">
        <v>-8.1450327615547167</v>
      </c>
      <c r="M35" s="201">
        <v>-13.910362460520375</v>
      </c>
      <c r="N35" s="202">
        <v>-0.55113479968970092</v>
      </c>
      <c r="O35" s="200">
        <v>-3.1000215298079614</v>
      </c>
      <c r="P35" s="201">
        <v>-22.608984261136545</v>
      </c>
      <c r="Q35" s="202">
        <v>29.874552052929527</v>
      </c>
      <c r="R35" s="200">
        <v>-3.2146476035400884</v>
      </c>
      <c r="S35" s="201">
        <v>-22.259637753684569</v>
      </c>
      <c r="T35" s="202">
        <v>7.0386442437305075</v>
      </c>
      <c r="U35" s="200">
        <v>-15.294499385715266</v>
      </c>
      <c r="V35" s="201">
        <v>-24.660835922091472</v>
      </c>
      <c r="W35" s="202">
        <v>3.8976947919373339</v>
      </c>
      <c r="X35" s="200">
        <v>-0.6861666940543576</v>
      </c>
      <c r="Y35" s="201">
        <v>1.1124375278341203</v>
      </c>
      <c r="Z35" s="202">
        <v>-4.5294140970909673</v>
      </c>
      <c r="AA35" s="200">
        <v>-22.871685456238524</v>
      </c>
      <c r="AB35" s="201">
        <v>-28.847740594292826</v>
      </c>
      <c r="AC35" s="202">
        <v>-10.462755394362844</v>
      </c>
      <c r="AD35" s="200">
        <v>-7.5711920624645828</v>
      </c>
      <c r="AE35" s="201">
        <v>-15.749766173471135</v>
      </c>
      <c r="AF35" s="202">
        <v>0.88555382069865907</v>
      </c>
      <c r="AG35" s="200">
        <v>-2.5122015814763032</v>
      </c>
      <c r="AH35" s="201">
        <v>-14.3461707763474</v>
      </c>
      <c r="AI35" s="202">
        <v>8.8540932657859663</v>
      </c>
      <c r="AJ35" s="200">
        <v>-1.216462395843465</v>
      </c>
      <c r="AK35" s="201">
        <v>-5.7906600884654598</v>
      </c>
      <c r="AL35" s="202">
        <v>3.4856268444638738</v>
      </c>
      <c r="AM35" s="200">
        <v>-9.7451737451737408</v>
      </c>
      <c r="AN35" s="201">
        <v>-20.187507609886769</v>
      </c>
      <c r="AO35" s="202">
        <v>8.3597213426219064</v>
      </c>
    </row>
    <row r="36" spans="1:41" ht="15.75" customHeight="1">
      <c r="A36" s="207"/>
      <c r="B36" s="194" t="s">
        <v>10</v>
      </c>
      <c r="C36" s="238">
        <v>-11.993854195731945</v>
      </c>
      <c r="D36" s="196">
        <v>-21.258137210526929</v>
      </c>
      <c r="E36" s="196">
        <v>4.4065835076901205</v>
      </c>
      <c r="F36" s="195">
        <v>-34.984556704877591</v>
      </c>
      <c r="G36" s="196">
        <v>-35.636268847255948</v>
      </c>
      <c r="H36" s="197">
        <v>-33.277906828462037</v>
      </c>
      <c r="I36" s="195">
        <v>-11.446369991071082</v>
      </c>
      <c r="J36" s="196">
        <v>-19.478756831019219</v>
      </c>
      <c r="K36" s="197">
        <v>5.3828357561743756</v>
      </c>
      <c r="L36" s="195">
        <v>-5.3918528153308998</v>
      </c>
      <c r="M36" s="196">
        <v>-12.12798529654896</v>
      </c>
      <c r="N36" s="197">
        <v>3.6120247121917526</v>
      </c>
      <c r="O36" s="195">
        <v>1.0469386545759907</v>
      </c>
      <c r="P36" s="196">
        <v>-19.954795996132379</v>
      </c>
      <c r="Q36" s="197">
        <v>36.835963291053254</v>
      </c>
      <c r="R36" s="195">
        <v>0.45092415380845186</v>
      </c>
      <c r="S36" s="196">
        <v>-19.438137610692586</v>
      </c>
      <c r="T36" s="197">
        <v>11.142528633535154</v>
      </c>
      <c r="U36" s="195">
        <v>-11.722487225071344</v>
      </c>
      <c r="V36" s="196">
        <v>-22.196740316175635</v>
      </c>
      <c r="W36" s="197">
        <v>9.9717831778822763</v>
      </c>
      <c r="X36" s="195">
        <v>3.2189406958238465</v>
      </c>
      <c r="Y36" s="196">
        <v>2.6038329352828127</v>
      </c>
      <c r="Z36" s="197">
        <v>4.6124069977880211</v>
      </c>
      <c r="AA36" s="195">
        <v>-19.371121045815087</v>
      </c>
      <c r="AB36" s="196">
        <v>-26.00321461223125</v>
      </c>
      <c r="AC36" s="197">
        <v>-5.5033377699893693</v>
      </c>
      <c r="AD36" s="195">
        <v>-3.3043391583994941</v>
      </c>
      <c r="AE36" s="196">
        <v>-13.650432663134671</v>
      </c>
      <c r="AF36" s="197">
        <v>7.6563217459417299</v>
      </c>
      <c r="AG36" s="195">
        <v>0.75693628574085015</v>
      </c>
      <c r="AH36" s="196">
        <v>-11.09345557836714</v>
      </c>
      <c r="AI36" s="197">
        <v>12.143547199383864</v>
      </c>
      <c r="AJ36" s="195">
        <v>2.471342107601604</v>
      </c>
      <c r="AK36" s="196">
        <v>-2.8789670615149143</v>
      </c>
      <c r="AL36" s="197">
        <v>8.0241448692152773</v>
      </c>
      <c r="AM36" s="195">
        <v>-6.6577332675082923</v>
      </c>
      <c r="AN36" s="196">
        <v>-17.483750137710697</v>
      </c>
      <c r="AO36" s="197">
        <v>12.602900823206586</v>
      </c>
    </row>
    <row r="37" spans="1:41" ht="15.75" customHeight="1">
      <c r="A37" s="207"/>
      <c r="B37" s="199" t="s">
        <v>11</v>
      </c>
      <c r="C37" s="239">
        <v>-8.8816865550607744</v>
      </c>
      <c r="D37" s="201">
        <v>-18.856959986226585</v>
      </c>
      <c r="E37" s="201">
        <v>8.7277605650282197</v>
      </c>
      <c r="F37" s="200">
        <v>-31.434485571136982</v>
      </c>
      <c r="G37" s="201">
        <v>-32.738900362527566</v>
      </c>
      <c r="H37" s="202">
        <v>-27.983500493625069</v>
      </c>
      <c r="I37" s="200">
        <v>-8.2840948909303602</v>
      </c>
      <c r="J37" s="201">
        <v>-17.774852983703827</v>
      </c>
      <c r="K37" s="202">
        <v>11.779252962128783</v>
      </c>
      <c r="L37" s="200">
        <v>-3.4734538565197592</v>
      </c>
      <c r="M37" s="201">
        <v>-10.535376252724882</v>
      </c>
      <c r="N37" s="202">
        <v>5.9273688121304291</v>
      </c>
      <c r="O37" s="200">
        <v>3.8433838974417656</v>
      </c>
      <c r="P37" s="201">
        <v>-17.445708367059044</v>
      </c>
      <c r="Q37" s="202">
        <v>39.415506269510693</v>
      </c>
      <c r="R37" s="200">
        <v>2.7056144346150557</v>
      </c>
      <c r="S37" s="201">
        <v>-16.76902724611573</v>
      </c>
      <c r="T37" s="202">
        <v>12.997843064336179</v>
      </c>
      <c r="U37" s="200">
        <v>-8.5391924255579514</v>
      </c>
      <c r="V37" s="201">
        <v>-19.877884344613939</v>
      </c>
      <c r="W37" s="202">
        <v>14.872629764412926</v>
      </c>
      <c r="X37" s="200">
        <v>5.9464600977855886</v>
      </c>
      <c r="Y37" s="201">
        <v>3.9762911252662514</v>
      </c>
      <c r="Z37" s="202">
        <v>10.497150922682819</v>
      </c>
      <c r="AA37" s="200">
        <v>-16.183094004805</v>
      </c>
      <c r="AB37" s="201">
        <v>-23.391481855297013</v>
      </c>
      <c r="AC37" s="202">
        <v>-1.1602236119006792</v>
      </c>
      <c r="AD37" s="200">
        <v>1.005449307891948</v>
      </c>
      <c r="AE37" s="201">
        <v>-10.888117790490471</v>
      </c>
      <c r="AF37" s="202">
        <v>13.675713208150398</v>
      </c>
      <c r="AG37" s="200">
        <v>2.7255939153025155</v>
      </c>
      <c r="AH37" s="201">
        <v>-6.8550000645419722</v>
      </c>
      <c r="AI37" s="202">
        <v>11.746438815693526</v>
      </c>
      <c r="AJ37" s="200">
        <v>5.3285014125695751</v>
      </c>
      <c r="AK37" s="201">
        <v>0.35858919237150566</v>
      </c>
      <c r="AL37" s="202">
        <v>10.417808469436229</v>
      </c>
      <c r="AM37" s="200">
        <v>-4.4120492807843696</v>
      </c>
      <c r="AN37" s="201">
        <v>-14.589665653495443</v>
      </c>
      <c r="AO37" s="202">
        <v>13.420912480028413</v>
      </c>
    </row>
    <row r="38" spans="1:41" ht="15.75" customHeight="1">
      <c r="A38" s="207"/>
      <c r="B38" s="194" t="s">
        <v>12</v>
      </c>
      <c r="C38" s="238">
        <v>-6.1204575026679642</v>
      </c>
      <c r="D38" s="196">
        <v>-16.659844027777893</v>
      </c>
      <c r="E38" s="196">
        <v>12.318338395788642</v>
      </c>
      <c r="F38" s="195">
        <v>-28.110872799225859</v>
      </c>
      <c r="G38" s="196">
        <v>-30.135939517606158</v>
      </c>
      <c r="H38" s="197">
        <v>-22.742253725374738</v>
      </c>
      <c r="I38" s="195">
        <v>-5.3567324141530426</v>
      </c>
      <c r="J38" s="196">
        <v>-16.187584453529468</v>
      </c>
      <c r="K38" s="197">
        <v>17.609278670404095</v>
      </c>
      <c r="L38" s="195">
        <v>-1.9166325432006359</v>
      </c>
      <c r="M38" s="196">
        <v>-9.221639495558243</v>
      </c>
      <c r="N38" s="197">
        <v>7.7452222853813257</v>
      </c>
      <c r="O38" s="195">
        <v>6.400192843240271</v>
      </c>
      <c r="P38" s="196">
        <v>-14.517737443725398</v>
      </c>
      <c r="Q38" s="197">
        <v>40.258969942835108</v>
      </c>
      <c r="R38" s="195">
        <v>4.2709145950205807</v>
      </c>
      <c r="S38" s="196">
        <v>-14.859452317417542</v>
      </c>
      <c r="T38" s="197">
        <v>14.239083333445834</v>
      </c>
      <c r="U38" s="195">
        <v>-5.947278698233383</v>
      </c>
      <c r="V38" s="196">
        <v>-17.895661611443391</v>
      </c>
      <c r="W38" s="197">
        <v>18.559876925856834</v>
      </c>
      <c r="X38" s="195">
        <v>7.9146398213316704</v>
      </c>
      <c r="Y38" s="196">
        <v>4.839751027619954</v>
      </c>
      <c r="Z38" s="197">
        <v>15.117055056240215</v>
      </c>
      <c r="AA38" s="195">
        <v>-12.943046440544826</v>
      </c>
      <c r="AB38" s="196">
        <v>-21.001371423258398</v>
      </c>
      <c r="AC38" s="197">
        <v>3.6720591503026201</v>
      </c>
      <c r="AD38" s="195">
        <v>5.0411929312081272</v>
      </c>
      <c r="AE38" s="196">
        <v>-8.6182043279324549</v>
      </c>
      <c r="AF38" s="197">
        <v>19.598634434397489</v>
      </c>
      <c r="AG38" s="195">
        <v>4.069345049111317</v>
      </c>
      <c r="AH38" s="196">
        <v>-2.9659349700127735</v>
      </c>
      <c r="AI38" s="197">
        <v>10.557742637841173</v>
      </c>
      <c r="AJ38" s="195">
        <v>7.555656896480234</v>
      </c>
      <c r="AK38" s="196">
        <v>3.4971119821663788</v>
      </c>
      <c r="AL38" s="197">
        <v>11.618646247272668</v>
      </c>
      <c r="AM38" s="195">
        <v>-2.6764566556134572</v>
      </c>
      <c r="AN38" s="196">
        <v>-11.953872117007315</v>
      </c>
      <c r="AO38" s="197">
        <v>13.227258116361295</v>
      </c>
    </row>
    <row r="39" spans="1:41" ht="15.75" customHeight="1">
      <c r="A39" s="207"/>
      <c r="B39" s="199" t="s">
        <v>13</v>
      </c>
      <c r="C39" s="239">
        <v>-3.6753687299611593</v>
      </c>
      <c r="D39" s="201">
        <v>-14.682530557232043</v>
      </c>
      <c r="E39" s="201">
        <v>15.282189467754881</v>
      </c>
      <c r="F39" s="200">
        <v>-24.904498971266655</v>
      </c>
      <c r="G39" s="201">
        <v>-27.600279496501244</v>
      </c>
      <c r="H39" s="202">
        <v>-17.789642702214834</v>
      </c>
      <c r="I39" s="200">
        <v>-2.3529486461574711</v>
      </c>
      <c r="J39" s="201">
        <v>-14.699206979023415</v>
      </c>
      <c r="K39" s="202">
        <v>23.58800636218341</v>
      </c>
      <c r="L39" s="200">
        <v>-0.45658144146738522</v>
      </c>
      <c r="M39" s="201">
        <v>-8.1250562109592472</v>
      </c>
      <c r="N39" s="202">
        <v>9.5806813413632739</v>
      </c>
      <c r="O39" s="200">
        <v>8.022240647710067</v>
      </c>
      <c r="P39" s="201">
        <v>-12.040623784699566</v>
      </c>
      <c r="Q39" s="202">
        <v>39.074602329830157</v>
      </c>
      <c r="R39" s="200">
        <v>5.5460486829484568</v>
      </c>
      <c r="S39" s="201">
        <v>-12.994585988788321</v>
      </c>
      <c r="T39" s="202">
        <v>15.043226108348385</v>
      </c>
      <c r="U39" s="200">
        <v>-3.5963543804910292</v>
      </c>
      <c r="V39" s="201">
        <v>-16.094073236126803</v>
      </c>
      <c r="W39" s="202">
        <v>21.668536957677787</v>
      </c>
      <c r="X39" s="200">
        <v>9.2013233004285979</v>
      </c>
      <c r="Y39" s="201">
        <v>5.2010532818077104</v>
      </c>
      <c r="Z39" s="202">
        <v>18.657675976317179</v>
      </c>
      <c r="AA39" s="200">
        <v>-10.17842987532539</v>
      </c>
      <c r="AB39" s="201">
        <v>-18.917820489044434</v>
      </c>
      <c r="AC39" s="202">
        <v>7.6271901793143693</v>
      </c>
      <c r="AD39" s="200">
        <v>8.3159014176122703</v>
      </c>
      <c r="AE39" s="201">
        <v>-6.3682360758632539</v>
      </c>
      <c r="AF39" s="202">
        <v>23.962771969784225</v>
      </c>
      <c r="AG39" s="200">
        <v>5.1055288989243053</v>
      </c>
      <c r="AH39" s="201">
        <v>0.25274030933213343</v>
      </c>
      <c r="AI39" s="202">
        <v>9.5076231440547545</v>
      </c>
      <c r="AJ39" s="200">
        <v>9.7511771236075351</v>
      </c>
      <c r="AK39" s="201">
        <v>6.5029896580264479</v>
      </c>
      <c r="AL39" s="202">
        <v>12.933588983789424</v>
      </c>
      <c r="AM39" s="200">
        <v>-1.4944911094141977</v>
      </c>
      <c r="AN39" s="201">
        <v>-10.113823963854374</v>
      </c>
      <c r="AO39" s="202">
        <v>13.040293040293038</v>
      </c>
    </row>
    <row r="40" spans="1:41" s="27" customFormat="1" ht="15.75" customHeight="1">
      <c r="A40" s="203" t="s">
        <v>126</v>
      </c>
      <c r="B40" s="194" t="s">
        <v>50</v>
      </c>
      <c r="C40" s="238">
        <v>25.848295325430914</v>
      </c>
      <c r="D40" s="196">
        <v>14.008178140754456</v>
      </c>
      <c r="E40" s="196">
        <v>42.359744337974512</v>
      </c>
      <c r="F40" s="195">
        <v>25.815781448288778</v>
      </c>
      <c r="G40" s="196">
        <v>19.169844328727457</v>
      </c>
      <c r="H40" s="197">
        <v>42.887234938913068</v>
      </c>
      <c r="I40" s="195">
        <v>33.805193435601225</v>
      </c>
      <c r="J40" s="196">
        <v>5.6674367534495174</v>
      </c>
      <c r="K40" s="197">
        <v>83.626831789984649</v>
      </c>
      <c r="L40" s="195">
        <v>15.960227383719827</v>
      </c>
      <c r="M40" s="196">
        <v>4.34697743012884</v>
      </c>
      <c r="N40" s="197">
        <v>29.616846185889536</v>
      </c>
      <c r="O40" s="195">
        <v>21.608853650478999</v>
      </c>
      <c r="P40" s="196">
        <v>19.671639802850692</v>
      </c>
      <c r="Q40" s="197">
        <v>23.515338227582582</v>
      </c>
      <c r="R40" s="195">
        <v>21.383179710310827</v>
      </c>
      <c r="S40" s="196">
        <v>8.9715119599010471</v>
      </c>
      <c r="T40" s="197">
        <v>26.722161572052382</v>
      </c>
      <c r="U40" s="195">
        <v>28.331496111213216</v>
      </c>
      <c r="V40" s="196">
        <v>13.587371707576335</v>
      </c>
      <c r="W40" s="197">
        <v>51.843220338983052</v>
      </c>
      <c r="X40" s="195">
        <v>20.644952195754328</v>
      </c>
      <c r="Y40" s="196">
        <v>7.8006473146555955</v>
      </c>
      <c r="Z40" s="197">
        <v>52.410731036207856</v>
      </c>
      <c r="AA40" s="195">
        <v>22.712705670848511</v>
      </c>
      <c r="AB40" s="196">
        <v>15.37866839842903</v>
      </c>
      <c r="AC40" s="197">
        <v>35.302861389817949</v>
      </c>
      <c r="AD40" s="195">
        <v>44.051570429296461</v>
      </c>
      <c r="AE40" s="196">
        <v>25.886191450533659</v>
      </c>
      <c r="AF40" s="197">
        <v>61.931199651643794</v>
      </c>
      <c r="AG40" s="195">
        <v>27.221746982225969</v>
      </c>
      <c r="AH40" s="196">
        <v>43.776244751049795</v>
      </c>
      <c r="AI40" s="197">
        <v>15.109453009271935</v>
      </c>
      <c r="AJ40" s="195">
        <v>28.153831670118578</v>
      </c>
      <c r="AK40" s="196">
        <v>48.497361780224814</v>
      </c>
      <c r="AL40" s="197">
        <v>13.994890627494794</v>
      </c>
      <c r="AM40" s="195">
        <v>12.656558998022405</v>
      </c>
      <c r="AN40" s="196">
        <v>6.4171122994652441</v>
      </c>
      <c r="AO40" s="197">
        <v>22.680412371134029</v>
      </c>
    </row>
    <row r="41" spans="1:41" s="27" customFormat="1" ht="15.75" customHeight="1">
      <c r="A41" s="207"/>
      <c r="B41" s="199" t="s">
        <v>52</v>
      </c>
      <c r="C41" s="239">
        <v>26.414492185983018</v>
      </c>
      <c r="D41" s="201">
        <v>14.970699319192127</v>
      </c>
      <c r="E41" s="201">
        <v>42.714012639043972</v>
      </c>
      <c r="F41" s="200">
        <v>30.303584491587433</v>
      </c>
      <c r="G41" s="201">
        <v>19.942985052286353</v>
      </c>
      <c r="H41" s="202">
        <v>57.822072031371377</v>
      </c>
      <c r="I41" s="200">
        <v>35.632879539124083</v>
      </c>
      <c r="J41" s="201">
        <v>8.2205189649083401</v>
      </c>
      <c r="K41" s="202">
        <v>86.890970165905742</v>
      </c>
      <c r="L41" s="200">
        <v>14.932871101141387</v>
      </c>
      <c r="M41" s="201">
        <v>4.5568999228011275</v>
      </c>
      <c r="N41" s="202">
        <v>27.075001181357727</v>
      </c>
      <c r="O41" s="200">
        <v>22.363441112760206</v>
      </c>
      <c r="P41" s="201">
        <v>21.596292712394359</v>
      </c>
      <c r="Q41" s="202">
        <v>23.148930321261531</v>
      </c>
      <c r="R41" s="200">
        <v>19.039108088263678</v>
      </c>
      <c r="S41" s="201">
        <v>5.5083892617449504</v>
      </c>
      <c r="T41" s="202">
        <v>24.50955120204048</v>
      </c>
      <c r="U41" s="200">
        <v>28.655632647260344</v>
      </c>
      <c r="V41" s="201">
        <v>15.0541455868211</v>
      </c>
      <c r="W41" s="202">
        <v>50.66332916145182</v>
      </c>
      <c r="X41" s="200">
        <v>19.742041169005354</v>
      </c>
      <c r="Y41" s="201">
        <v>8.5041876681699371</v>
      </c>
      <c r="Z41" s="202">
        <v>47.592511426961373</v>
      </c>
      <c r="AA41" s="200">
        <v>21.889392004334553</v>
      </c>
      <c r="AB41" s="201">
        <v>15.024805102764006</v>
      </c>
      <c r="AC41" s="202">
        <v>33.47724317295193</v>
      </c>
      <c r="AD41" s="200">
        <v>42.08981189518326</v>
      </c>
      <c r="AE41" s="201">
        <v>25.108579857412128</v>
      </c>
      <c r="AF41" s="202">
        <v>58.906592366164425</v>
      </c>
      <c r="AG41" s="200">
        <v>24.443450050341188</v>
      </c>
      <c r="AH41" s="201">
        <v>42.362953138815215</v>
      </c>
      <c r="AI41" s="202">
        <v>10.714386519517882</v>
      </c>
      <c r="AJ41" s="200">
        <v>24.705748693478725</v>
      </c>
      <c r="AK41" s="201">
        <v>35.00902165196473</v>
      </c>
      <c r="AL41" s="202">
        <v>16.160944384404363</v>
      </c>
      <c r="AM41" s="200">
        <v>16.830675262979298</v>
      </c>
      <c r="AN41" s="201">
        <v>14.930555555555557</v>
      </c>
      <c r="AO41" s="202">
        <v>19.524200164068905</v>
      </c>
    </row>
    <row r="42" spans="1:41" ht="15.75" customHeight="1">
      <c r="A42" s="207"/>
      <c r="B42" s="194" t="s">
        <v>61</v>
      </c>
      <c r="C42" s="238">
        <v>26.596348396978552</v>
      </c>
      <c r="D42" s="196">
        <v>15.90929841528872</v>
      </c>
      <c r="E42" s="196">
        <v>41.604106141553743</v>
      </c>
      <c r="F42" s="195">
        <v>35.122717532766345</v>
      </c>
      <c r="G42" s="196">
        <v>22.166249125420357</v>
      </c>
      <c r="H42" s="197">
        <v>69.813031024522303</v>
      </c>
      <c r="I42" s="195">
        <v>35.154300685618047</v>
      </c>
      <c r="J42" s="196">
        <v>9.488522114790765</v>
      </c>
      <c r="K42" s="197">
        <v>81.764752101830695</v>
      </c>
      <c r="L42" s="195">
        <v>15.038184600947059</v>
      </c>
      <c r="M42" s="196">
        <v>5.3385479613640596</v>
      </c>
      <c r="N42" s="197">
        <v>26.174546303120994</v>
      </c>
      <c r="O42" s="195">
        <v>21.79171391452579</v>
      </c>
      <c r="P42" s="196">
        <v>22.044740330339717</v>
      </c>
      <c r="Q42" s="197">
        <v>21.534383520145362</v>
      </c>
      <c r="R42" s="195">
        <v>18.850344452209853</v>
      </c>
      <c r="S42" s="196">
        <v>5.7270432925645709</v>
      </c>
      <c r="T42" s="197">
        <v>24.005275293146578</v>
      </c>
      <c r="U42" s="195">
        <v>28.24581620719615</v>
      </c>
      <c r="V42" s="196">
        <v>15.736033558352091</v>
      </c>
      <c r="W42" s="197">
        <v>48.26816536686438</v>
      </c>
      <c r="X42" s="195">
        <v>17.459362895095243</v>
      </c>
      <c r="Y42" s="196">
        <v>7.9016344179368536</v>
      </c>
      <c r="Z42" s="197">
        <v>40.445265292192815</v>
      </c>
      <c r="AA42" s="195">
        <v>22.320283432170584</v>
      </c>
      <c r="AB42" s="196">
        <v>15.503875968992254</v>
      </c>
      <c r="AC42" s="197">
        <v>33.599083079101312</v>
      </c>
      <c r="AD42" s="195">
        <v>40.46350229272533</v>
      </c>
      <c r="AE42" s="196">
        <v>25.504972736001186</v>
      </c>
      <c r="AF42" s="197">
        <v>54.758071496580982</v>
      </c>
      <c r="AG42" s="195">
        <v>22.306975965512542</v>
      </c>
      <c r="AH42" s="196">
        <v>43.420220784904949</v>
      </c>
      <c r="AI42" s="197">
        <v>6.3587106254017645</v>
      </c>
      <c r="AJ42" s="195">
        <v>22.497034400948969</v>
      </c>
      <c r="AK42" s="196">
        <v>33.125639059304682</v>
      </c>
      <c r="AL42" s="197">
        <v>13.294046038069961</v>
      </c>
      <c r="AM42" s="195">
        <v>17.428700769578988</v>
      </c>
      <c r="AN42" s="196">
        <v>18.500986193293876</v>
      </c>
      <c r="AO42" s="197">
        <v>15.98513011152416</v>
      </c>
    </row>
    <row r="43" spans="1:41" s="27" customFormat="1" ht="15.75" customHeight="1">
      <c r="A43" s="207"/>
      <c r="B43" s="199" t="s">
        <v>62</v>
      </c>
      <c r="C43" s="239">
        <v>27.436880282594235</v>
      </c>
      <c r="D43" s="201">
        <v>16.768839443204687</v>
      </c>
      <c r="E43" s="201">
        <v>42.30293450683196</v>
      </c>
      <c r="F43" s="200">
        <v>38.519248144801765</v>
      </c>
      <c r="G43" s="201">
        <v>24.471549950688143</v>
      </c>
      <c r="H43" s="202">
        <v>76.194588109110413</v>
      </c>
      <c r="I43" s="200">
        <v>35.596717262326941</v>
      </c>
      <c r="J43" s="201">
        <v>10.270608663938408</v>
      </c>
      <c r="K43" s="202">
        <v>80.74625024490409</v>
      </c>
      <c r="L43" s="200">
        <v>16.275666587822158</v>
      </c>
      <c r="M43" s="201">
        <v>6.005847611677706</v>
      </c>
      <c r="N43" s="202">
        <v>27.870954865202879</v>
      </c>
      <c r="O43" s="200">
        <v>22.95112440514351</v>
      </c>
      <c r="P43" s="201">
        <v>22.830691235472187</v>
      </c>
      <c r="Q43" s="202">
        <v>23.074109894128704</v>
      </c>
      <c r="R43" s="200">
        <v>19.659616074675391</v>
      </c>
      <c r="S43" s="201">
        <v>6.3853058106630334</v>
      </c>
      <c r="T43" s="202">
        <v>24.756445081407175</v>
      </c>
      <c r="U43" s="200">
        <v>29.370270155734211</v>
      </c>
      <c r="V43" s="201">
        <v>16.796933808400681</v>
      </c>
      <c r="W43" s="202">
        <v>49.384092580820173</v>
      </c>
      <c r="X43" s="200">
        <v>15.500078862971201</v>
      </c>
      <c r="Y43" s="201">
        <v>7.0268286918991452</v>
      </c>
      <c r="Z43" s="202">
        <v>35.701153515404904</v>
      </c>
      <c r="AA43" s="200">
        <v>22.937116528139789</v>
      </c>
      <c r="AB43" s="201">
        <v>15.749411397179269</v>
      </c>
      <c r="AC43" s="202">
        <v>34.707041972351192</v>
      </c>
      <c r="AD43" s="200">
        <v>37.549022806616939</v>
      </c>
      <c r="AE43" s="201">
        <v>24.738294246530891</v>
      </c>
      <c r="AF43" s="202">
        <v>49.492478595836431</v>
      </c>
      <c r="AG43" s="200">
        <v>22.581977432828371</v>
      </c>
      <c r="AH43" s="201">
        <v>45.178373868727007</v>
      </c>
      <c r="AI43" s="202">
        <v>5.5594267054692503</v>
      </c>
      <c r="AJ43" s="200">
        <v>22.288146808416776</v>
      </c>
      <c r="AK43" s="201">
        <v>31.305928411633111</v>
      </c>
      <c r="AL43" s="202">
        <v>14.186416548027815</v>
      </c>
      <c r="AM43" s="200">
        <v>19.36921494686321</v>
      </c>
      <c r="AN43" s="201">
        <v>22.576760987357012</v>
      </c>
      <c r="AO43" s="202">
        <v>15.127388535031837</v>
      </c>
    </row>
    <row r="44" spans="1:41" ht="15.75" customHeight="1">
      <c r="A44" s="207"/>
      <c r="B44" s="194" t="s">
        <v>15</v>
      </c>
      <c r="C44" s="238">
        <v>28.985476321045446</v>
      </c>
      <c r="D44" s="196">
        <v>17.725581181824612</v>
      </c>
      <c r="E44" s="196">
        <v>44.821706504634484</v>
      </c>
      <c r="F44" s="195">
        <v>42.231913649383991</v>
      </c>
      <c r="G44" s="196">
        <v>25.92914624996272</v>
      </c>
      <c r="H44" s="197">
        <v>86.725264651960487</v>
      </c>
      <c r="I44" s="195">
        <v>37.173320510011834</v>
      </c>
      <c r="J44" s="196">
        <v>11.855143795897515</v>
      </c>
      <c r="K44" s="197">
        <v>82.181540205036384</v>
      </c>
      <c r="L44" s="195">
        <v>17.358555307738712</v>
      </c>
      <c r="M44" s="196">
        <v>6.7747772092558556</v>
      </c>
      <c r="N44" s="197">
        <v>29.330810135036778</v>
      </c>
      <c r="O44" s="195">
        <v>24.348482495249215</v>
      </c>
      <c r="P44" s="196">
        <v>23.500912816754127</v>
      </c>
      <c r="Q44" s="197">
        <v>25.22889908417083</v>
      </c>
      <c r="R44" s="195">
        <v>22.337269969984106</v>
      </c>
      <c r="S44" s="196">
        <v>5.8360146455120443</v>
      </c>
      <c r="T44" s="197">
        <v>28.859330804481775</v>
      </c>
      <c r="U44" s="195">
        <v>30.664036464603448</v>
      </c>
      <c r="V44" s="196">
        <v>17.790804778978163</v>
      </c>
      <c r="W44" s="197">
        <v>51.30613979865808</v>
      </c>
      <c r="X44" s="195">
        <v>14.099708216986162</v>
      </c>
      <c r="Y44" s="196">
        <v>6.9811461360756999</v>
      </c>
      <c r="Z44" s="197">
        <v>30.844201374281322</v>
      </c>
      <c r="AA44" s="195">
        <v>25.713119101861025</v>
      </c>
      <c r="AB44" s="196">
        <v>16.620218196010516</v>
      </c>
      <c r="AC44" s="197">
        <v>40.916877396198714</v>
      </c>
      <c r="AD44" s="195">
        <v>35.940664655065603</v>
      </c>
      <c r="AE44" s="196">
        <v>25.354901536463959</v>
      </c>
      <c r="AF44" s="197">
        <v>45.615284205529846</v>
      </c>
      <c r="AG44" s="195">
        <v>24.931830232029672</v>
      </c>
      <c r="AH44" s="196">
        <v>46.213634389926185</v>
      </c>
      <c r="AI44" s="197">
        <v>8.4734379547336758</v>
      </c>
      <c r="AJ44" s="195">
        <v>22.154011467627278</v>
      </c>
      <c r="AK44" s="196">
        <v>30.156485324909088</v>
      </c>
      <c r="AL44" s="197">
        <v>14.78059264524212</v>
      </c>
      <c r="AM44" s="195">
        <v>20.658641206586402</v>
      </c>
      <c r="AN44" s="196">
        <v>24.756335282651065</v>
      </c>
      <c r="AO44" s="197">
        <v>15.273775216138329</v>
      </c>
    </row>
    <row r="45" spans="1:41" s="27" customFormat="1" ht="15.75" customHeight="1">
      <c r="A45" s="207"/>
      <c r="B45" s="199" t="s">
        <v>63</v>
      </c>
      <c r="C45" s="239">
        <v>29.679280759118654</v>
      </c>
      <c r="D45" s="201">
        <v>18.602768384841095</v>
      </c>
      <c r="E45" s="201">
        <v>45.128322621653517</v>
      </c>
      <c r="F45" s="200">
        <v>44.894870689796981</v>
      </c>
      <c r="G45" s="201">
        <v>27.617694805194802</v>
      </c>
      <c r="H45" s="202">
        <v>91.505979391476757</v>
      </c>
      <c r="I45" s="200">
        <v>37.728248327235093</v>
      </c>
      <c r="J45" s="201">
        <v>13.074887663588374</v>
      </c>
      <c r="K45" s="202">
        <v>80.745860224124002</v>
      </c>
      <c r="L45" s="200">
        <v>18.119308507309807</v>
      </c>
      <c r="M45" s="201">
        <v>7.4953049942087846</v>
      </c>
      <c r="N45" s="202">
        <v>30.052045306689479</v>
      </c>
      <c r="O45" s="200">
        <v>24.894407262009466</v>
      </c>
      <c r="P45" s="201">
        <v>24.138346173408664</v>
      </c>
      <c r="Q45" s="202">
        <v>25.676303021587433</v>
      </c>
      <c r="R45" s="200">
        <v>23.06610892954215</v>
      </c>
      <c r="S45" s="201">
        <v>5.7361079981379737</v>
      </c>
      <c r="T45" s="202">
        <v>30.000045989063786</v>
      </c>
      <c r="U45" s="200">
        <v>30.853870225557834</v>
      </c>
      <c r="V45" s="201">
        <v>18.466296683316852</v>
      </c>
      <c r="W45" s="202">
        <v>50.316022517704731</v>
      </c>
      <c r="X45" s="200">
        <v>12.80798824241376</v>
      </c>
      <c r="Y45" s="201">
        <v>6.7384555764893994</v>
      </c>
      <c r="Z45" s="202">
        <v>26.903597039646911</v>
      </c>
      <c r="AA45" s="200">
        <v>27.108683451952722</v>
      </c>
      <c r="AB45" s="201">
        <v>17.572502466762295</v>
      </c>
      <c r="AC45" s="202">
        <v>43.134690667897523</v>
      </c>
      <c r="AD45" s="200">
        <v>35.007007365188159</v>
      </c>
      <c r="AE45" s="201">
        <v>25.714414333303303</v>
      </c>
      <c r="AF45" s="202">
        <v>43.351956210635258</v>
      </c>
      <c r="AG45" s="200">
        <v>25.303037455481949</v>
      </c>
      <c r="AH45" s="201">
        <v>47.77373893511421</v>
      </c>
      <c r="AI45" s="202">
        <v>8.049440869387837</v>
      </c>
      <c r="AJ45" s="200">
        <v>22.417624324383787</v>
      </c>
      <c r="AK45" s="201">
        <v>29.648691322038047</v>
      </c>
      <c r="AL45" s="202">
        <v>15.660599526167251</v>
      </c>
      <c r="AM45" s="200">
        <v>20.842007864908616</v>
      </c>
      <c r="AN45" s="201">
        <v>26.324435318275153</v>
      </c>
      <c r="AO45" s="202">
        <v>13.771186440677962</v>
      </c>
    </row>
    <row r="46" spans="1:41" ht="15.75" customHeight="1">
      <c r="A46" s="207"/>
      <c r="B46" s="194" t="s">
        <v>78</v>
      </c>
      <c r="C46" s="238">
        <v>29.658813571664268</v>
      </c>
      <c r="D46" s="196">
        <v>19.271075745202214</v>
      </c>
      <c r="E46" s="196">
        <v>43.879925725934598</v>
      </c>
      <c r="F46" s="195">
        <v>46.422871203745309</v>
      </c>
      <c r="G46" s="196">
        <v>29.021576153342931</v>
      </c>
      <c r="H46" s="197">
        <v>92.567290963053964</v>
      </c>
      <c r="I46" s="195">
        <v>37.321883563042931</v>
      </c>
      <c r="J46" s="196">
        <v>13.996569918002955</v>
      </c>
      <c r="K46" s="197">
        <v>76.656455038569888</v>
      </c>
      <c r="L46" s="195">
        <v>18.58695976033513</v>
      </c>
      <c r="M46" s="196">
        <v>7.7069674051409187</v>
      </c>
      <c r="N46" s="197">
        <v>30.710341516839467</v>
      </c>
      <c r="O46" s="195">
        <v>24.724074089749813</v>
      </c>
      <c r="P46" s="196">
        <v>24.557714825367128</v>
      </c>
      <c r="Q46" s="197">
        <v>24.894039913194611</v>
      </c>
      <c r="R46" s="195">
        <v>22.840901633278254</v>
      </c>
      <c r="S46" s="196">
        <v>7.0075055711200873</v>
      </c>
      <c r="T46" s="197">
        <v>29.077783660059463</v>
      </c>
      <c r="U46" s="195">
        <v>30.41067194019227</v>
      </c>
      <c r="V46" s="196">
        <v>19.350574505637042</v>
      </c>
      <c r="W46" s="197">
        <v>47.202161129562057</v>
      </c>
      <c r="X46" s="195">
        <v>11.64405530540642</v>
      </c>
      <c r="Y46" s="196">
        <v>6.3814592926922709</v>
      </c>
      <c r="Z46" s="197">
        <v>23.692434078059321</v>
      </c>
      <c r="AA46" s="195">
        <v>27.414098121713359</v>
      </c>
      <c r="AB46" s="196">
        <v>17.669774848459884</v>
      </c>
      <c r="AC46" s="197">
        <v>43.611788295370957</v>
      </c>
      <c r="AD46" s="195">
        <v>33.349271631746305</v>
      </c>
      <c r="AE46" s="196">
        <v>25.59405864553095</v>
      </c>
      <c r="AF46" s="197">
        <v>40.174383237580273</v>
      </c>
      <c r="AG46" s="195">
        <v>25.955963417410178</v>
      </c>
      <c r="AH46" s="196">
        <v>49.435897435897466</v>
      </c>
      <c r="AI46" s="197">
        <v>8.182502587910534</v>
      </c>
      <c r="AJ46" s="195">
        <v>22.312890236036043</v>
      </c>
      <c r="AK46" s="196">
        <v>28.957123600165914</v>
      </c>
      <c r="AL46" s="197">
        <v>16.101397118518832</v>
      </c>
      <c r="AM46" s="195">
        <v>20.374384236453192</v>
      </c>
      <c r="AN46" s="196">
        <v>28.480452856890139</v>
      </c>
      <c r="AO46" s="197">
        <v>10.184567489437413</v>
      </c>
    </row>
    <row r="47" spans="1:41" s="27" customFormat="1" ht="15.75" customHeight="1">
      <c r="A47" s="207"/>
      <c r="B47" s="199" t="s">
        <v>9</v>
      </c>
      <c r="C47" s="239">
        <v>29.253608212919957</v>
      </c>
      <c r="D47" s="201">
        <v>19.572908664798859</v>
      </c>
      <c r="E47" s="201">
        <v>42.316692101624739</v>
      </c>
      <c r="F47" s="200">
        <v>46.299059932346218</v>
      </c>
      <c r="G47" s="201">
        <v>29.658673989879027</v>
      </c>
      <c r="H47" s="202">
        <v>89.498806682577552</v>
      </c>
      <c r="I47" s="200">
        <v>36.658882850221609</v>
      </c>
      <c r="J47" s="201">
        <v>14.442197381967903</v>
      </c>
      <c r="K47" s="202">
        <v>73.070348182019671</v>
      </c>
      <c r="L47" s="200">
        <v>18.660138483054546</v>
      </c>
      <c r="M47" s="201">
        <v>8.3807245266780406</v>
      </c>
      <c r="N47" s="202">
        <v>30.085151799175126</v>
      </c>
      <c r="O47" s="200">
        <v>24.452325755257331</v>
      </c>
      <c r="P47" s="201">
        <v>25.092856183090472</v>
      </c>
      <c r="Q47" s="202">
        <v>23.807189783094774</v>
      </c>
      <c r="R47" s="200">
        <v>22.463214691610965</v>
      </c>
      <c r="S47" s="201">
        <v>7.3271129444083094</v>
      </c>
      <c r="T47" s="202">
        <v>28.381590865470407</v>
      </c>
      <c r="U47" s="200">
        <v>29.791150991065841</v>
      </c>
      <c r="V47" s="201">
        <v>19.480501829587027</v>
      </c>
      <c r="W47" s="202">
        <v>45.11104517768625</v>
      </c>
      <c r="X47" s="200">
        <v>10.48240487559633</v>
      </c>
      <c r="Y47" s="201">
        <v>5.8551848804524242</v>
      </c>
      <c r="Z47" s="202">
        <v>20.954121327906527</v>
      </c>
      <c r="AA47" s="200">
        <v>27.47244245854057</v>
      </c>
      <c r="AB47" s="201">
        <v>17.38478915662651</v>
      </c>
      <c r="AC47" s="202">
        <v>44.117866328698717</v>
      </c>
      <c r="AD47" s="200">
        <v>32.079716634696219</v>
      </c>
      <c r="AE47" s="201">
        <v>25.544208815681245</v>
      </c>
      <c r="AF47" s="202">
        <v>37.723198817306127</v>
      </c>
      <c r="AG47" s="200">
        <v>25.692164396320869</v>
      </c>
      <c r="AH47" s="201">
        <v>50.239825450348931</v>
      </c>
      <c r="AI47" s="202">
        <v>7.1397421570497999</v>
      </c>
      <c r="AJ47" s="200">
        <v>22.146867378506219</v>
      </c>
      <c r="AK47" s="201">
        <v>28.35940497957159</v>
      </c>
      <c r="AL47" s="202">
        <v>16.333083365899515</v>
      </c>
      <c r="AM47" s="200">
        <v>20.542436687200549</v>
      </c>
      <c r="AN47" s="201">
        <v>28.665141113653704</v>
      </c>
      <c r="AO47" s="202">
        <v>10.169491525423723</v>
      </c>
    </row>
    <row r="48" spans="1:41" ht="15.75" customHeight="1">
      <c r="A48" s="207"/>
      <c r="B48" s="194" t="s">
        <v>10</v>
      </c>
      <c r="C48" s="238">
        <v>28.673686329203441</v>
      </c>
      <c r="D48" s="196">
        <v>19.681383430139611</v>
      </c>
      <c r="E48" s="196">
        <v>40.652388561799228</v>
      </c>
      <c r="F48" s="195">
        <v>45.910770594405733</v>
      </c>
      <c r="G48" s="196">
        <v>30.050201607519568</v>
      </c>
      <c r="H48" s="197">
        <v>85.977042508460059</v>
      </c>
      <c r="I48" s="195">
        <v>35.981115674404677</v>
      </c>
      <c r="J48" s="196">
        <v>14.929148954810412</v>
      </c>
      <c r="K48" s="197">
        <v>69.682851445027396</v>
      </c>
      <c r="L48" s="195">
        <v>18.658288180180428</v>
      </c>
      <c r="M48" s="196">
        <v>8.9402069446344647</v>
      </c>
      <c r="N48" s="197">
        <v>29.414138131295186</v>
      </c>
      <c r="O48" s="195">
        <v>23.863937816707192</v>
      </c>
      <c r="P48" s="196">
        <v>25.127082914336405</v>
      </c>
      <c r="Q48" s="197">
        <v>22.604771787412336</v>
      </c>
      <c r="R48" s="195">
        <v>21.900353794935224</v>
      </c>
      <c r="S48" s="196">
        <v>7.3875441068668168</v>
      </c>
      <c r="T48" s="197">
        <v>27.555310864150396</v>
      </c>
      <c r="U48" s="195">
        <v>29.297735580242158</v>
      </c>
      <c r="V48" s="196">
        <v>19.590937696664557</v>
      </c>
      <c r="W48" s="197">
        <v>43.521498267526425</v>
      </c>
      <c r="X48" s="195">
        <v>9.1927214422879757</v>
      </c>
      <c r="Y48" s="196">
        <v>5.2688067392280047</v>
      </c>
      <c r="Z48" s="197">
        <v>17.911290516350718</v>
      </c>
      <c r="AA48" s="195">
        <v>27.030181310557943</v>
      </c>
      <c r="AB48" s="196">
        <v>17.007376605433009</v>
      </c>
      <c r="AC48" s="197">
        <v>43.441446144810293</v>
      </c>
      <c r="AD48" s="195">
        <v>30.723844298739465</v>
      </c>
      <c r="AE48" s="196">
        <v>25.233700049013553</v>
      </c>
      <c r="AF48" s="197">
        <v>35.388984785837565</v>
      </c>
      <c r="AG48" s="195">
        <v>24.560431669436422</v>
      </c>
      <c r="AH48" s="196">
        <v>48.457097667062101</v>
      </c>
      <c r="AI48" s="197">
        <v>6.356779681438085</v>
      </c>
      <c r="AJ48" s="195">
        <v>21.775996300007705</v>
      </c>
      <c r="AK48" s="196">
        <v>28.246766208878981</v>
      </c>
      <c r="AL48" s="197">
        <v>15.738153777380436</v>
      </c>
      <c r="AM48" s="195">
        <v>20.27956176803929</v>
      </c>
      <c r="AN48" s="196">
        <v>28.037383177570096</v>
      </c>
      <c r="AO48" s="197">
        <v>10.165361183637955</v>
      </c>
    </row>
    <row r="49" spans="1:41" s="27" customFormat="1" ht="15.75" customHeight="1">
      <c r="A49" s="206"/>
      <c r="B49" s="401" t="s">
        <v>11</v>
      </c>
      <c r="C49" s="405">
        <v>27.854090347134907</v>
      </c>
      <c r="D49" s="403">
        <v>19.411225080308348</v>
      </c>
      <c r="E49" s="403">
        <v>38.973076149013885</v>
      </c>
      <c r="F49" s="402">
        <v>45.241186635620487</v>
      </c>
      <c r="G49" s="403">
        <v>29.603615024649656</v>
      </c>
      <c r="H49" s="404">
        <v>83.880431774148917</v>
      </c>
      <c r="I49" s="402">
        <v>34.87994633492557</v>
      </c>
      <c r="J49" s="403">
        <v>15.295425037816713</v>
      </c>
      <c r="K49" s="404">
        <v>65.334968182555002</v>
      </c>
      <c r="L49" s="402">
        <v>18.396535568785378</v>
      </c>
      <c r="M49" s="403">
        <v>9.3228745669614135</v>
      </c>
      <c r="N49" s="404">
        <v>28.366888033723004</v>
      </c>
      <c r="O49" s="402">
        <v>23.128064711433048</v>
      </c>
      <c r="P49" s="403">
        <v>24.752237444074154</v>
      </c>
      <c r="Q49" s="404">
        <v>21.521073788507405</v>
      </c>
      <c r="R49" s="402">
        <v>21.381348600581205</v>
      </c>
      <c r="S49" s="403">
        <v>7.0865023351132761</v>
      </c>
      <c r="T49" s="404">
        <v>26.945952492535817</v>
      </c>
      <c r="U49" s="402">
        <v>28.19198652137058</v>
      </c>
      <c r="V49" s="403">
        <v>19.127654700580464</v>
      </c>
      <c r="W49" s="404">
        <v>41.436550943845617</v>
      </c>
      <c r="X49" s="402">
        <v>7.9963293147943704</v>
      </c>
      <c r="Y49" s="403">
        <v>4.6574229265071931</v>
      </c>
      <c r="Z49" s="404">
        <v>15.253399778166777</v>
      </c>
      <c r="AA49" s="402">
        <v>26.595654994703398</v>
      </c>
      <c r="AB49" s="403">
        <v>16.714786339749633</v>
      </c>
      <c r="AC49" s="404">
        <v>42.556475308079825</v>
      </c>
      <c r="AD49" s="402">
        <v>29.164232143370338</v>
      </c>
      <c r="AE49" s="403">
        <v>24.671121869080181</v>
      </c>
      <c r="AF49" s="404">
        <v>32.916454272204732</v>
      </c>
      <c r="AG49" s="402">
        <v>23.603434512093301</v>
      </c>
      <c r="AH49" s="403">
        <v>45.31898528932836</v>
      </c>
      <c r="AI49" s="404">
        <v>6.5602210125026428</v>
      </c>
      <c r="AJ49" s="402">
        <v>20.449978362305</v>
      </c>
      <c r="AK49" s="403">
        <v>25.97681942617416</v>
      </c>
      <c r="AL49" s="404">
        <v>15.305962061862498</v>
      </c>
      <c r="AM49" s="402">
        <v>20.203792428638899</v>
      </c>
      <c r="AN49" s="403">
        <v>27.947805456702255</v>
      </c>
      <c r="AO49" s="404">
        <v>9.985913288464543</v>
      </c>
    </row>
    <row r="50" spans="1:41" s="27" customFormat="1" ht="15" customHeight="1">
      <c r="A50" s="26"/>
      <c r="F50" s="28"/>
      <c r="G50" s="28"/>
      <c r="H50" s="28"/>
      <c r="AO50" s="29"/>
    </row>
    <row r="51" spans="1:41" s="27" customFormat="1">
      <c r="A51" s="26"/>
      <c r="B51" s="230" t="s">
        <v>135</v>
      </c>
      <c r="C51" s="243"/>
      <c r="D51" s="243"/>
      <c r="E51" s="243"/>
      <c r="F51" s="243"/>
      <c r="G51" s="243"/>
      <c r="H51" s="244"/>
      <c r="I51" s="243"/>
      <c r="J51" s="243"/>
      <c r="K51" s="243"/>
      <c r="L51" s="243"/>
      <c r="M51" s="243"/>
      <c r="N51" s="243"/>
      <c r="AO51" s="29"/>
    </row>
    <row r="52" spans="1:41" s="35" customFormat="1">
      <c r="A52" s="34"/>
      <c r="B52" s="437" t="s">
        <v>144</v>
      </c>
      <c r="C52" s="437"/>
      <c r="D52" s="243"/>
      <c r="E52" s="243"/>
      <c r="F52" s="243"/>
      <c r="G52" s="243"/>
      <c r="H52" s="243"/>
      <c r="I52" s="243"/>
      <c r="J52" s="243"/>
      <c r="K52" s="243"/>
      <c r="L52" s="243"/>
      <c r="M52" s="243"/>
      <c r="N52" s="243"/>
      <c r="O52" s="30"/>
      <c r="P52" s="30"/>
      <c r="Q52" s="30"/>
      <c r="R52" s="30"/>
      <c r="S52" s="30"/>
      <c r="T52" s="30"/>
      <c r="U52" s="30"/>
      <c r="V52" s="30"/>
      <c r="W52" s="30"/>
      <c r="X52" s="30"/>
      <c r="Y52" s="30"/>
      <c r="Z52" s="30"/>
      <c r="AA52" s="30"/>
      <c r="AB52" s="48"/>
      <c r="AC52" s="48"/>
      <c r="AO52" s="36"/>
    </row>
    <row r="53" spans="1:41" s="35" customFormat="1">
      <c r="A53" s="34"/>
      <c r="B53" s="436" t="s">
        <v>140</v>
      </c>
      <c r="C53" s="437"/>
      <c r="D53" s="437"/>
      <c r="E53" s="437"/>
      <c r="F53" s="437"/>
      <c r="G53" s="437"/>
      <c r="H53" s="437"/>
      <c r="I53" s="437"/>
      <c r="J53" s="437"/>
      <c r="K53" s="437"/>
      <c r="L53" s="243"/>
      <c r="M53" s="243"/>
      <c r="N53" s="243"/>
      <c r="O53" s="30"/>
      <c r="P53" s="30"/>
      <c r="Q53" s="30"/>
      <c r="R53" s="30"/>
      <c r="S53" s="30"/>
      <c r="T53" s="30"/>
      <c r="U53" s="30"/>
      <c r="V53" s="30"/>
      <c r="W53" s="30"/>
      <c r="X53" s="30"/>
      <c r="Y53" s="30"/>
      <c r="Z53" s="30"/>
      <c r="AA53" s="30"/>
      <c r="AB53" s="48"/>
      <c r="AC53" s="48"/>
      <c r="AO53" s="36"/>
    </row>
    <row r="54" spans="1:41" s="35" customFormat="1" ht="39" customHeight="1">
      <c r="A54" s="34"/>
      <c r="B54" s="437"/>
      <c r="C54" s="437"/>
      <c r="D54" s="437"/>
      <c r="E54" s="437"/>
      <c r="F54" s="437"/>
      <c r="G54" s="437"/>
      <c r="H54" s="437"/>
      <c r="I54" s="437"/>
      <c r="J54" s="437"/>
      <c r="K54" s="437"/>
      <c r="L54" s="243"/>
      <c r="M54" s="243"/>
      <c r="N54" s="243"/>
      <c r="O54" s="30"/>
      <c r="P54" s="30"/>
      <c r="Q54" s="30"/>
      <c r="R54" s="30"/>
      <c r="S54" s="30"/>
      <c r="T54" s="30"/>
      <c r="U54" s="30"/>
      <c r="V54" s="30"/>
      <c r="W54" s="30"/>
      <c r="X54" s="30"/>
      <c r="Y54" s="30"/>
      <c r="Z54" s="30"/>
      <c r="AA54" s="30"/>
      <c r="AB54" s="48"/>
      <c r="AC54" s="48"/>
      <c r="AO54" s="36"/>
    </row>
    <row r="55" spans="1:41" s="35" customFormat="1" ht="40" customHeight="1">
      <c r="A55" s="34"/>
      <c r="B55" s="437"/>
      <c r="C55" s="437"/>
      <c r="D55" s="437"/>
      <c r="E55" s="437"/>
      <c r="F55" s="437"/>
      <c r="G55" s="437"/>
      <c r="H55" s="437"/>
      <c r="I55" s="437"/>
      <c r="J55" s="437"/>
      <c r="K55" s="437"/>
      <c r="L55" s="243"/>
      <c r="M55" s="243"/>
      <c r="N55" s="243"/>
      <c r="O55" s="30"/>
      <c r="P55" s="30"/>
      <c r="Q55" s="30"/>
      <c r="R55" s="30"/>
      <c r="S55" s="30"/>
      <c r="T55" s="30"/>
      <c r="U55" s="30"/>
      <c r="V55" s="30"/>
      <c r="W55" s="30"/>
      <c r="X55" s="30"/>
      <c r="Y55" s="30"/>
      <c r="Z55" s="30"/>
      <c r="AA55" s="30"/>
      <c r="AB55" s="48"/>
      <c r="AC55" s="48"/>
      <c r="AO55" s="36"/>
    </row>
    <row r="56" spans="1:41" s="127" customFormat="1" ht="22" customHeight="1">
      <c r="A56" s="125"/>
      <c r="B56" s="437" t="s">
        <v>127</v>
      </c>
      <c r="C56" s="437"/>
      <c r="D56" s="437"/>
      <c r="E56" s="437"/>
      <c r="F56" s="437"/>
      <c r="G56" s="437"/>
      <c r="H56" s="437"/>
      <c r="I56" s="437"/>
      <c r="J56" s="437"/>
      <c r="K56" s="437"/>
      <c r="L56" s="437"/>
      <c r="M56" s="437"/>
      <c r="N56" s="437"/>
      <c r="AO56" s="36"/>
    </row>
    <row r="57" spans="1:41" ht="18.5" customHeight="1">
      <c r="A57" s="37"/>
      <c r="B57" s="233" t="str">
        <f>'1.1 V.A Ing.real'!B57</f>
        <v>Actualizado el 15 de diciembre de 2022</v>
      </c>
      <c r="C57" s="233"/>
      <c r="D57" s="233"/>
      <c r="E57" s="233"/>
      <c r="F57" s="233"/>
      <c r="G57" s="233"/>
      <c r="H57" s="233"/>
      <c r="I57" s="233"/>
      <c r="J57" s="233"/>
      <c r="K57" s="250"/>
      <c r="L57" s="250"/>
      <c r="M57" s="251"/>
      <c r="N57" s="251"/>
      <c r="O57" s="38"/>
      <c r="P57" s="38"/>
      <c r="Q57" s="38"/>
      <c r="R57" s="38"/>
      <c r="S57" s="38"/>
      <c r="T57" s="38"/>
      <c r="U57" s="38"/>
      <c r="V57" s="38"/>
      <c r="W57" s="38"/>
      <c r="X57" s="38"/>
      <c r="Y57" s="52"/>
      <c r="Z57" s="52"/>
      <c r="AO57" s="25"/>
    </row>
    <row r="58" spans="1:41" s="13" customForma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1"/>
    </row>
  </sheetData>
  <mergeCells count="19">
    <mergeCell ref="A14:A15"/>
    <mergeCell ref="B14:B15"/>
    <mergeCell ref="O14:Q14"/>
    <mergeCell ref="R14:T14"/>
    <mergeCell ref="A7:J8"/>
    <mergeCell ref="B56:N56"/>
    <mergeCell ref="AG14:AI14"/>
    <mergeCell ref="AJ14:AL14"/>
    <mergeCell ref="AM14:AO14"/>
    <mergeCell ref="U14:W14"/>
    <mergeCell ref="X14:Z14"/>
    <mergeCell ref="AA14:AC14"/>
    <mergeCell ref="AD14:AF14"/>
    <mergeCell ref="B53:K55"/>
    <mergeCell ref="C14:E14"/>
    <mergeCell ref="F14:H14"/>
    <mergeCell ref="I14:K14"/>
    <mergeCell ref="L14:N14"/>
    <mergeCell ref="B52:C52"/>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46"/>
  <sheetViews>
    <sheetView showGridLines="0" zoomScale="80" zoomScaleNormal="80" zoomScaleSheetLayoutView="90" workbookViewId="0">
      <pane ySplit="14" topLeftCell="A15" activePane="bottomLeft" state="frozen"/>
      <selection pane="bottomLeft"/>
    </sheetView>
  </sheetViews>
  <sheetFormatPr baseColWidth="10" defaultColWidth="11.5" defaultRowHeight="16"/>
  <cols>
    <col min="1" max="1" width="8.83203125" style="24" customWidth="1"/>
    <col min="2" max="2" width="19.83203125" style="42" bestFit="1" customWidth="1"/>
    <col min="3" max="8" width="14.6640625" style="42" customWidth="1"/>
    <col min="9" max="41" width="14.6640625" style="24" customWidth="1"/>
    <col min="42" max="16384" width="11.5" style="24"/>
  </cols>
  <sheetData>
    <row r="1" spans="1:41" s="13" customFormat="1" ht="12" customHeight="1">
      <c r="A1" s="10"/>
      <c r="B1" s="11"/>
      <c r="C1" s="11"/>
      <c r="D1" s="11"/>
      <c r="E1" s="11"/>
      <c r="F1" s="11"/>
      <c r="G1" s="11"/>
      <c r="H1" s="11"/>
      <c r="I1" s="11"/>
      <c r="J1" s="11"/>
      <c r="K1" s="11"/>
      <c r="L1" s="12"/>
      <c r="M1" s="12"/>
    </row>
    <row r="2" spans="1:41" s="16" customFormat="1">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c r="A4" s="14"/>
      <c r="B4" s="15"/>
      <c r="C4" s="15"/>
      <c r="D4" s="15"/>
      <c r="E4" s="15"/>
      <c r="F4" s="15"/>
      <c r="G4" s="15"/>
      <c r="H4" s="15"/>
      <c r="I4" s="15"/>
      <c r="J4" s="15"/>
      <c r="K4" s="15"/>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ht="10.5" customHeight="1">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15" customHeight="1">
      <c r="A6" s="435" t="s">
        <v>4</v>
      </c>
      <c r="B6" s="435"/>
      <c r="C6" s="435"/>
      <c r="D6" s="435"/>
      <c r="E6" s="435"/>
      <c r="F6" s="435"/>
      <c r="G6" s="435"/>
      <c r="H6" s="435"/>
      <c r="I6" s="435"/>
      <c r="J6" s="435"/>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16" customFormat="1" ht="15" customHeight="1">
      <c r="A7" s="435"/>
      <c r="B7" s="435"/>
      <c r="C7" s="435"/>
      <c r="D7" s="435"/>
      <c r="E7" s="435"/>
      <c r="F7" s="435"/>
      <c r="G7" s="435"/>
      <c r="H7" s="435"/>
      <c r="I7" s="435"/>
      <c r="J7" s="435"/>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7" customFormat="1" ht="15" customHeight="1">
      <c r="A8" s="79"/>
      <c r="B8" s="80"/>
      <c r="C8" s="80"/>
      <c r="D8" s="80"/>
      <c r="E8" s="80"/>
      <c r="F8" s="80"/>
      <c r="G8" s="80"/>
      <c r="H8" s="80"/>
      <c r="I8" s="80"/>
      <c r="J8" s="80"/>
      <c r="K8" s="43"/>
    </row>
    <row r="9" spans="1:41" s="13" customFormat="1" ht="18" customHeight="1">
      <c r="A9" s="18" t="s">
        <v>101</v>
      </c>
      <c r="B9" s="87"/>
      <c r="C9" s="87"/>
      <c r="D9" s="87"/>
      <c r="E9" s="87"/>
      <c r="F9" s="87"/>
      <c r="G9" s="87"/>
      <c r="H9" s="87"/>
      <c r="I9" s="87"/>
      <c r="J9" s="87"/>
      <c r="K9" s="89"/>
      <c r="L9" s="89"/>
      <c r="M9" s="89"/>
      <c r="N9" s="89"/>
      <c r="O9" s="49"/>
      <c r="P9" s="49"/>
      <c r="Q9" s="49"/>
      <c r="R9" s="49"/>
      <c r="S9" s="49"/>
      <c r="T9" s="49"/>
      <c r="U9" s="49"/>
      <c r="V9" s="49"/>
      <c r="W9" s="49"/>
      <c r="X9" s="49"/>
      <c r="Y9" s="49"/>
      <c r="Z9" s="49"/>
      <c r="AA9" s="49"/>
      <c r="AB9" s="49"/>
      <c r="AC9" s="49"/>
      <c r="AD9" s="49"/>
      <c r="AE9" s="49"/>
      <c r="AF9" s="49"/>
      <c r="AG9" s="49"/>
      <c r="AH9" s="49"/>
      <c r="AI9" s="49"/>
      <c r="AJ9" s="49"/>
      <c r="AK9" s="49"/>
      <c r="AL9" s="49"/>
      <c r="AM9" s="49"/>
    </row>
    <row r="10" spans="1:41" s="13" customFormat="1" ht="18" customHeight="1">
      <c r="A10" s="18" t="s">
        <v>72</v>
      </c>
      <c r="B10" s="87"/>
      <c r="C10" s="87"/>
      <c r="D10" s="87"/>
      <c r="E10" s="87"/>
      <c r="F10" s="92"/>
      <c r="G10" s="92"/>
      <c r="H10" s="92"/>
      <c r="I10" s="92"/>
      <c r="J10" s="92"/>
      <c r="K10" s="93"/>
      <c r="L10" s="93"/>
      <c r="M10" s="93"/>
      <c r="N10" s="93"/>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c r="A11" s="18" t="str">
        <f>'1.3 V.12Meses Ing.real'!A11</f>
        <v>Diciembre 2020 - octubre 2022</v>
      </c>
      <c r="B11" s="92"/>
      <c r="C11" s="92"/>
      <c r="D11" s="92"/>
      <c r="E11" s="92"/>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c r="A12" s="82"/>
      <c r="B12" s="83"/>
      <c r="C12" s="83"/>
      <c r="D12" s="83"/>
      <c r="E12" s="83"/>
      <c r="F12" s="84"/>
      <c r="G12" s="84"/>
      <c r="H12" s="84"/>
      <c r="I12" s="85"/>
      <c r="J12" s="85"/>
      <c r="K12" s="21"/>
    </row>
    <row r="13" spans="1:41" s="23" customFormat="1" ht="26.25" customHeight="1">
      <c r="A13" s="444" t="s">
        <v>22</v>
      </c>
      <c r="B13" s="446" t="s">
        <v>23</v>
      </c>
      <c r="C13" s="441" t="s">
        <v>21</v>
      </c>
      <c r="D13" s="441"/>
      <c r="E13" s="441"/>
      <c r="F13" s="441" t="s">
        <v>5</v>
      </c>
      <c r="G13" s="441"/>
      <c r="H13" s="441"/>
      <c r="I13" s="441" t="s">
        <v>6</v>
      </c>
      <c r="J13" s="441"/>
      <c r="K13" s="441"/>
      <c r="L13" s="441" t="s">
        <v>17</v>
      </c>
      <c r="M13" s="441"/>
      <c r="N13" s="441"/>
      <c r="O13" s="441" t="s">
        <v>18</v>
      </c>
      <c r="P13" s="441"/>
      <c r="Q13" s="441"/>
      <c r="R13" s="441" t="s">
        <v>19</v>
      </c>
      <c r="S13" s="441"/>
      <c r="T13" s="441"/>
      <c r="U13" s="441" t="s">
        <v>3</v>
      </c>
      <c r="V13" s="441"/>
      <c r="W13" s="441"/>
      <c r="X13" s="441" t="s">
        <v>7</v>
      </c>
      <c r="Y13" s="441"/>
      <c r="Z13" s="441"/>
      <c r="AA13" s="441" t="s">
        <v>37</v>
      </c>
      <c r="AB13" s="441"/>
      <c r="AC13" s="441"/>
      <c r="AD13" s="441" t="s">
        <v>35</v>
      </c>
      <c r="AE13" s="441"/>
      <c r="AF13" s="441"/>
      <c r="AG13" s="441" t="s">
        <v>38</v>
      </c>
      <c r="AH13" s="441"/>
      <c r="AI13" s="441"/>
      <c r="AJ13" s="441" t="s">
        <v>20</v>
      </c>
      <c r="AK13" s="441"/>
      <c r="AL13" s="441"/>
      <c r="AM13" s="441" t="s">
        <v>36</v>
      </c>
      <c r="AN13" s="441"/>
      <c r="AO13" s="442"/>
    </row>
    <row r="14" spans="1:41" s="23" customFormat="1" ht="45.75" customHeight="1">
      <c r="A14" s="445"/>
      <c r="B14" s="447"/>
      <c r="C14" s="373" t="s">
        <v>24</v>
      </c>
      <c r="D14" s="373" t="s">
        <v>25</v>
      </c>
      <c r="E14" s="373" t="s">
        <v>26</v>
      </c>
      <c r="F14" s="373" t="s">
        <v>24</v>
      </c>
      <c r="G14" s="373" t="s">
        <v>25</v>
      </c>
      <c r="H14" s="373" t="s">
        <v>26</v>
      </c>
      <c r="I14" s="373" t="s">
        <v>24</v>
      </c>
      <c r="J14" s="373" t="s">
        <v>25</v>
      </c>
      <c r="K14" s="373" t="s">
        <v>26</v>
      </c>
      <c r="L14" s="373" t="s">
        <v>24</v>
      </c>
      <c r="M14" s="373" t="s">
        <v>25</v>
      </c>
      <c r="N14" s="373" t="s">
        <v>26</v>
      </c>
      <c r="O14" s="373" t="s">
        <v>24</v>
      </c>
      <c r="P14" s="373" t="s">
        <v>25</v>
      </c>
      <c r="Q14" s="373" t="s">
        <v>26</v>
      </c>
      <c r="R14" s="373" t="s">
        <v>24</v>
      </c>
      <c r="S14" s="373" t="s">
        <v>25</v>
      </c>
      <c r="T14" s="373" t="s">
        <v>26</v>
      </c>
      <c r="U14" s="373" t="s">
        <v>24</v>
      </c>
      <c r="V14" s="373" t="s">
        <v>25</v>
      </c>
      <c r="W14" s="373" t="s">
        <v>26</v>
      </c>
      <c r="X14" s="373" t="s">
        <v>24</v>
      </c>
      <c r="Y14" s="373" t="s">
        <v>25</v>
      </c>
      <c r="Z14" s="373" t="s">
        <v>26</v>
      </c>
      <c r="AA14" s="373" t="s">
        <v>24</v>
      </c>
      <c r="AB14" s="373" t="s">
        <v>25</v>
      </c>
      <c r="AC14" s="373" t="s">
        <v>26</v>
      </c>
      <c r="AD14" s="373" t="s">
        <v>24</v>
      </c>
      <c r="AE14" s="373" t="s">
        <v>25</v>
      </c>
      <c r="AF14" s="373" t="s">
        <v>26</v>
      </c>
      <c r="AG14" s="373" t="s">
        <v>24</v>
      </c>
      <c r="AH14" s="373" t="s">
        <v>25</v>
      </c>
      <c r="AI14" s="373" t="s">
        <v>26</v>
      </c>
      <c r="AJ14" s="373" t="s">
        <v>24</v>
      </c>
      <c r="AK14" s="373" t="s">
        <v>25</v>
      </c>
      <c r="AL14" s="373" t="s">
        <v>26</v>
      </c>
      <c r="AM14" s="373" t="s">
        <v>24</v>
      </c>
      <c r="AN14" s="373" t="s">
        <v>25</v>
      </c>
      <c r="AO14" s="374" t="s">
        <v>26</v>
      </c>
    </row>
    <row r="15" spans="1:41" s="23" customFormat="1" ht="21" customHeight="1">
      <c r="A15" s="188" t="s">
        <v>65</v>
      </c>
      <c r="B15" s="199" t="s">
        <v>13</v>
      </c>
      <c r="C15" s="200">
        <v>-29.10719591382842</v>
      </c>
      <c r="D15" s="201">
        <v>-21.433603955487214</v>
      </c>
      <c r="E15" s="201">
        <v>-39.315361088229054</v>
      </c>
      <c r="F15" s="200">
        <v>-35.077283185116912</v>
      </c>
      <c r="G15" s="201">
        <v>-26.704079605171483</v>
      </c>
      <c r="H15" s="202">
        <v>-50.117169032096619</v>
      </c>
      <c r="I15" s="200">
        <v>-28.275685579679376</v>
      </c>
      <c r="J15" s="201">
        <v>-17.800466274215776</v>
      </c>
      <c r="K15" s="202">
        <v>-43.424338382829809</v>
      </c>
      <c r="L15" s="200">
        <v>-22.428823977859935</v>
      </c>
      <c r="M15" s="201">
        <v>-11.44479765933516</v>
      </c>
      <c r="N15" s="202">
        <v>-33.26352754284261</v>
      </c>
      <c r="O15" s="200">
        <v>-27.776292370340261</v>
      </c>
      <c r="P15" s="201">
        <v>-23.172412631062034</v>
      </c>
      <c r="Q15" s="202">
        <v>-33.906397169615921</v>
      </c>
      <c r="R15" s="200">
        <v>-29.225144047493114</v>
      </c>
      <c r="S15" s="201">
        <v>-25.440048626132995</v>
      </c>
      <c r="T15" s="202">
        <v>-31.018931929436931</v>
      </c>
      <c r="U15" s="200">
        <v>-31.24765765271319</v>
      </c>
      <c r="V15" s="201">
        <v>-25.446655116762773</v>
      </c>
      <c r="W15" s="202">
        <v>-40.592349473224502</v>
      </c>
      <c r="X15" s="200">
        <v>-23.837899440332187</v>
      </c>
      <c r="Y15" s="201">
        <v>-11.620258919454752</v>
      </c>
      <c r="Z15" s="202">
        <v>-42.596724913316621</v>
      </c>
      <c r="AA15" s="200">
        <v>-27.433598574114747</v>
      </c>
      <c r="AB15" s="201">
        <v>-19.576993256644172</v>
      </c>
      <c r="AC15" s="202">
        <v>-39.479356213570526</v>
      </c>
      <c r="AD15" s="200">
        <v>-30.03760587940404</v>
      </c>
      <c r="AE15" s="201">
        <v>-21.15351232952807</v>
      </c>
      <c r="AF15" s="202">
        <v>-37.537099893962257</v>
      </c>
      <c r="AG15" s="200">
        <v>-25.161795049824487</v>
      </c>
      <c r="AH15" s="201">
        <v>-25.894333108036548</v>
      </c>
      <c r="AI15" s="202">
        <v>-24.484649576767158</v>
      </c>
      <c r="AJ15" s="200">
        <v>-23.335632217640743</v>
      </c>
      <c r="AK15" s="201">
        <v>-23.947713648690804</v>
      </c>
      <c r="AL15" s="202">
        <v>-22.726314433291538</v>
      </c>
      <c r="AM15" s="200">
        <v>-25.550231462681715</v>
      </c>
      <c r="AN15" s="201">
        <v>-14.520202020202023</v>
      </c>
      <c r="AO15" s="202">
        <v>-38.855043898942846</v>
      </c>
    </row>
    <row r="16" spans="1:41" s="23" customFormat="1" ht="18" customHeight="1">
      <c r="A16" s="229" t="s">
        <v>99</v>
      </c>
      <c r="B16" s="229" t="s">
        <v>50</v>
      </c>
      <c r="C16" s="195">
        <v>-32.402832465738172</v>
      </c>
      <c r="D16" s="196">
        <v>-24.438697042669666</v>
      </c>
      <c r="E16" s="196">
        <v>-42.974320964474231</v>
      </c>
      <c r="F16" s="195">
        <v>-39.370839769386571</v>
      </c>
      <c r="G16" s="196">
        <v>-30.920108899148602</v>
      </c>
      <c r="H16" s="197">
        <v>-54.582796879247816</v>
      </c>
      <c r="I16" s="195">
        <v>-31.752520051816891</v>
      </c>
      <c r="J16" s="196">
        <v>-20.444704494585373</v>
      </c>
      <c r="K16" s="197">
        <v>-48.044347522764539</v>
      </c>
      <c r="L16" s="195">
        <v>-25.019517119093905</v>
      </c>
      <c r="M16" s="196">
        <v>-13.827024505356844</v>
      </c>
      <c r="N16" s="197">
        <v>-36.103819694781293</v>
      </c>
      <c r="O16" s="195">
        <v>-30.5351668060718</v>
      </c>
      <c r="P16" s="196">
        <v>-25.870534107857413</v>
      </c>
      <c r="Q16" s="197">
        <v>-36.678044954281987</v>
      </c>
      <c r="R16" s="195">
        <v>-32.410225040937611</v>
      </c>
      <c r="S16" s="196">
        <v>-29.135747225018971</v>
      </c>
      <c r="T16" s="197">
        <v>-33.969286231222398</v>
      </c>
      <c r="U16" s="195">
        <v>-34.893073097693083</v>
      </c>
      <c r="V16" s="196">
        <v>-28.599534391534409</v>
      </c>
      <c r="W16" s="197">
        <v>-44.963631893396972</v>
      </c>
      <c r="X16" s="195">
        <v>-25.19793455645064</v>
      </c>
      <c r="Y16" s="196">
        <v>-12.482331924859857</v>
      </c>
      <c r="Z16" s="197">
        <v>-44.980925165726227</v>
      </c>
      <c r="AA16" s="195">
        <v>-31.016192499750716</v>
      </c>
      <c r="AB16" s="196">
        <v>-22.794047641715999</v>
      </c>
      <c r="AC16" s="197">
        <v>-43.570168722804247</v>
      </c>
      <c r="AD16" s="195">
        <v>-33.402200977218897</v>
      </c>
      <c r="AE16" s="196">
        <v>-23.730071737008529</v>
      </c>
      <c r="AF16" s="197">
        <v>-41.523441229829103</v>
      </c>
      <c r="AG16" s="195">
        <v>-26.960166971164391</v>
      </c>
      <c r="AH16" s="196">
        <v>-27.487339917539224</v>
      </c>
      <c r="AI16" s="197">
        <v>-26.478332377704682</v>
      </c>
      <c r="AJ16" s="195">
        <v>-26.282111081311132</v>
      </c>
      <c r="AK16" s="196">
        <v>-26.729051367074586</v>
      </c>
      <c r="AL16" s="197">
        <v>-25.845616623065293</v>
      </c>
      <c r="AM16" s="195">
        <v>-27.935567637750548</v>
      </c>
      <c r="AN16" s="196">
        <v>-17.593818984547461</v>
      </c>
      <c r="AO16" s="197">
        <v>-40.647612156295224</v>
      </c>
    </row>
    <row r="17" spans="1:41" s="23" customFormat="1" ht="18" customHeight="1">
      <c r="A17" s="207"/>
      <c r="B17" s="199" t="s">
        <v>52</v>
      </c>
      <c r="C17" s="239">
        <v>-35.686539025195131</v>
      </c>
      <c r="D17" s="201">
        <v>-27.377201225129554</v>
      </c>
      <c r="E17" s="201">
        <v>-46.672062038231566</v>
      </c>
      <c r="F17" s="200">
        <v>-43.94685363387768</v>
      </c>
      <c r="G17" s="201">
        <v>-35.102143281233708</v>
      </c>
      <c r="H17" s="202">
        <v>-59.84711185701785</v>
      </c>
      <c r="I17" s="200">
        <v>-35.423514293077808</v>
      </c>
      <c r="J17" s="201">
        <v>-23.317198625367819</v>
      </c>
      <c r="K17" s="202">
        <v>-52.803371160902969</v>
      </c>
      <c r="L17" s="200">
        <v>-27.246853682859363</v>
      </c>
      <c r="M17" s="201">
        <v>-15.96182849023975</v>
      </c>
      <c r="N17" s="202">
        <v>-38.46206151233126</v>
      </c>
      <c r="O17" s="200">
        <v>-33.071987329975826</v>
      </c>
      <c r="P17" s="201">
        <v>-28.276541348979102</v>
      </c>
      <c r="Q17" s="202">
        <v>-39.315056323234344</v>
      </c>
      <c r="R17" s="200">
        <v>-35.578644177098504</v>
      </c>
      <c r="S17" s="201">
        <v>-32.917898937299242</v>
      </c>
      <c r="T17" s="202">
        <v>-36.842715607431884</v>
      </c>
      <c r="U17" s="200">
        <v>-38.379261115032115</v>
      </c>
      <c r="V17" s="201">
        <v>-31.517710984366033</v>
      </c>
      <c r="W17" s="202">
        <v>-49.201477654491185</v>
      </c>
      <c r="X17" s="200">
        <v>-26.778364227312544</v>
      </c>
      <c r="Y17" s="201">
        <v>-13.422166688424298</v>
      </c>
      <c r="Z17" s="202">
        <v>-47.745017960811175</v>
      </c>
      <c r="AA17" s="200">
        <v>-34.391076020010622</v>
      </c>
      <c r="AB17" s="201">
        <v>-26.001908396946551</v>
      </c>
      <c r="AC17" s="202">
        <v>-47.18308157099699</v>
      </c>
      <c r="AD17" s="200">
        <v>-36.627313676960561</v>
      </c>
      <c r="AE17" s="201">
        <v>-26.26348091834415</v>
      </c>
      <c r="AF17" s="202">
        <v>-45.288514814912538</v>
      </c>
      <c r="AG17" s="200">
        <v>-28.501575314318394</v>
      </c>
      <c r="AH17" s="201">
        <v>-28.975902105957264</v>
      </c>
      <c r="AI17" s="202">
        <v>-28.071244930954975</v>
      </c>
      <c r="AJ17" s="200">
        <v>-28.155119693992614</v>
      </c>
      <c r="AK17" s="201">
        <v>-27.972897002692566</v>
      </c>
      <c r="AL17" s="202">
        <v>-28.331019827600969</v>
      </c>
      <c r="AM17" s="200">
        <v>-30.720647773279353</v>
      </c>
      <c r="AN17" s="201">
        <v>-21.630870040043682</v>
      </c>
      <c r="AO17" s="202">
        <v>-42.106703146374826</v>
      </c>
    </row>
    <row r="18" spans="1:41" s="23" customFormat="1" ht="18" customHeight="1">
      <c r="A18" s="207"/>
      <c r="B18" s="194" t="s">
        <v>45</v>
      </c>
      <c r="C18" s="238">
        <v>-37.677704036066373</v>
      </c>
      <c r="D18" s="196">
        <v>-29.837001318874222</v>
      </c>
      <c r="E18" s="196">
        <v>-48.118211696628897</v>
      </c>
      <c r="F18" s="195">
        <v>-47.552547562290172</v>
      </c>
      <c r="G18" s="196">
        <v>-38.834996841728412</v>
      </c>
      <c r="H18" s="197">
        <v>-63.384264014047176</v>
      </c>
      <c r="I18" s="195">
        <v>-37.564531378601153</v>
      </c>
      <c r="J18" s="196">
        <v>-26.12071059880622</v>
      </c>
      <c r="K18" s="197">
        <v>-54.264894622614278</v>
      </c>
      <c r="L18" s="195">
        <v>-28.389499565746277</v>
      </c>
      <c r="M18" s="196">
        <v>-17.508741534482077</v>
      </c>
      <c r="N18" s="197">
        <v>-39.302160433887678</v>
      </c>
      <c r="O18" s="195">
        <v>-34.18173525814295</v>
      </c>
      <c r="P18" s="196">
        <v>-30.264425156434726</v>
      </c>
      <c r="Q18" s="197">
        <v>-39.28471446782801</v>
      </c>
      <c r="R18" s="195">
        <v>-36.809960025408685</v>
      </c>
      <c r="S18" s="196">
        <v>-36.255514312921491</v>
      </c>
      <c r="T18" s="197">
        <v>-37.075956576868577</v>
      </c>
      <c r="U18" s="195">
        <v>-40.596537034707424</v>
      </c>
      <c r="V18" s="196">
        <v>-33.968120211485711</v>
      </c>
      <c r="W18" s="197">
        <v>-51.05221380618601</v>
      </c>
      <c r="X18" s="195">
        <v>-27.007039618720874</v>
      </c>
      <c r="Y18" s="196">
        <v>-13.134723042732155</v>
      </c>
      <c r="Z18" s="197">
        <v>-49.057385601430923</v>
      </c>
      <c r="AA18" s="195">
        <v>-36.605135162440305</v>
      </c>
      <c r="AB18" s="196">
        <v>-28.736015287360139</v>
      </c>
      <c r="AC18" s="197">
        <v>-48.720317074005116</v>
      </c>
      <c r="AD18" s="195">
        <v>-38.501885622399648</v>
      </c>
      <c r="AE18" s="196">
        <v>-27.471783080343116</v>
      </c>
      <c r="AF18" s="197">
        <v>-47.653879239826267</v>
      </c>
      <c r="AG18" s="195">
        <v>-28.915839130600563</v>
      </c>
      <c r="AH18" s="196">
        <v>-29.627605953560877</v>
      </c>
      <c r="AI18" s="197">
        <v>-28.275117911489179</v>
      </c>
      <c r="AJ18" s="195">
        <v>-28.649768711056613</v>
      </c>
      <c r="AK18" s="196">
        <v>-29.030610426788005</v>
      </c>
      <c r="AL18" s="197">
        <v>-28.281813956424173</v>
      </c>
      <c r="AM18" s="195">
        <v>-32.354854447877699</v>
      </c>
      <c r="AN18" s="196">
        <v>-24.304698278992088</v>
      </c>
      <c r="AO18" s="197">
        <v>-42.595842956120087</v>
      </c>
    </row>
    <row r="19" spans="1:41" s="23" customFormat="1" ht="18" customHeight="1">
      <c r="A19" s="207"/>
      <c r="B19" s="199" t="s">
        <v>14</v>
      </c>
      <c r="C19" s="239">
        <v>-37.350850764934975</v>
      </c>
      <c r="D19" s="201">
        <v>-31.271503096343878</v>
      </c>
      <c r="E19" s="201">
        <v>-45.666078522206398</v>
      </c>
      <c r="F19" s="200">
        <v>-49.044934753971617</v>
      </c>
      <c r="G19" s="201">
        <v>-41.34114373193033</v>
      </c>
      <c r="H19" s="202">
        <v>-63.42318772604343</v>
      </c>
      <c r="I19" s="200">
        <v>-37.094669322449306</v>
      </c>
      <c r="J19" s="201">
        <v>-27.729662947739296</v>
      </c>
      <c r="K19" s="202">
        <v>-51.293226858049422</v>
      </c>
      <c r="L19" s="200">
        <v>-27.409270930567509</v>
      </c>
      <c r="M19" s="201">
        <v>-18.262785907435831</v>
      </c>
      <c r="N19" s="202">
        <v>-36.815377232716543</v>
      </c>
      <c r="O19" s="200">
        <v>-33.028869066868772</v>
      </c>
      <c r="P19" s="201">
        <v>-31.985816643345601</v>
      </c>
      <c r="Q19" s="202">
        <v>-34.431270729902131</v>
      </c>
      <c r="R19" s="200">
        <v>-35.003759074158516</v>
      </c>
      <c r="S19" s="201">
        <v>-36.736736017418856</v>
      </c>
      <c r="T19" s="202">
        <v>-34.162919986959984</v>
      </c>
      <c r="U19" s="200">
        <v>-40.227866874767685</v>
      </c>
      <c r="V19" s="201">
        <v>-35.417432372038782</v>
      </c>
      <c r="W19" s="202">
        <v>-48.029088823049982</v>
      </c>
      <c r="X19" s="200">
        <v>-25.88628801724542</v>
      </c>
      <c r="Y19" s="201">
        <v>-11.964125798261582</v>
      </c>
      <c r="Z19" s="202">
        <v>-48.485621471444254</v>
      </c>
      <c r="AA19" s="200">
        <v>-36.843795937834535</v>
      </c>
      <c r="AB19" s="201">
        <v>-30.666078489663718</v>
      </c>
      <c r="AC19" s="202">
        <v>-46.61865009015753</v>
      </c>
      <c r="AD19" s="200">
        <v>-37.63649081471123</v>
      </c>
      <c r="AE19" s="201">
        <v>-27.913259933598912</v>
      </c>
      <c r="AF19" s="202">
        <v>-45.829466703569253</v>
      </c>
      <c r="AG19" s="200">
        <v>-26.283721016839056</v>
      </c>
      <c r="AH19" s="201">
        <v>-28.597360524247307</v>
      </c>
      <c r="AI19" s="202">
        <v>-24.178481672910067</v>
      </c>
      <c r="AJ19" s="200">
        <v>-27.736599943781147</v>
      </c>
      <c r="AK19" s="201">
        <v>-29.077687059345049</v>
      </c>
      <c r="AL19" s="202">
        <v>-26.427560721761591</v>
      </c>
      <c r="AM19" s="200">
        <v>-31.654586870987778</v>
      </c>
      <c r="AN19" s="201">
        <v>-25.834913227358903</v>
      </c>
      <c r="AO19" s="202">
        <v>-39.305915060876238</v>
      </c>
    </row>
    <row r="20" spans="1:41" s="23" customFormat="1" ht="18" customHeight="1">
      <c r="A20" s="207"/>
      <c r="B20" s="194" t="s">
        <v>15</v>
      </c>
      <c r="C20" s="238">
        <v>-36.259166003854595</v>
      </c>
      <c r="D20" s="196">
        <v>-31.659949110638085</v>
      </c>
      <c r="E20" s="196">
        <v>-42.708606950844171</v>
      </c>
      <c r="F20" s="195">
        <v>-49.576602915593391</v>
      </c>
      <c r="G20" s="196">
        <v>-42.681819089844033</v>
      </c>
      <c r="H20" s="197">
        <v>-62.823123569225771</v>
      </c>
      <c r="I20" s="195">
        <v>-35.799247202604811</v>
      </c>
      <c r="J20" s="196">
        <v>-28.194922492048015</v>
      </c>
      <c r="K20" s="197">
        <v>-47.754577925886544</v>
      </c>
      <c r="L20" s="195">
        <v>-26.03840826700019</v>
      </c>
      <c r="M20" s="196">
        <v>-18.277638294379628</v>
      </c>
      <c r="N20" s="197">
        <v>-34.194642729470381</v>
      </c>
      <c r="O20" s="195">
        <v>-31.165639894146778</v>
      </c>
      <c r="P20" s="196">
        <v>-32.484796352364917</v>
      </c>
      <c r="Q20" s="197">
        <v>-29.347483248582563</v>
      </c>
      <c r="R20" s="195">
        <v>-32.693844440139486</v>
      </c>
      <c r="S20" s="196">
        <v>-36.193896991076379</v>
      </c>
      <c r="T20" s="197">
        <v>-30.97117057545027</v>
      </c>
      <c r="U20" s="195">
        <v>-38.75170964314335</v>
      </c>
      <c r="V20" s="196">
        <v>-35.294244794412208</v>
      </c>
      <c r="W20" s="197">
        <v>-44.470622743550607</v>
      </c>
      <c r="X20" s="195">
        <v>-24.4952093535194</v>
      </c>
      <c r="Y20" s="196">
        <v>-10.898273220866683</v>
      </c>
      <c r="Z20" s="197">
        <v>-47.080144730028948</v>
      </c>
      <c r="AA20" s="195">
        <v>-36.797701057353429</v>
      </c>
      <c r="AB20" s="196">
        <v>-32.319730107176582</v>
      </c>
      <c r="AC20" s="197">
        <v>-44.131614116453875</v>
      </c>
      <c r="AD20" s="195">
        <v>-35.489158510111352</v>
      </c>
      <c r="AE20" s="196">
        <v>-27.219873150105723</v>
      </c>
      <c r="AF20" s="197">
        <v>-42.574917508460118</v>
      </c>
      <c r="AG20" s="195">
        <v>-23.88663795304814</v>
      </c>
      <c r="AH20" s="196">
        <v>-27.014152417518645</v>
      </c>
      <c r="AI20" s="197">
        <v>-21.038229147183429</v>
      </c>
      <c r="AJ20" s="195">
        <v>-25.706255666364452</v>
      </c>
      <c r="AK20" s="196">
        <v>-27.258006367208289</v>
      </c>
      <c r="AL20" s="197">
        <v>-24.187887521001638</v>
      </c>
      <c r="AM20" s="195">
        <v>-29.844779927705723</v>
      </c>
      <c r="AN20" s="196">
        <v>-26.265752818925492</v>
      </c>
      <c r="AO20" s="197">
        <v>-34.727528654735572</v>
      </c>
    </row>
    <row r="21" spans="1:41" s="23" customFormat="1" ht="18" customHeight="1">
      <c r="A21" s="207"/>
      <c r="B21" s="199" t="s">
        <v>16</v>
      </c>
      <c r="C21" s="239">
        <v>-33.877399736497118</v>
      </c>
      <c r="D21" s="201">
        <v>-31.102605792603676</v>
      </c>
      <c r="E21" s="201">
        <v>-37.879094671674316</v>
      </c>
      <c r="F21" s="200">
        <v>-48.831074838250522</v>
      </c>
      <c r="G21" s="201">
        <v>-42.746214009298441</v>
      </c>
      <c r="H21" s="202">
        <v>-60.856695252628732</v>
      </c>
      <c r="I21" s="200">
        <v>-33.149171736246473</v>
      </c>
      <c r="J21" s="201">
        <v>-27.445866180938893</v>
      </c>
      <c r="K21" s="202">
        <v>-42.434056520451769</v>
      </c>
      <c r="L21" s="200">
        <v>-23.420305619241756</v>
      </c>
      <c r="M21" s="201">
        <v>-17.815099780119713</v>
      </c>
      <c r="N21" s="202">
        <v>-29.506837489113924</v>
      </c>
      <c r="O21" s="200">
        <v>-27.667730797763667</v>
      </c>
      <c r="P21" s="201">
        <v>-31.902927128723533</v>
      </c>
      <c r="Q21" s="202">
        <v>-21.671528896015658</v>
      </c>
      <c r="R21" s="200">
        <v>-28.531179813017648</v>
      </c>
      <c r="S21" s="201">
        <v>-34.216841516507458</v>
      </c>
      <c r="T21" s="202">
        <v>-25.682559849131049</v>
      </c>
      <c r="U21" s="200">
        <v>-36.00908806106338</v>
      </c>
      <c r="V21" s="201">
        <v>-34.302537612401764</v>
      </c>
      <c r="W21" s="202">
        <v>-38.902621544254615</v>
      </c>
      <c r="X21" s="200">
        <v>-21.957105344228157</v>
      </c>
      <c r="Y21" s="201">
        <v>-9.5355218200908318</v>
      </c>
      <c r="Z21" s="202">
        <v>-43.310298062444538</v>
      </c>
      <c r="AA21" s="200">
        <v>-36.048803812990705</v>
      </c>
      <c r="AB21" s="201">
        <v>-33.331099053264658</v>
      </c>
      <c r="AC21" s="202">
        <v>-40.656459266486308</v>
      </c>
      <c r="AD21" s="200">
        <v>-31.927100434060684</v>
      </c>
      <c r="AE21" s="201">
        <v>-26.159619379481349</v>
      </c>
      <c r="AF21" s="202">
        <v>-37.018578058310439</v>
      </c>
      <c r="AG21" s="200">
        <v>-21.048324990373512</v>
      </c>
      <c r="AH21" s="201">
        <v>-25.982665708228968</v>
      </c>
      <c r="AI21" s="202">
        <v>-16.532655104939654</v>
      </c>
      <c r="AJ21" s="200">
        <v>-23.177995632579098</v>
      </c>
      <c r="AK21" s="201">
        <v>-25.267901165221861</v>
      </c>
      <c r="AL21" s="202">
        <v>-21.118818334993684</v>
      </c>
      <c r="AM21" s="200">
        <v>-27.677907536193846</v>
      </c>
      <c r="AN21" s="201">
        <v>-26.789838337182449</v>
      </c>
      <c r="AO21" s="202">
        <v>-28.940677966101692</v>
      </c>
    </row>
    <row r="22" spans="1:41" s="23" customFormat="1" ht="18" customHeight="1">
      <c r="A22" s="207"/>
      <c r="B22" s="194" t="s">
        <v>8</v>
      </c>
      <c r="C22" s="238">
        <v>-30.273093304616882</v>
      </c>
      <c r="D22" s="196">
        <v>-29.771342011364144</v>
      </c>
      <c r="E22" s="196">
        <v>-31.021406969440367</v>
      </c>
      <c r="F22" s="195">
        <v>-46.981711366796652</v>
      </c>
      <c r="G22" s="196">
        <v>-42.162292228744114</v>
      </c>
      <c r="H22" s="197">
        <v>-56.960025606740338</v>
      </c>
      <c r="I22" s="195">
        <v>-29.517925843378869</v>
      </c>
      <c r="J22" s="196">
        <v>-26.17672332483837</v>
      </c>
      <c r="K22" s="197">
        <v>-35.177490984878823</v>
      </c>
      <c r="L22" s="195">
        <v>-20.206869094170209</v>
      </c>
      <c r="M22" s="196">
        <v>-17.108717949236951</v>
      </c>
      <c r="N22" s="197">
        <v>-23.698403755440189</v>
      </c>
      <c r="O22" s="195">
        <v>-22.916916011506061</v>
      </c>
      <c r="P22" s="196">
        <v>-30.484431795069668</v>
      </c>
      <c r="Q22" s="197">
        <v>-11.88113729234983</v>
      </c>
      <c r="R22" s="195">
        <v>-23.000399428256436</v>
      </c>
      <c r="S22" s="196">
        <v>-31.751844123784078</v>
      </c>
      <c r="T22" s="197">
        <v>-18.552566068547982</v>
      </c>
      <c r="U22" s="195">
        <v>-31.777201576329649</v>
      </c>
      <c r="V22" s="196">
        <v>-32.273025105325203</v>
      </c>
      <c r="W22" s="197">
        <v>-30.912238095199097</v>
      </c>
      <c r="X22" s="195">
        <v>-17.283541543886127</v>
      </c>
      <c r="Y22" s="196">
        <v>-7.2557261124864496</v>
      </c>
      <c r="Z22" s="197">
        <v>-35.4400008530937</v>
      </c>
      <c r="AA22" s="195">
        <v>-33.897018808884049</v>
      </c>
      <c r="AB22" s="196">
        <v>-33.170624362334188</v>
      </c>
      <c r="AC22" s="197">
        <v>-35.174844862575796</v>
      </c>
      <c r="AD22" s="195">
        <v>-27.324057434481976</v>
      </c>
      <c r="AE22" s="196">
        <v>-24.121682465269433</v>
      </c>
      <c r="AF22" s="197">
        <v>-30.230352937506812</v>
      </c>
      <c r="AG22" s="195">
        <v>-17.106740180056711</v>
      </c>
      <c r="AH22" s="196">
        <v>-23.285735886144142</v>
      </c>
      <c r="AI22" s="197">
        <v>-11.47015974000224</v>
      </c>
      <c r="AJ22" s="195">
        <v>-19.034940911810917</v>
      </c>
      <c r="AK22" s="196">
        <v>-21.846361619344677</v>
      </c>
      <c r="AL22" s="197">
        <v>-16.250541387480578</v>
      </c>
      <c r="AM22" s="195">
        <v>-24.348022598870056</v>
      </c>
      <c r="AN22" s="196">
        <v>-25.542443852303009</v>
      </c>
      <c r="AO22" s="197">
        <v>-22.602892102335925</v>
      </c>
    </row>
    <row r="23" spans="1:41" s="23" customFormat="1" ht="18" customHeight="1">
      <c r="A23" s="207"/>
      <c r="B23" s="199" t="s">
        <v>9</v>
      </c>
      <c r="C23" s="239">
        <v>-25.784437069171261</v>
      </c>
      <c r="D23" s="201">
        <v>-27.726892814269299</v>
      </c>
      <c r="E23" s="201">
        <v>-22.784222609961237</v>
      </c>
      <c r="F23" s="200">
        <v>-44.473478901251738</v>
      </c>
      <c r="G23" s="201">
        <v>-40.785325085804025</v>
      </c>
      <c r="H23" s="202">
        <v>-52.437666093481305</v>
      </c>
      <c r="I23" s="200">
        <v>-25.102169430000476</v>
      </c>
      <c r="J23" s="201">
        <v>-24.387394211761006</v>
      </c>
      <c r="K23" s="202">
        <v>-26.364323088068165</v>
      </c>
      <c r="L23" s="200">
        <v>-16.456015631795218</v>
      </c>
      <c r="M23" s="201">
        <v>-15.968922675336239</v>
      </c>
      <c r="N23" s="202">
        <v>-17.026683990808589</v>
      </c>
      <c r="O23" s="200">
        <v>-16.834809182045806</v>
      </c>
      <c r="P23" s="201">
        <v>-28.176852672477981</v>
      </c>
      <c r="Q23" s="202">
        <v>0.24384619088528847</v>
      </c>
      <c r="R23" s="200">
        <v>-16.389012362828183</v>
      </c>
      <c r="S23" s="201">
        <v>-28.587812305843308</v>
      </c>
      <c r="T23" s="202">
        <v>-10.078038139098632</v>
      </c>
      <c r="U23" s="200">
        <v>-26.670472405315561</v>
      </c>
      <c r="V23" s="201">
        <v>-29.48517203249369</v>
      </c>
      <c r="W23" s="202">
        <v>-21.610557042934641</v>
      </c>
      <c r="X23" s="200">
        <v>-12.012281462405705</v>
      </c>
      <c r="Y23" s="201">
        <v>-4.8003776719393372</v>
      </c>
      <c r="Z23" s="202">
        <v>-25.862649385625314</v>
      </c>
      <c r="AA23" s="200">
        <v>-30.366730306300315</v>
      </c>
      <c r="AB23" s="201">
        <v>-31.633338128806386</v>
      </c>
      <c r="AC23" s="202">
        <v>-28.053034498077533</v>
      </c>
      <c r="AD23" s="200">
        <v>-21.70626682308362</v>
      </c>
      <c r="AE23" s="201">
        <v>-21.576424678161654</v>
      </c>
      <c r="AF23" s="202">
        <v>-21.827957701685573</v>
      </c>
      <c r="AG23" s="200">
        <v>-12.437676549149657</v>
      </c>
      <c r="AH23" s="201">
        <v>-20.563446003091368</v>
      </c>
      <c r="AI23" s="202">
        <v>-4.9638097452152525</v>
      </c>
      <c r="AJ23" s="200">
        <v>-14.088614061743243</v>
      </c>
      <c r="AK23" s="201">
        <v>-17.682290454886896</v>
      </c>
      <c r="AL23" s="202">
        <v>-10.508645180088616</v>
      </c>
      <c r="AM23" s="200">
        <v>-19.691410292595723</v>
      </c>
      <c r="AN23" s="201">
        <v>-23.326587795765874</v>
      </c>
      <c r="AO23" s="202">
        <v>-14.137931034482754</v>
      </c>
    </row>
    <row r="24" spans="1:41" s="23" customFormat="1" ht="18" customHeight="1">
      <c r="A24" s="207"/>
      <c r="B24" s="194" t="s">
        <v>10</v>
      </c>
      <c r="C24" s="238">
        <v>-20.760561626627805</v>
      </c>
      <c r="D24" s="196">
        <v>-25.161378336942363</v>
      </c>
      <c r="E24" s="196">
        <v>-13.733185199430931</v>
      </c>
      <c r="F24" s="195">
        <v>-40.993542037451704</v>
      </c>
      <c r="G24" s="196">
        <v>-38.73565816989769</v>
      </c>
      <c r="H24" s="197">
        <v>-46.11173814898418</v>
      </c>
      <c r="I24" s="195">
        <v>-20.192551717620134</v>
      </c>
      <c r="J24" s="196">
        <v>-22.385788141178907</v>
      </c>
      <c r="K24" s="197">
        <v>-16.145489443229788</v>
      </c>
      <c r="L24" s="195">
        <v>-12.258378086878242</v>
      </c>
      <c r="M24" s="196">
        <v>-14.153365750886483</v>
      </c>
      <c r="N24" s="197">
        <v>-9.962780098746693</v>
      </c>
      <c r="O24" s="195">
        <v>-10.365170862915551</v>
      </c>
      <c r="P24" s="196">
        <v>-25.079827464554139</v>
      </c>
      <c r="Q24" s="197">
        <v>12.320829390002586</v>
      </c>
      <c r="R24" s="195">
        <v>-10.405272325656622</v>
      </c>
      <c r="S24" s="196">
        <v>-25.03848355702565</v>
      </c>
      <c r="T24" s="197">
        <v>-2.7990486518894575</v>
      </c>
      <c r="U24" s="195">
        <v>-21.423638334482199</v>
      </c>
      <c r="V24" s="196">
        <v>-26.458874722023818</v>
      </c>
      <c r="W24" s="197">
        <v>-12.104279212974378</v>
      </c>
      <c r="X24" s="195">
        <v>-6.0679802821874347</v>
      </c>
      <c r="Y24" s="196">
        <v>-2.2466256156142284</v>
      </c>
      <c r="Z24" s="197">
        <v>-13.895984003907969</v>
      </c>
      <c r="AA24" s="195">
        <v>-26.090687167318293</v>
      </c>
      <c r="AB24" s="196">
        <v>-29.011731637898063</v>
      </c>
      <c r="AC24" s="197">
        <v>-20.585753123071527</v>
      </c>
      <c r="AD24" s="195">
        <v>-15.604176955174342</v>
      </c>
      <c r="AE24" s="196">
        <v>-18.955587772557656</v>
      </c>
      <c r="AF24" s="197">
        <v>-12.35250776460467</v>
      </c>
      <c r="AG24" s="195">
        <v>-7.4118003695434753</v>
      </c>
      <c r="AH24" s="196">
        <v>-16.586628931006963</v>
      </c>
      <c r="AI24" s="197">
        <v>1.0385132668105701</v>
      </c>
      <c r="AJ24" s="195">
        <v>-8.1732676170011906</v>
      </c>
      <c r="AK24" s="196">
        <v>-13.212953229031399</v>
      </c>
      <c r="AL24" s="197">
        <v>-3.0936188484286253</v>
      </c>
      <c r="AM24" s="195">
        <v>-14.775790247488363</v>
      </c>
      <c r="AN24" s="196">
        <v>-21.260217443060071</v>
      </c>
      <c r="AO24" s="197">
        <v>-4.3054843669912852</v>
      </c>
    </row>
    <row r="25" spans="1:41" s="23" customFormat="1" ht="18" customHeight="1">
      <c r="A25" s="207"/>
      <c r="B25" s="199" t="s">
        <v>11</v>
      </c>
      <c r="C25" s="239">
        <v>-15.524330633755667</v>
      </c>
      <c r="D25" s="201">
        <v>-22.024885217149169</v>
      </c>
      <c r="E25" s="201">
        <v>-4.8642040883690836</v>
      </c>
      <c r="F25" s="200">
        <v>-36.527492144252527</v>
      </c>
      <c r="G25" s="201">
        <v>-35.670239447866336</v>
      </c>
      <c r="H25" s="202">
        <v>-38.56678309448057</v>
      </c>
      <c r="I25" s="200">
        <v>-14.981743783889446</v>
      </c>
      <c r="J25" s="201">
        <v>-20.121668264807081</v>
      </c>
      <c r="K25" s="202">
        <v>-5.093517586045337</v>
      </c>
      <c r="L25" s="200">
        <v>-8.563686467167031</v>
      </c>
      <c r="M25" s="201">
        <v>-12.304727238342339</v>
      </c>
      <c r="N25" s="202">
        <v>-3.9060975730740077</v>
      </c>
      <c r="O25" s="200">
        <v>-4.3567796105782879</v>
      </c>
      <c r="P25" s="201">
        <v>-21.622935784128174</v>
      </c>
      <c r="Q25" s="202">
        <v>22.621158450857394</v>
      </c>
      <c r="R25" s="200">
        <v>-5.1454978024279558</v>
      </c>
      <c r="S25" s="201">
        <v>-20.873976586829922</v>
      </c>
      <c r="T25" s="202">
        <v>2.9703841009985688</v>
      </c>
      <c r="U25" s="200">
        <v>-15.713669199477987</v>
      </c>
      <c r="V25" s="201">
        <v>-22.990652529597845</v>
      </c>
      <c r="W25" s="202">
        <v>-1.8927406873131436</v>
      </c>
      <c r="X25" s="200">
        <v>-0.75727453967117109</v>
      </c>
      <c r="Y25" s="201">
        <v>0.55886667418934</v>
      </c>
      <c r="Z25" s="202">
        <v>-3.5850778243563197</v>
      </c>
      <c r="AA25" s="200">
        <v>-21.373212359805962</v>
      </c>
      <c r="AB25" s="201">
        <v>-25.923514903683053</v>
      </c>
      <c r="AC25" s="202">
        <v>-12.565443167822</v>
      </c>
      <c r="AD25" s="200">
        <v>-8.2772141867199611</v>
      </c>
      <c r="AE25" s="201">
        <v>-14.84799518995904</v>
      </c>
      <c r="AF25" s="202">
        <v>-1.7132903884559236</v>
      </c>
      <c r="AG25" s="200">
        <v>-3.4497391046911963</v>
      </c>
      <c r="AH25" s="201">
        <v>-11.296975845060587</v>
      </c>
      <c r="AI25" s="202">
        <v>3.6978371141408006</v>
      </c>
      <c r="AJ25" s="200">
        <v>-2.4693695302732799</v>
      </c>
      <c r="AK25" s="201">
        <v>-7.5733926318715339</v>
      </c>
      <c r="AL25" s="202">
        <v>2.6589231110761169</v>
      </c>
      <c r="AM25" s="200">
        <v>-10.20553520553521</v>
      </c>
      <c r="AN25" s="201">
        <v>-17.971486761710796</v>
      </c>
      <c r="AO25" s="202">
        <v>2.7096599376778219</v>
      </c>
    </row>
    <row r="26" spans="1:41" s="23" customFormat="1" ht="18" customHeight="1">
      <c r="A26" s="207"/>
      <c r="B26" s="194" t="s">
        <v>12</v>
      </c>
      <c r="C26" s="238">
        <v>-9.8025322971362243</v>
      </c>
      <c r="D26" s="196">
        <v>-18.456895324050461</v>
      </c>
      <c r="E26" s="196">
        <v>4.735393871560678</v>
      </c>
      <c r="F26" s="195">
        <v>-31.156715826490522</v>
      </c>
      <c r="G26" s="196">
        <v>-32.009549861894982</v>
      </c>
      <c r="H26" s="197">
        <v>-29.017092432612802</v>
      </c>
      <c r="I26" s="195">
        <v>-9.0903475740735313</v>
      </c>
      <c r="J26" s="196">
        <v>-17.522153497165803</v>
      </c>
      <c r="K26" s="197">
        <v>7.8542627434285084</v>
      </c>
      <c r="L26" s="195">
        <v>-4.8286394792821934</v>
      </c>
      <c r="M26" s="196">
        <v>-10.311733087975593</v>
      </c>
      <c r="N26" s="197">
        <v>2.1558142146760328</v>
      </c>
      <c r="O26" s="195">
        <v>2.1279394013537622</v>
      </c>
      <c r="P26" s="196">
        <v>-16.825243629138974</v>
      </c>
      <c r="Q26" s="197">
        <v>31.684182699368524</v>
      </c>
      <c r="R26" s="195">
        <v>-3.0630073105875066E-2</v>
      </c>
      <c r="S26" s="196">
        <v>-17.246028057808836</v>
      </c>
      <c r="T26" s="197">
        <v>8.8238983143102736</v>
      </c>
      <c r="U26" s="195">
        <v>-9.8011171919558766</v>
      </c>
      <c r="V26" s="196">
        <v>-19.44886760648108</v>
      </c>
      <c r="W26" s="197">
        <v>9.0106780457367197</v>
      </c>
      <c r="X26" s="195">
        <v>4.4251462983418977</v>
      </c>
      <c r="Y26" s="196">
        <v>3.1207392188576932</v>
      </c>
      <c r="Z26" s="197">
        <v>7.3664496566484994</v>
      </c>
      <c r="AA26" s="195">
        <v>-16.001951180059535</v>
      </c>
      <c r="AB26" s="196">
        <v>-22.485119302390601</v>
      </c>
      <c r="AC26" s="197">
        <v>-3.1720217591807987</v>
      </c>
      <c r="AD26" s="195">
        <v>-0.18394082383433874</v>
      </c>
      <c r="AE26" s="196">
        <v>-10.729512079583159</v>
      </c>
      <c r="AF26" s="197">
        <v>10.669783798905019</v>
      </c>
      <c r="AG26" s="195">
        <v>0.626011024284856</v>
      </c>
      <c r="AH26" s="196">
        <v>-5.3330695229488416</v>
      </c>
      <c r="AI26" s="197">
        <v>5.9990646049402407</v>
      </c>
      <c r="AJ26" s="195">
        <v>3.2761742858198772</v>
      </c>
      <c r="AK26" s="196">
        <v>-1.0121307391149581</v>
      </c>
      <c r="AL26" s="197">
        <v>7.5372441536625256</v>
      </c>
      <c r="AM26" s="195">
        <v>-5.5012418749669667</v>
      </c>
      <c r="AN26" s="196">
        <v>-13.797169811320753</v>
      </c>
      <c r="AO26" s="197">
        <v>8.4668841299106568</v>
      </c>
    </row>
    <row r="27" spans="1:41" s="23" customFormat="1" ht="18" customHeight="1">
      <c r="A27" s="207"/>
      <c r="B27" s="199" t="s">
        <v>13</v>
      </c>
      <c r="C27" s="239">
        <v>-3.6753687299611593</v>
      </c>
      <c r="D27" s="201">
        <v>-14.682530557232043</v>
      </c>
      <c r="E27" s="201">
        <v>15.282189467754881</v>
      </c>
      <c r="F27" s="200">
        <v>-24.904498971266655</v>
      </c>
      <c r="G27" s="201">
        <v>-27.600279496501244</v>
      </c>
      <c r="H27" s="202">
        <v>-17.789642702214834</v>
      </c>
      <c r="I27" s="200">
        <v>-2.3529486461574711</v>
      </c>
      <c r="J27" s="201">
        <v>-14.699206979023415</v>
      </c>
      <c r="K27" s="202">
        <v>23.58800636218341</v>
      </c>
      <c r="L27" s="200">
        <v>-0.45658144146738522</v>
      </c>
      <c r="M27" s="201">
        <v>-8.1250562109592472</v>
      </c>
      <c r="N27" s="202">
        <v>9.5806813413632739</v>
      </c>
      <c r="O27" s="200">
        <v>8.022240647710067</v>
      </c>
      <c r="P27" s="201">
        <v>-12.040623784699566</v>
      </c>
      <c r="Q27" s="202">
        <v>39.074602329830157</v>
      </c>
      <c r="R27" s="200">
        <v>5.5460486829484568</v>
      </c>
      <c r="S27" s="201">
        <v>-12.994585988788321</v>
      </c>
      <c r="T27" s="202">
        <v>15.043226108348385</v>
      </c>
      <c r="U27" s="200">
        <v>-3.5963543804910292</v>
      </c>
      <c r="V27" s="201">
        <v>-16.094073236126803</v>
      </c>
      <c r="W27" s="202">
        <v>21.668536957677787</v>
      </c>
      <c r="X27" s="200">
        <v>9.2013233004285979</v>
      </c>
      <c r="Y27" s="201">
        <v>5.2010532818077104</v>
      </c>
      <c r="Z27" s="202">
        <v>18.657675976317179</v>
      </c>
      <c r="AA27" s="200">
        <v>-10.17842987532539</v>
      </c>
      <c r="AB27" s="201">
        <v>-18.917820489044434</v>
      </c>
      <c r="AC27" s="202">
        <v>7.6271901793143693</v>
      </c>
      <c r="AD27" s="200">
        <v>8.3159014176122703</v>
      </c>
      <c r="AE27" s="201">
        <v>-6.3682360758632539</v>
      </c>
      <c r="AF27" s="202">
        <v>23.962771969784225</v>
      </c>
      <c r="AG27" s="200">
        <v>5.1055288989243053</v>
      </c>
      <c r="AH27" s="201">
        <v>0.25274030933213343</v>
      </c>
      <c r="AI27" s="202">
        <v>9.5076231440547545</v>
      </c>
      <c r="AJ27" s="200">
        <v>9.7511771236075351</v>
      </c>
      <c r="AK27" s="201">
        <v>6.5029896580264479</v>
      </c>
      <c r="AL27" s="202">
        <v>12.933588983789424</v>
      </c>
      <c r="AM27" s="200">
        <v>-1.4944911094141977</v>
      </c>
      <c r="AN27" s="201">
        <v>-10.113823963854374</v>
      </c>
      <c r="AO27" s="202">
        <v>13.040293040293038</v>
      </c>
    </row>
    <row r="28" spans="1:41" s="75" customFormat="1" ht="18" customHeight="1">
      <c r="A28" s="203" t="s">
        <v>126</v>
      </c>
      <c r="B28" s="194" t="s">
        <v>50</v>
      </c>
      <c r="C28" s="238">
        <v>2.8612404955319359</v>
      </c>
      <c r="D28" s="196">
        <v>-10.364875520468985</v>
      </c>
      <c r="E28" s="196">
        <v>26.123870120198454</v>
      </c>
      <c r="F28" s="195">
        <v>-18.085691391581694</v>
      </c>
      <c r="G28" s="196">
        <v>-22.164884239149707</v>
      </c>
      <c r="H28" s="197">
        <v>-6.9171536284393316</v>
      </c>
      <c r="I28" s="195">
        <v>4.9827486674438815</v>
      </c>
      <c r="J28" s="196">
        <v>-11.603107023333315</v>
      </c>
      <c r="K28" s="197">
        <v>41.572988714961753</v>
      </c>
      <c r="L28" s="195">
        <v>4.159565481810934</v>
      </c>
      <c r="M28" s="196">
        <v>-5.5650805885603782</v>
      </c>
      <c r="N28" s="197">
        <v>17.147842783263933</v>
      </c>
      <c r="O28" s="195">
        <v>13.802286989880752</v>
      </c>
      <c r="P28" s="196">
        <v>-7.3280685812425865</v>
      </c>
      <c r="Q28" s="197">
        <v>46.378290975426935</v>
      </c>
      <c r="R28" s="195">
        <v>12.023476314801584</v>
      </c>
      <c r="S28" s="196">
        <v>-8.3640500454799209</v>
      </c>
      <c r="T28" s="197">
        <v>22.441056790856905</v>
      </c>
      <c r="U28" s="195">
        <v>3.6873102052084272</v>
      </c>
      <c r="V28" s="196">
        <v>-11.483096163468176</v>
      </c>
      <c r="W28" s="197">
        <v>35.179811315646312</v>
      </c>
      <c r="X28" s="195">
        <v>13.591487527807855</v>
      </c>
      <c r="Y28" s="196">
        <v>6.9766351755025102</v>
      </c>
      <c r="Z28" s="197">
        <v>29.961824010798942</v>
      </c>
      <c r="AA28" s="195">
        <v>-4.0461841249367474</v>
      </c>
      <c r="AB28" s="196">
        <v>-14.51100081183011</v>
      </c>
      <c r="AC28" s="197">
        <v>17.814806386934201</v>
      </c>
      <c r="AD28" s="195">
        <v>17.031409996904245</v>
      </c>
      <c r="AE28" s="196">
        <v>-1.1845102505695149</v>
      </c>
      <c r="AF28" s="197">
        <v>36.980491942324022</v>
      </c>
      <c r="AG28" s="195">
        <v>10.84001845660676</v>
      </c>
      <c r="AH28" s="196">
        <v>7.1754621619160242</v>
      </c>
      <c r="AI28" s="197">
        <v>14.143445714021841</v>
      </c>
      <c r="AJ28" s="195">
        <v>15.743475974105593</v>
      </c>
      <c r="AK28" s="196">
        <v>14.277201571861099</v>
      </c>
      <c r="AL28" s="197">
        <v>17.158420688636934</v>
      </c>
      <c r="AM28" s="195">
        <v>2.7644839817577926</v>
      </c>
      <c r="AN28" s="196">
        <v>-7.0899187427448833</v>
      </c>
      <c r="AO28" s="197">
        <v>19.582444376714413</v>
      </c>
    </row>
    <row r="29" spans="1:41" s="75" customFormat="1" ht="18" customHeight="1">
      <c r="A29" s="207"/>
      <c r="B29" s="199" t="s">
        <v>52</v>
      </c>
      <c r="C29" s="239">
        <v>10.060435122739841</v>
      </c>
      <c r="D29" s="201">
        <v>-5.5832341656111399</v>
      </c>
      <c r="E29" s="201">
        <v>38.22117373527503</v>
      </c>
      <c r="F29" s="200">
        <v>-9.2549209489777073</v>
      </c>
      <c r="G29" s="201">
        <v>-15.904952370927861</v>
      </c>
      <c r="H29" s="202">
        <v>10.067334746972211</v>
      </c>
      <c r="I29" s="200">
        <v>13.522126046779249</v>
      </c>
      <c r="J29" s="201">
        <v>-7.6587692717769107</v>
      </c>
      <c r="K29" s="202">
        <v>62.926512100332623</v>
      </c>
      <c r="L29" s="200">
        <v>8.3328318815611766</v>
      </c>
      <c r="M29" s="201">
        <v>-3.1247870788781107</v>
      </c>
      <c r="N29" s="202">
        <v>23.843892698760506</v>
      </c>
      <c r="O29" s="200">
        <v>19.883310271130373</v>
      </c>
      <c r="P29" s="201">
        <v>-2.1973566887292906</v>
      </c>
      <c r="Q29" s="202">
        <v>53.858476431199989</v>
      </c>
      <c r="R29" s="200">
        <v>18.406512749949577</v>
      </c>
      <c r="S29" s="201">
        <v>-3.4533948582729068</v>
      </c>
      <c r="T29" s="202">
        <v>29.437130943162249</v>
      </c>
      <c r="U29" s="200">
        <v>11.542395144125095</v>
      </c>
      <c r="V29" s="201">
        <v>-6.2704579545855621</v>
      </c>
      <c r="W29" s="202">
        <v>49.417570633228912</v>
      </c>
      <c r="X29" s="200">
        <v>18.093133975386255</v>
      </c>
      <c r="Y29" s="201">
        <v>8.9372069128185849</v>
      </c>
      <c r="Z29" s="202">
        <v>41.906874856435316</v>
      </c>
      <c r="AA29" s="200">
        <v>2.3311121843179405</v>
      </c>
      <c r="AB29" s="201">
        <v>-9.8791691567545072</v>
      </c>
      <c r="AC29" s="202">
        <v>28.416235757104303</v>
      </c>
      <c r="AD29" s="200">
        <v>25.988052200182366</v>
      </c>
      <c r="AE29" s="201">
        <v>4.0868142972134924</v>
      </c>
      <c r="AF29" s="202">
        <v>50.655857871741205</v>
      </c>
      <c r="AG29" s="200">
        <v>15.918910213692294</v>
      </c>
      <c r="AH29" s="201">
        <v>13.977129828767509</v>
      </c>
      <c r="AI29" s="202">
        <v>17.658423086236464</v>
      </c>
      <c r="AJ29" s="200">
        <v>20.389355039687995</v>
      </c>
      <c r="AK29" s="201">
        <v>18.860452696873843</v>
      </c>
      <c r="AL29" s="202">
        <v>21.872583949052672</v>
      </c>
      <c r="AM29" s="200">
        <v>8.4385226741467978</v>
      </c>
      <c r="AN29" s="201">
        <v>-1.4957264957264904</v>
      </c>
      <c r="AO29" s="202">
        <v>25.283553875236287</v>
      </c>
    </row>
    <row r="30" spans="1:41" s="23" customFormat="1" ht="18" customHeight="1">
      <c r="A30" s="207"/>
      <c r="B30" s="194" t="s">
        <v>45</v>
      </c>
      <c r="C30" s="238">
        <v>16.517922314386691</v>
      </c>
      <c r="D30" s="196">
        <v>-0.66363406911436051</v>
      </c>
      <c r="E30" s="196">
        <v>47.449035516771687</v>
      </c>
      <c r="F30" s="195">
        <v>0.67202821859599915</v>
      </c>
      <c r="G30" s="196">
        <v>-8.7968235919136042</v>
      </c>
      <c r="H30" s="197">
        <v>29.39742752363097</v>
      </c>
      <c r="I30" s="195">
        <v>20.944995841212631</v>
      </c>
      <c r="J30" s="196">
        <v>-3.3767016942446992</v>
      </c>
      <c r="K30" s="197">
        <v>78.280254815051521</v>
      </c>
      <c r="L30" s="195">
        <v>11.898543800019556</v>
      </c>
      <c r="M30" s="196">
        <v>-0.74050498121529529</v>
      </c>
      <c r="N30" s="197">
        <v>29.046109976889678</v>
      </c>
      <c r="O30" s="195">
        <v>24.511036013765896</v>
      </c>
      <c r="P30" s="196">
        <v>2.9122824428212235</v>
      </c>
      <c r="Q30" s="197">
        <v>56.827280074555084</v>
      </c>
      <c r="R30" s="195">
        <v>23.103509851714389</v>
      </c>
      <c r="S30" s="196">
        <v>1.9605832416417668</v>
      </c>
      <c r="T30" s="197">
        <v>33.379130870503396</v>
      </c>
      <c r="U30" s="195">
        <v>18.681778799429914</v>
      </c>
      <c r="V30" s="196">
        <v>-0.96789985042663451</v>
      </c>
      <c r="W30" s="197">
        <v>60.495459342979018</v>
      </c>
      <c r="X30" s="195">
        <v>20.919570322541947</v>
      </c>
      <c r="Y30" s="196">
        <v>9.7789148692704728</v>
      </c>
      <c r="Z30" s="197">
        <v>51.115064340763183</v>
      </c>
      <c r="AA30" s="195">
        <v>8.3510152291968573</v>
      </c>
      <c r="AB30" s="196">
        <v>-5.080087659908072</v>
      </c>
      <c r="AC30" s="197">
        <v>37.08793565172639</v>
      </c>
      <c r="AD30" s="195">
        <v>33.725268566309751</v>
      </c>
      <c r="AE30" s="196">
        <v>8.7394817962176408</v>
      </c>
      <c r="AF30" s="197">
        <v>62.449716192646235</v>
      </c>
      <c r="AG30" s="195">
        <v>19.544684694856905</v>
      </c>
      <c r="AH30" s="196">
        <v>20.570585933973341</v>
      </c>
      <c r="AI30" s="197">
        <v>18.638598729500554</v>
      </c>
      <c r="AJ30" s="195">
        <v>23.477368106741704</v>
      </c>
      <c r="AK30" s="196">
        <v>23.899944767101289</v>
      </c>
      <c r="AL30" s="197">
        <v>23.073353389233773</v>
      </c>
      <c r="AM30" s="195">
        <v>13.174660415915373</v>
      </c>
      <c r="AN30" s="196">
        <v>3.7413660782808833</v>
      </c>
      <c r="AO30" s="197">
        <v>28.99903443836498</v>
      </c>
    </row>
    <row r="31" spans="1:41" s="75" customFormat="1" ht="18" customHeight="1">
      <c r="A31" s="207"/>
      <c r="B31" s="199" t="s">
        <v>14</v>
      </c>
      <c r="C31" s="239">
        <v>20.909364270296884</v>
      </c>
      <c r="D31" s="201">
        <v>3.8677634627653834</v>
      </c>
      <c r="E31" s="201">
        <v>50.378937452141571</v>
      </c>
      <c r="F31" s="200">
        <v>9.3991881936756663</v>
      </c>
      <c r="G31" s="201">
        <v>-1.5795374485483848</v>
      </c>
      <c r="H31" s="202">
        <v>42.260227640363503</v>
      </c>
      <c r="I31" s="200">
        <v>25.779087153330305</v>
      </c>
      <c r="J31" s="201">
        <v>0.3140293754486434</v>
      </c>
      <c r="K31" s="202">
        <v>83.065487818858557</v>
      </c>
      <c r="L31" s="200">
        <v>14.144651390802721</v>
      </c>
      <c r="M31" s="201">
        <v>1.399572311435171</v>
      </c>
      <c r="N31" s="202">
        <v>30.968120188217128</v>
      </c>
      <c r="O31" s="200">
        <v>27.330811678896328</v>
      </c>
      <c r="P31" s="201">
        <v>8.2645203764995614</v>
      </c>
      <c r="Q31" s="202">
        <v>53.921845748484643</v>
      </c>
      <c r="R31" s="200">
        <v>24.717731449375879</v>
      </c>
      <c r="S31" s="201">
        <v>5.1336369935368387</v>
      </c>
      <c r="T31" s="202">
        <v>33.848443284064246</v>
      </c>
      <c r="U31" s="200">
        <v>23.427756626833094</v>
      </c>
      <c r="V31" s="201">
        <v>4.0076708097767533</v>
      </c>
      <c r="W31" s="202">
        <v>62.564478785268143</v>
      </c>
      <c r="X31" s="200">
        <v>22.108424688391647</v>
      </c>
      <c r="Y31" s="201">
        <v>9.7441433846537926</v>
      </c>
      <c r="Z31" s="202">
        <v>56.408023004689213</v>
      </c>
      <c r="AA31" s="200">
        <v>12.769121505529757</v>
      </c>
      <c r="AB31" s="201">
        <v>-0.49516362529852254</v>
      </c>
      <c r="AC31" s="202">
        <v>40.028898995641484</v>
      </c>
      <c r="AD31" s="200">
        <v>37.446250841214244</v>
      </c>
      <c r="AE31" s="201">
        <v>12.661711099992878</v>
      </c>
      <c r="AF31" s="202">
        <v>65.237253242101986</v>
      </c>
      <c r="AG31" s="200">
        <v>21.009764216210456</v>
      </c>
      <c r="AH31" s="201">
        <v>26.124400167861751</v>
      </c>
      <c r="AI31" s="202">
        <v>16.627058578278088</v>
      </c>
      <c r="AJ31" s="200">
        <v>25.668133892926615</v>
      </c>
      <c r="AK31" s="201">
        <v>27.63836921543621</v>
      </c>
      <c r="AL31" s="202">
        <v>23.814254378993517</v>
      </c>
      <c r="AM31" s="200">
        <v>16.288934674584898</v>
      </c>
      <c r="AN31" s="201">
        <v>9.0846524432209197</v>
      </c>
      <c r="AO31" s="202">
        <v>27.862896856736686</v>
      </c>
    </row>
    <row r="32" spans="1:41" s="23" customFormat="1" ht="18" customHeight="1">
      <c r="A32" s="207"/>
      <c r="B32" s="194" t="s">
        <v>15</v>
      </c>
      <c r="C32" s="238">
        <v>25.002973597114785</v>
      </c>
      <c r="D32" s="196">
        <v>7.8664832638988269</v>
      </c>
      <c r="E32" s="196">
        <v>53.648445977632228</v>
      </c>
      <c r="F32" s="195">
        <v>18.196009490411491</v>
      </c>
      <c r="G32" s="196">
        <v>5.0838909663451615</v>
      </c>
      <c r="H32" s="197">
        <v>57.035500874465583</v>
      </c>
      <c r="I32" s="195">
        <v>30.347301604330013</v>
      </c>
      <c r="J32" s="196">
        <v>3.7309039223186513</v>
      </c>
      <c r="K32" s="197">
        <v>87.859124257752086</v>
      </c>
      <c r="L32" s="195">
        <v>16.191662152626705</v>
      </c>
      <c r="M32" s="196">
        <v>3.2267190749883268</v>
      </c>
      <c r="N32" s="197">
        <v>32.943116954690389</v>
      </c>
      <c r="O32" s="195">
        <v>29.665106870898605</v>
      </c>
      <c r="P32" s="196">
        <v>12.784166717571011</v>
      </c>
      <c r="Q32" s="197">
        <v>51.89849068040062</v>
      </c>
      <c r="R32" s="195">
        <v>27.116721683051658</v>
      </c>
      <c r="S32" s="196">
        <v>6.8003279207237366</v>
      </c>
      <c r="T32" s="197">
        <v>36.359591438797587</v>
      </c>
      <c r="U32" s="195">
        <v>27.152417164486977</v>
      </c>
      <c r="V32" s="196">
        <v>7.9061110959613767</v>
      </c>
      <c r="W32" s="197">
        <v>64.248087154534758</v>
      </c>
      <c r="X32" s="195">
        <v>22.933070243674123</v>
      </c>
      <c r="Y32" s="196">
        <v>10.120928275838391</v>
      </c>
      <c r="Z32" s="197">
        <v>58.764736955843169</v>
      </c>
      <c r="AA32" s="195">
        <v>18.203335160500277</v>
      </c>
      <c r="AB32" s="196">
        <v>4.4195156355734122</v>
      </c>
      <c r="AC32" s="197">
        <v>45.550985675790699</v>
      </c>
      <c r="AD32" s="195">
        <v>39.512443699247221</v>
      </c>
      <c r="AE32" s="196">
        <v>16.078250946111126</v>
      </c>
      <c r="AF32" s="197">
        <v>64.961962565089777</v>
      </c>
      <c r="AG32" s="195">
        <v>23.48508994123204</v>
      </c>
      <c r="AH32" s="196">
        <v>31.143068613477997</v>
      </c>
      <c r="AI32" s="197">
        <v>17.038368254916357</v>
      </c>
      <c r="AJ32" s="195">
        <v>26.854269885046222</v>
      </c>
      <c r="AK32" s="196">
        <v>29.453222785044076</v>
      </c>
      <c r="AL32" s="197">
        <v>24.414211916873718</v>
      </c>
      <c r="AM32" s="195">
        <v>18.524580226707887</v>
      </c>
      <c r="AN32" s="196">
        <v>13.553223388305845</v>
      </c>
      <c r="AO32" s="197">
        <v>26.186075169439317</v>
      </c>
    </row>
    <row r="33" spans="1:41" s="75" customFormat="1" ht="18" customHeight="1">
      <c r="A33" s="207"/>
      <c r="B33" s="199" t="s">
        <v>16</v>
      </c>
      <c r="C33" s="239">
        <v>27.536008667938503</v>
      </c>
      <c r="D33" s="201">
        <v>11.266655704302519</v>
      </c>
      <c r="E33" s="201">
        <v>53.537073191515731</v>
      </c>
      <c r="F33" s="200">
        <v>25.621691804574297</v>
      </c>
      <c r="G33" s="201">
        <v>11.006145949414069</v>
      </c>
      <c r="H33" s="202">
        <v>67.87090279578419</v>
      </c>
      <c r="I33" s="200">
        <v>33.101738813527334</v>
      </c>
      <c r="J33" s="201">
        <v>6.3608525344264644</v>
      </c>
      <c r="K33" s="202">
        <v>87.970128093110617</v>
      </c>
      <c r="L33" s="200">
        <v>17.375530311028655</v>
      </c>
      <c r="M33" s="201">
        <v>4.8868150845165159</v>
      </c>
      <c r="N33" s="202">
        <v>32.994323684597163</v>
      </c>
      <c r="O33" s="200">
        <v>30.194230509216947</v>
      </c>
      <c r="P33" s="201">
        <v>16.684183848413014</v>
      </c>
      <c r="Q33" s="202">
        <v>46.823315147643555</v>
      </c>
      <c r="R33" s="200">
        <v>27.081568320131066</v>
      </c>
      <c r="S33" s="201">
        <v>7.0995447168483716</v>
      </c>
      <c r="T33" s="202">
        <v>35.943266314310421</v>
      </c>
      <c r="U33" s="200">
        <v>29.149643408917193</v>
      </c>
      <c r="V33" s="201">
        <v>11.063747228764109</v>
      </c>
      <c r="W33" s="202">
        <v>62.123931903666119</v>
      </c>
      <c r="X33" s="200">
        <v>22.42142000081455</v>
      </c>
      <c r="Y33" s="201">
        <v>10.151823138761152</v>
      </c>
      <c r="Z33" s="202">
        <v>56.079555782277012</v>
      </c>
      <c r="AA33" s="200">
        <v>22.808380084997193</v>
      </c>
      <c r="AB33" s="201">
        <v>9.2513260144040377</v>
      </c>
      <c r="AC33" s="202">
        <v>48.630559266144232</v>
      </c>
      <c r="AD33" s="200">
        <v>40.01698529479647</v>
      </c>
      <c r="AE33" s="201">
        <v>19.096667634673992</v>
      </c>
      <c r="AF33" s="202">
        <v>61.66945315875487</v>
      </c>
      <c r="AG33" s="200">
        <v>24.816690960079345</v>
      </c>
      <c r="AH33" s="201">
        <v>37.33901597159506</v>
      </c>
      <c r="AI33" s="202">
        <v>14.654324210357217</v>
      </c>
      <c r="AJ33" s="200">
        <v>27.923601703115875</v>
      </c>
      <c r="AK33" s="201">
        <v>31.295880274926734</v>
      </c>
      <c r="AL33" s="202">
        <v>24.77567725589558</v>
      </c>
      <c r="AM33" s="200">
        <v>20.120955548835795</v>
      </c>
      <c r="AN33" s="201">
        <v>18.316882059631624</v>
      </c>
      <c r="AO33" s="202">
        <v>22.7638640429338</v>
      </c>
    </row>
    <row r="34" spans="1:41" s="23" customFormat="1" ht="18" customHeight="1">
      <c r="A34" s="207"/>
      <c r="B34" s="194" t="s">
        <v>8</v>
      </c>
      <c r="C34" s="238">
        <v>28.516035461097644</v>
      </c>
      <c r="D34" s="196">
        <v>13.970365839664289</v>
      </c>
      <c r="E34" s="196">
        <v>50.579448629215726</v>
      </c>
      <c r="F34" s="195">
        <v>31.657847625360148</v>
      </c>
      <c r="G34" s="196">
        <v>16.382701705298651</v>
      </c>
      <c r="H34" s="197">
        <v>74.157650417426339</v>
      </c>
      <c r="I34" s="195">
        <v>34.335021650441377</v>
      </c>
      <c r="J34" s="196">
        <v>8.5376843979298567</v>
      </c>
      <c r="K34" s="197">
        <v>84.099863133591441</v>
      </c>
      <c r="L34" s="195">
        <v>18.03813587796521</v>
      </c>
      <c r="M34" s="196">
        <v>6.1133721125431473</v>
      </c>
      <c r="N34" s="197">
        <v>32.426756509722821</v>
      </c>
      <c r="O34" s="195">
        <v>29.272973549220495</v>
      </c>
      <c r="P34" s="196">
        <v>19.741969484768852</v>
      </c>
      <c r="Q34" s="197">
        <v>40.237793297189263</v>
      </c>
      <c r="R34" s="195">
        <v>25.452847757754114</v>
      </c>
      <c r="S34" s="196">
        <v>8.2419002015261089</v>
      </c>
      <c r="T34" s="197">
        <v>32.782562131392858</v>
      </c>
      <c r="U34" s="195">
        <v>29.276031970724901</v>
      </c>
      <c r="V34" s="196">
        <v>13.513122049020332</v>
      </c>
      <c r="W34" s="197">
        <v>56.232785470818847</v>
      </c>
      <c r="X34" s="195">
        <v>19.967922647406013</v>
      </c>
      <c r="Y34" s="196">
        <v>9.4659813978298821</v>
      </c>
      <c r="Z34" s="197">
        <v>47.283979165978373</v>
      </c>
      <c r="AA34" s="195">
        <v>25.406082473895243</v>
      </c>
      <c r="AB34" s="196">
        <v>12.679608453571189</v>
      </c>
      <c r="AC34" s="197">
        <v>48.485835527446788</v>
      </c>
      <c r="AD34" s="195">
        <v>38.890851368773546</v>
      </c>
      <c r="AE34" s="196">
        <v>21.045789528515968</v>
      </c>
      <c r="AF34" s="197">
        <v>56.503992346140386</v>
      </c>
      <c r="AG34" s="195">
        <v>25.176616468975823</v>
      </c>
      <c r="AH34" s="196">
        <v>41.777586153798808</v>
      </c>
      <c r="AI34" s="197">
        <v>12.054082213923678</v>
      </c>
      <c r="AJ34" s="195">
        <v>27.396399422959107</v>
      </c>
      <c r="AK34" s="196">
        <v>31.682369882740204</v>
      </c>
      <c r="AL34" s="197">
        <v>23.435242223743291</v>
      </c>
      <c r="AM34" s="195">
        <v>20.253315808340311</v>
      </c>
      <c r="AN34" s="196">
        <v>22.239263803680977</v>
      </c>
      <c r="AO34" s="197">
        <v>17.461914343202078</v>
      </c>
    </row>
    <row r="35" spans="1:41" s="75" customFormat="1" ht="18" customHeight="1">
      <c r="A35" s="207"/>
      <c r="B35" s="199" t="s">
        <v>9</v>
      </c>
      <c r="C35" s="239">
        <v>28.541995404327025</v>
      </c>
      <c r="D35" s="201">
        <v>15.912545927691335</v>
      </c>
      <c r="E35" s="201">
        <v>46.778027216603334</v>
      </c>
      <c r="F35" s="200">
        <v>36.120280532582314</v>
      </c>
      <c r="G35" s="201">
        <v>20.71369939571759</v>
      </c>
      <c r="H35" s="202">
        <v>77.539785249158484</v>
      </c>
      <c r="I35" s="200">
        <v>34.709041021984731</v>
      </c>
      <c r="J35" s="201">
        <v>10.174948459307465</v>
      </c>
      <c r="K35" s="202">
        <v>79.194560316539025</v>
      </c>
      <c r="L35" s="200">
        <v>18.1481583406913</v>
      </c>
      <c r="M35" s="201">
        <v>7.3090078563494032</v>
      </c>
      <c r="N35" s="202">
        <v>30.804391875971948</v>
      </c>
      <c r="O35" s="200">
        <v>27.452007630232856</v>
      </c>
      <c r="P35" s="201">
        <v>22.148617255055967</v>
      </c>
      <c r="Q35" s="202">
        <v>33.173675886450262</v>
      </c>
      <c r="R35" s="200">
        <v>23.368977871478624</v>
      </c>
      <c r="S35" s="201">
        <v>8.3639029455223834</v>
      </c>
      <c r="T35" s="202">
        <v>29.53384939028323</v>
      </c>
      <c r="U35" s="200">
        <v>28.656945615235351</v>
      </c>
      <c r="V35" s="201">
        <v>14.939240784524021</v>
      </c>
      <c r="W35" s="202">
        <v>50.839702675850248</v>
      </c>
      <c r="X35" s="200">
        <v>17.087277177165561</v>
      </c>
      <c r="Y35" s="201">
        <v>8.4147270277282527</v>
      </c>
      <c r="Z35" s="202">
        <v>38.474597261065611</v>
      </c>
      <c r="AA35" s="200">
        <v>26.506546886771719</v>
      </c>
      <c r="AB35" s="201">
        <v>14.522197894694644</v>
      </c>
      <c r="AC35" s="202">
        <v>47.30880281077701</v>
      </c>
      <c r="AD35" s="200">
        <v>37.180232050184436</v>
      </c>
      <c r="AE35" s="201">
        <v>22.64440087440558</v>
      </c>
      <c r="AF35" s="202">
        <v>50.847364250085782</v>
      </c>
      <c r="AG35" s="200">
        <v>24.568089701173367</v>
      </c>
      <c r="AH35" s="201">
        <v>45.744915192011163</v>
      </c>
      <c r="AI35" s="202">
        <v>8.2873889808821044</v>
      </c>
      <c r="AJ35" s="200">
        <v>26.381514675275032</v>
      </c>
      <c r="AK35" s="201">
        <v>31.477877464003967</v>
      </c>
      <c r="AL35" s="202">
        <v>21.711558383898179</v>
      </c>
      <c r="AM35" s="200">
        <v>19.851218369259605</v>
      </c>
      <c r="AN35" s="201">
        <v>24.088924982235316</v>
      </c>
      <c r="AO35" s="202">
        <v>14.070073397036431</v>
      </c>
    </row>
    <row r="36" spans="1:41" s="23" customFormat="1" ht="18" customHeight="1">
      <c r="A36" s="207"/>
      <c r="B36" s="194" t="s">
        <v>10</v>
      </c>
      <c r="C36" s="238">
        <v>28.163641319237964</v>
      </c>
      <c r="D36" s="196">
        <v>17.347699106087511</v>
      </c>
      <c r="E36" s="196">
        <v>43.125791163017354</v>
      </c>
      <c r="F36" s="195">
        <v>39.360325866354003</v>
      </c>
      <c r="G36" s="196">
        <v>24.323187460324757</v>
      </c>
      <c r="H36" s="197">
        <v>78.112325331929426</v>
      </c>
      <c r="I36" s="195">
        <v>34.758302579886632</v>
      </c>
      <c r="J36" s="196">
        <v>11.80177455812068</v>
      </c>
      <c r="K36" s="197">
        <v>73.966372701559408</v>
      </c>
      <c r="L36" s="195">
        <v>17.886016542470884</v>
      </c>
      <c r="M36" s="196">
        <v>8.0323133164608365</v>
      </c>
      <c r="N36" s="197">
        <v>29.068874753235406</v>
      </c>
      <c r="O36" s="195">
        <v>25.506530779870019</v>
      </c>
      <c r="P36" s="196">
        <v>23.576198341567121</v>
      </c>
      <c r="Q36" s="197">
        <v>27.491612441162605</v>
      </c>
      <c r="R36" s="195">
        <v>21.830078479111069</v>
      </c>
      <c r="S36" s="196">
        <v>8.1402157034120783</v>
      </c>
      <c r="T36" s="197">
        <v>27.317854701019463</v>
      </c>
      <c r="U36" s="195">
        <v>28.43551690856847</v>
      </c>
      <c r="V36" s="196">
        <v>16.303431402262625</v>
      </c>
      <c r="W36" s="197">
        <v>47.222808892643563</v>
      </c>
      <c r="X36" s="195">
        <v>13.688908293407898</v>
      </c>
      <c r="Y36" s="196">
        <v>7.1885452974278286</v>
      </c>
      <c r="Z36" s="197">
        <v>28.806396399861534</v>
      </c>
      <c r="AA36" s="195">
        <v>26.706334988179272</v>
      </c>
      <c r="AB36" s="196">
        <v>15.240574376466443</v>
      </c>
      <c r="AC36" s="197">
        <v>46.021791726872571</v>
      </c>
      <c r="AD36" s="195">
        <v>35.22074849258383</v>
      </c>
      <c r="AE36" s="196">
        <v>24.027115239769014</v>
      </c>
      <c r="AF36" s="197">
        <v>45.26305204730108</v>
      </c>
      <c r="AG36" s="195">
        <v>23.169308883409002</v>
      </c>
      <c r="AH36" s="196">
        <v>46.630210495286548</v>
      </c>
      <c r="AI36" s="197">
        <v>5.3303996999277015</v>
      </c>
      <c r="AJ36" s="195">
        <v>24.664958908637445</v>
      </c>
      <c r="AK36" s="196">
        <v>31.4134384723179</v>
      </c>
      <c r="AL36" s="197">
        <v>18.573256054942956</v>
      </c>
      <c r="AM36" s="195">
        <v>19.28694652098908</v>
      </c>
      <c r="AN36" s="196">
        <v>25.4283410602701</v>
      </c>
      <c r="AO36" s="197">
        <v>11.127477236207817</v>
      </c>
    </row>
    <row r="37" spans="1:41" s="27" customFormat="1" ht="15.75" customHeight="1">
      <c r="A37" s="206"/>
      <c r="B37" s="401" t="s">
        <v>11</v>
      </c>
      <c r="C37" s="405">
        <v>27.660200643838341</v>
      </c>
      <c r="D37" s="403">
        <v>18.049313583024063</v>
      </c>
      <c r="E37" s="403">
        <v>40.574560017884352</v>
      </c>
      <c r="F37" s="402">
        <v>41.366297059032433</v>
      </c>
      <c r="G37" s="403">
        <v>26.212734311774042</v>
      </c>
      <c r="H37" s="404">
        <v>79.114280966248856</v>
      </c>
      <c r="I37" s="402">
        <v>34.494151965893316</v>
      </c>
      <c r="J37" s="403">
        <v>13.304970129405547</v>
      </c>
      <c r="K37" s="404">
        <v>68.803222380669894</v>
      </c>
      <c r="L37" s="402">
        <v>17.900222248140764</v>
      </c>
      <c r="M37" s="403">
        <v>8.6151406315592816</v>
      </c>
      <c r="N37" s="404">
        <v>28.25556545888157</v>
      </c>
      <c r="O37" s="402">
        <v>24.1890087318551</v>
      </c>
      <c r="P37" s="403">
        <v>24.415015456599278</v>
      </c>
      <c r="Q37" s="404">
        <v>23.963294976091976</v>
      </c>
      <c r="R37" s="402">
        <v>21.13696256137445</v>
      </c>
      <c r="S37" s="403">
        <v>7.3669399617890541</v>
      </c>
      <c r="T37" s="404">
        <v>26.596937615421702</v>
      </c>
      <c r="U37" s="402">
        <v>27.642442399109314</v>
      </c>
      <c r="V37" s="403">
        <v>16.988474902245265</v>
      </c>
      <c r="W37" s="404">
        <v>43.689072549806404</v>
      </c>
      <c r="X37" s="402">
        <v>10.791506962558328</v>
      </c>
      <c r="Y37" s="403">
        <v>5.7361279147344124</v>
      </c>
      <c r="Z37" s="404">
        <v>22.12011484793619</v>
      </c>
      <c r="AA37" s="402">
        <v>26.688267053361734</v>
      </c>
      <c r="AB37" s="403">
        <v>15.680318839503427</v>
      </c>
      <c r="AC37" s="404">
        <v>44.740431612620377</v>
      </c>
      <c r="AD37" s="402">
        <v>32.329624791676117</v>
      </c>
      <c r="AE37" s="403">
        <v>23.917245518495299</v>
      </c>
      <c r="AF37" s="404">
        <v>39.610196162307496</v>
      </c>
      <c r="AG37" s="402">
        <v>22.561274760318085</v>
      </c>
      <c r="AH37" s="403">
        <v>44.627269756803422</v>
      </c>
      <c r="AI37" s="404">
        <v>5.3689627582193644</v>
      </c>
      <c r="AJ37" s="402">
        <v>22.485597190124441</v>
      </c>
      <c r="AK37" s="403">
        <v>28.70967990684834</v>
      </c>
      <c r="AL37" s="404">
        <v>16.855241496693552</v>
      </c>
      <c r="AM37" s="402">
        <v>19.286118980169963</v>
      </c>
      <c r="AN37" s="403">
        <v>26.139636508094142</v>
      </c>
      <c r="AO37" s="404">
        <v>10.183353119641204</v>
      </c>
    </row>
    <row r="38" spans="1:41" s="27" customFormat="1" ht="15" customHeight="1">
      <c r="A38" s="26"/>
      <c r="F38" s="28"/>
      <c r="G38" s="28"/>
      <c r="H38" s="28"/>
      <c r="AO38" s="29"/>
    </row>
    <row r="39" spans="1:41" s="27" customFormat="1">
      <c r="A39" s="26"/>
      <c r="B39" s="230" t="s">
        <v>135</v>
      </c>
      <c r="C39" s="243"/>
      <c r="D39" s="243"/>
      <c r="E39" s="243"/>
      <c r="F39" s="243"/>
      <c r="G39" s="243"/>
      <c r="H39" s="244"/>
      <c r="I39" s="243"/>
      <c r="J39" s="243"/>
      <c r="K39" s="243"/>
      <c r="L39" s="243"/>
      <c r="M39" s="243"/>
      <c r="N39" s="243"/>
      <c r="AO39" s="29"/>
    </row>
    <row r="40" spans="1:41" s="35" customFormat="1">
      <c r="A40" s="34"/>
      <c r="B40" s="437" t="s">
        <v>144</v>
      </c>
      <c r="C40" s="437"/>
      <c r="D40" s="243"/>
      <c r="E40" s="243"/>
      <c r="F40" s="243"/>
      <c r="G40" s="243"/>
      <c r="H40" s="243"/>
      <c r="I40" s="243"/>
      <c r="J40" s="243"/>
      <c r="K40" s="243"/>
      <c r="L40" s="243"/>
      <c r="M40" s="243"/>
      <c r="N40" s="243"/>
      <c r="O40" s="30"/>
      <c r="P40" s="30"/>
      <c r="Q40" s="30"/>
      <c r="R40" s="30"/>
      <c r="S40" s="30"/>
      <c r="T40" s="30"/>
      <c r="U40" s="30"/>
      <c r="V40" s="30"/>
      <c r="W40" s="30"/>
      <c r="X40" s="30"/>
      <c r="Y40" s="30"/>
      <c r="Z40" s="30"/>
      <c r="AA40" s="30"/>
      <c r="AB40" s="48"/>
      <c r="AC40" s="48"/>
      <c r="AO40" s="36"/>
    </row>
    <row r="41" spans="1:41" s="35" customFormat="1">
      <c r="A41" s="34"/>
      <c r="B41" s="436" t="s">
        <v>141</v>
      </c>
      <c r="C41" s="437"/>
      <c r="D41" s="437"/>
      <c r="E41" s="437"/>
      <c r="F41" s="437"/>
      <c r="G41" s="437"/>
      <c r="H41" s="437"/>
      <c r="I41" s="437"/>
      <c r="J41" s="437"/>
      <c r="K41" s="437"/>
      <c r="L41" s="243"/>
      <c r="M41" s="243"/>
      <c r="N41" s="243"/>
      <c r="O41" s="30"/>
      <c r="P41" s="30"/>
      <c r="Q41" s="30"/>
      <c r="R41" s="30"/>
      <c r="S41" s="30"/>
      <c r="T41" s="30"/>
      <c r="U41" s="30"/>
      <c r="V41" s="30"/>
      <c r="W41" s="30"/>
      <c r="X41" s="30"/>
      <c r="Y41" s="30"/>
      <c r="Z41" s="30"/>
      <c r="AA41" s="30"/>
      <c r="AB41" s="48"/>
      <c r="AC41" s="48"/>
      <c r="AO41" s="36"/>
    </row>
    <row r="42" spans="1:41" s="35" customFormat="1" ht="29" customHeight="1">
      <c r="A42" s="34"/>
      <c r="B42" s="437"/>
      <c r="C42" s="437"/>
      <c r="D42" s="437"/>
      <c r="E42" s="437"/>
      <c r="F42" s="437"/>
      <c r="G42" s="437"/>
      <c r="H42" s="437"/>
      <c r="I42" s="437"/>
      <c r="J42" s="437"/>
      <c r="K42" s="437"/>
      <c r="L42" s="243"/>
      <c r="M42" s="243"/>
      <c r="N42" s="243"/>
      <c r="O42" s="30"/>
      <c r="P42" s="30"/>
      <c r="Q42" s="30"/>
      <c r="R42" s="30"/>
      <c r="S42" s="30"/>
      <c r="T42" s="30"/>
      <c r="U42" s="30"/>
      <c r="V42" s="30"/>
      <c r="W42" s="30"/>
      <c r="X42" s="30"/>
      <c r="Y42" s="30"/>
      <c r="Z42" s="30"/>
      <c r="AA42" s="30"/>
      <c r="AB42" s="48"/>
      <c r="AC42" s="48"/>
      <c r="AO42" s="36"/>
    </row>
    <row r="43" spans="1:41" s="35" customFormat="1" ht="32" customHeight="1">
      <c r="A43" s="34"/>
      <c r="B43" s="437"/>
      <c r="C43" s="437"/>
      <c r="D43" s="437"/>
      <c r="E43" s="437"/>
      <c r="F43" s="437"/>
      <c r="G43" s="437"/>
      <c r="H43" s="437"/>
      <c r="I43" s="437"/>
      <c r="J43" s="437"/>
      <c r="K43" s="437"/>
      <c r="L43" s="243"/>
      <c r="M43" s="243"/>
      <c r="N43" s="243"/>
      <c r="O43" s="30"/>
      <c r="P43" s="30"/>
      <c r="Q43" s="30"/>
      <c r="R43" s="30"/>
      <c r="S43" s="30"/>
      <c r="T43" s="30"/>
      <c r="U43" s="30"/>
      <c r="V43" s="30"/>
      <c r="W43" s="30"/>
      <c r="X43" s="30"/>
      <c r="Y43" s="30"/>
      <c r="Z43" s="30"/>
      <c r="AA43" s="30"/>
      <c r="AB43" s="48"/>
      <c r="AC43" s="48"/>
      <c r="AO43" s="36"/>
    </row>
    <row r="44" spans="1:41" s="127" customFormat="1" ht="22" customHeight="1">
      <c r="A44" s="125"/>
      <c r="B44" s="437" t="s">
        <v>127</v>
      </c>
      <c r="C44" s="437"/>
      <c r="D44" s="437"/>
      <c r="E44" s="437"/>
      <c r="F44" s="437"/>
      <c r="G44" s="437"/>
      <c r="H44" s="437"/>
      <c r="I44" s="437"/>
      <c r="J44" s="437"/>
      <c r="K44" s="437"/>
      <c r="L44" s="437"/>
      <c r="M44" s="437"/>
      <c r="N44" s="437"/>
      <c r="AO44" s="126"/>
    </row>
    <row r="45" spans="1:41" ht="15" customHeight="1">
      <c r="A45" s="37"/>
      <c r="B45" s="233" t="str">
        <f>'1.1 V.A Ing.real'!B57</f>
        <v>Actualizado el 15 de diciembre de 2022</v>
      </c>
      <c r="C45" s="233"/>
      <c r="D45" s="233"/>
      <c r="E45" s="233"/>
      <c r="F45" s="233"/>
      <c r="G45" s="233"/>
      <c r="H45" s="233"/>
      <c r="I45" s="233"/>
      <c r="J45" s="233"/>
      <c r="K45" s="250"/>
      <c r="L45" s="250"/>
      <c r="M45" s="251"/>
      <c r="N45" s="251"/>
      <c r="O45" s="38"/>
      <c r="P45" s="38"/>
      <c r="Q45" s="38"/>
      <c r="R45" s="38"/>
      <c r="S45" s="38"/>
      <c r="T45" s="38"/>
      <c r="U45" s="38"/>
      <c r="V45" s="38"/>
      <c r="W45" s="38"/>
      <c r="X45" s="38"/>
      <c r="Y45" s="52"/>
      <c r="Z45" s="52"/>
      <c r="AO45" s="25"/>
    </row>
    <row r="46" spans="1:41" s="13" customFormat="1">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1"/>
    </row>
  </sheetData>
  <mergeCells count="19">
    <mergeCell ref="A6:J7"/>
    <mergeCell ref="A13:A14"/>
    <mergeCell ref="B13:B14"/>
    <mergeCell ref="C13:E13"/>
    <mergeCell ref="F13:H13"/>
    <mergeCell ref="I13:K13"/>
    <mergeCell ref="B44:N44"/>
    <mergeCell ref="AD13:AF13"/>
    <mergeCell ref="AG13:AI13"/>
    <mergeCell ref="AJ13:AL13"/>
    <mergeCell ref="AM13:AO13"/>
    <mergeCell ref="B41:K43"/>
    <mergeCell ref="X13:Z13"/>
    <mergeCell ref="AA13:AC13"/>
    <mergeCell ref="L13:N13"/>
    <mergeCell ref="O13:Q13"/>
    <mergeCell ref="R13:T13"/>
    <mergeCell ref="U13:W13"/>
    <mergeCell ref="B40:C40"/>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3"/>
  <sheetViews>
    <sheetView showGridLines="0" zoomScale="80" zoomScaleNormal="80" zoomScaleSheetLayoutView="90" workbookViewId="0">
      <pane xSplit="2" ySplit="13" topLeftCell="C14" activePane="bottomRight" state="frozen"/>
      <selection pane="topRight" activeCell="C1" sqref="C1"/>
      <selection pane="bottomLeft" activeCell="A15" sqref="A15"/>
      <selection pane="bottomRight"/>
    </sheetView>
  </sheetViews>
  <sheetFormatPr baseColWidth="10" defaultColWidth="11.5" defaultRowHeight="16"/>
  <cols>
    <col min="1" max="1" width="8.5" style="24" customWidth="1"/>
    <col min="2" max="2" width="11.83203125" style="42" customWidth="1"/>
    <col min="3" max="3" width="15" style="42" customWidth="1"/>
    <col min="4" max="4" width="15.6640625" style="42" customWidth="1"/>
    <col min="5" max="5" width="14" style="42" customWidth="1"/>
    <col min="6" max="6" width="15.1640625" style="42" bestFit="1" customWidth="1"/>
    <col min="7" max="7" width="11" style="42" customWidth="1"/>
    <col min="8" max="9" width="15.1640625" style="42" bestFit="1" customWidth="1"/>
    <col min="10" max="10" width="17" style="42" customWidth="1"/>
    <col min="11" max="11" width="15.1640625" style="42" bestFit="1" customWidth="1"/>
    <col min="12" max="12" width="16.83203125" style="24" customWidth="1"/>
    <col min="13" max="13" width="13.6640625" style="24" customWidth="1"/>
    <col min="14" max="14" width="21.33203125" style="24" customWidth="1"/>
    <col min="15" max="15" width="15.1640625" style="24" bestFit="1" customWidth="1"/>
    <col min="16" max="16384" width="11.5" style="24"/>
  </cols>
  <sheetData>
    <row r="1" spans="1:15" s="13" customFormat="1" ht="12" customHeight="1">
      <c r="A1" s="10"/>
      <c r="B1" s="11"/>
      <c r="C1" s="11"/>
      <c r="D1" s="11"/>
      <c r="E1" s="11"/>
      <c r="F1" s="11"/>
      <c r="G1" s="11"/>
      <c r="H1" s="11"/>
      <c r="I1" s="11"/>
      <c r="J1" s="11"/>
      <c r="K1" s="11"/>
      <c r="L1" s="11"/>
      <c r="M1" s="11"/>
      <c r="N1" s="11"/>
      <c r="O1" s="15"/>
    </row>
    <row r="2" spans="1:15" s="16" customFormat="1">
      <c r="A2" s="14"/>
      <c r="B2" s="15"/>
      <c r="C2" s="15"/>
      <c r="D2" s="15"/>
      <c r="E2" s="15"/>
      <c r="F2" s="15"/>
      <c r="G2" s="15"/>
      <c r="H2" s="15"/>
      <c r="I2" s="15"/>
      <c r="J2" s="15"/>
      <c r="K2" s="15"/>
      <c r="L2" s="15"/>
      <c r="M2" s="15"/>
      <c r="N2" s="15"/>
      <c r="O2" s="15"/>
    </row>
    <row r="3" spans="1:15" s="16" customFormat="1">
      <c r="A3" s="14"/>
      <c r="B3" s="15"/>
      <c r="C3" s="15"/>
      <c r="D3" s="15"/>
      <c r="F3" s="15"/>
      <c r="G3" s="15"/>
      <c r="H3" s="15"/>
      <c r="I3" s="15"/>
      <c r="J3" s="15"/>
      <c r="K3" s="15"/>
      <c r="L3" s="15"/>
      <c r="M3" s="15"/>
      <c r="N3" s="15"/>
    </row>
    <row r="4" spans="1:15" s="16" customFormat="1">
      <c r="A4" s="14"/>
      <c r="B4" s="15"/>
      <c r="C4" s="15"/>
      <c r="D4" s="15"/>
      <c r="E4" s="15"/>
      <c r="F4" s="15"/>
      <c r="G4" s="15"/>
      <c r="H4" s="15"/>
      <c r="J4" s="15"/>
      <c r="K4" s="15"/>
      <c r="L4" s="396" t="s">
        <v>0</v>
      </c>
      <c r="M4" s="15"/>
      <c r="N4" s="15"/>
    </row>
    <row r="5" spans="1:15" s="16" customFormat="1" ht="8.25" customHeight="1">
      <c r="A5" s="14"/>
      <c r="B5" s="15"/>
      <c r="C5" s="15"/>
      <c r="D5" s="15"/>
      <c r="E5" s="15"/>
      <c r="F5" s="15"/>
      <c r="G5" s="15"/>
      <c r="H5" s="15"/>
      <c r="I5" s="15"/>
      <c r="J5" s="15"/>
      <c r="K5" s="15"/>
      <c r="L5" s="15"/>
      <c r="M5" s="15"/>
      <c r="N5" s="15"/>
      <c r="O5" s="15"/>
    </row>
    <row r="6" spans="1:15" s="16" customFormat="1" ht="15" customHeight="1">
      <c r="A6" s="435" t="s">
        <v>4</v>
      </c>
      <c r="B6" s="435"/>
      <c r="C6" s="435"/>
      <c r="D6" s="435"/>
      <c r="E6" s="435"/>
      <c r="F6" s="435"/>
      <c r="G6" s="435"/>
      <c r="H6" s="435"/>
      <c r="I6" s="435"/>
      <c r="J6" s="435"/>
      <c r="K6" s="15"/>
      <c r="L6" s="15"/>
      <c r="M6" s="15"/>
      <c r="N6" s="15"/>
      <c r="O6" s="43"/>
    </row>
    <row r="7" spans="1:15" s="16" customFormat="1" ht="15" customHeight="1">
      <c r="A7" s="435"/>
      <c r="B7" s="435"/>
      <c r="C7" s="435"/>
      <c r="D7" s="435"/>
      <c r="E7" s="435"/>
      <c r="F7" s="435"/>
      <c r="G7" s="435"/>
      <c r="H7" s="435"/>
      <c r="I7" s="435"/>
      <c r="J7" s="435"/>
      <c r="K7" s="15"/>
      <c r="L7" s="15"/>
      <c r="M7" s="15"/>
      <c r="N7" s="15"/>
      <c r="O7" s="43"/>
    </row>
    <row r="8" spans="1:15" s="17" customFormat="1" ht="15" customHeight="1">
      <c r="A8" s="79"/>
      <c r="B8" s="80"/>
      <c r="C8" s="80"/>
      <c r="D8" s="80"/>
      <c r="E8" s="80"/>
      <c r="F8" s="80"/>
      <c r="G8" s="80"/>
      <c r="H8" s="80"/>
      <c r="I8" s="80"/>
      <c r="J8" s="80"/>
      <c r="K8" s="73"/>
      <c r="L8" s="73"/>
      <c r="M8" s="73"/>
      <c r="N8" s="43"/>
      <c r="O8" s="43"/>
    </row>
    <row r="9" spans="1:15" s="13" customFormat="1" ht="18" customHeight="1">
      <c r="A9" s="18" t="s">
        <v>196</v>
      </c>
      <c r="B9" s="60"/>
      <c r="C9" s="60"/>
      <c r="D9" s="60"/>
      <c r="E9" s="60"/>
      <c r="F9" s="60"/>
      <c r="G9" s="60"/>
      <c r="H9" s="60"/>
      <c r="I9" s="60"/>
      <c r="J9" s="60"/>
      <c r="K9" s="73"/>
      <c r="L9" s="73"/>
      <c r="M9" s="73"/>
      <c r="N9" s="49"/>
      <c r="O9" s="90"/>
    </row>
    <row r="10" spans="1:15" s="13" customFormat="1" ht="18" customHeight="1">
      <c r="A10" s="18" t="s">
        <v>71</v>
      </c>
      <c r="B10" s="60"/>
      <c r="C10" s="60"/>
      <c r="D10" s="60"/>
      <c r="E10" s="60"/>
      <c r="F10" s="60"/>
      <c r="G10" s="60"/>
      <c r="H10" s="60"/>
      <c r="I10" s="60"/>
      <c r="J10" s="60"/>
      <c r="K10" s="73"/>
      <c r="L10" s="73"/>
      <c r="M10" s="73"/>
      <c r="N10" s="49"/>
      <c r="O10" s="90"/>
    </row>
    <row r="11" spans="1:15" s="13" customFormat="1" ht="18" customHeight="1">
      <c r="A11" s="18" t="str">
        <f>'1.1 V.A Ing.real'!A12</f>
        <v>Enero 2020 - octubre 2022</v>
      </c>
      <c r="B11" s="19"/>
      <c r="C11" s="19"/>
      <c r="D11" s="19"/>
      <c r="E11" s="19"/>
      <c r="F11" s="19"/>
      <c r="G11" s="19"/>
      <c r="H11" s="19"/>
      <c r="I11" s="19"/>
      <c r="J11" s="19"/>
      <c r="K11" s="73"/>
      <c r="L11" s="73"/>
      <c r="M11" s="73"/>
      <c r="N11" s="90"/>
      <c r="O11" s="90"/>
    </row>
    <row r="12" spans="1:15" s="13" customFormat="1" ht="18" customHeight="1">
      <c r="A12" s="82"/>
      <c r="B12" s="83"/>
      <c r="C12" s="83"/>
      <c r="D12" s="83"/>
      <c r="E12" s="83"/>
      <c r="F12" s="83"/>
      <c r="G12" s="83"/>
      <c r="H12" s="84"/>
      <c r="I12" s="84"/>
      <c r="J12" s="84"/>
      <c r="K12" s="73"/>
      <c r="L12" s="73"/>
      <c r="M12" s="73"/>
      <c r="N12" s="21"/>
      <c r="O12" s="21"/>
    </row>
    <row r="13" spans="1:15" s="23" customFormat="1" ht="51" customHeight="1">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ht="15.75" customHeight="1">
      <c r="A14" s="183" t="s">
        <v>48</v>
      </c>
      <c r="B14" s="184" t="s">
        <v>50</v>
      </c>
      <c r="C14" s="185">
        <v>2.4416785959169962</v>
      </c>
      <c r="D14" s="186">
        <v>4.1900928129714465</v>
      </c>
      <c r="E14" s="186">
        <v>0.97250724217488038</v>
      </c>
      <c r="F14" s="186">
        <v>2.0080884251209907</v>
      </c>
      <c r="G14" s="186">
        <v>1.1936767478122556</v>
      </c>
      <c r="H14" s="186">
        <v>5.2961596055616011</v>
      </c>
      <c r="I14" s="186">
        <v>4.0671728483268277</v>
      </c>
      <c r="J14" s="186">
        <v>3.4091138814219324</v>
      </c>
      <c r="K14" s="186">
        <v>0.94197683955437039</v>
      </c>
      <c r="L14" s="186">
        <v>-0.16992225085413759</v>
      </c>
      <c r="M14" s="186">
        <v>2.5284915203305447</v>
      </c>
      <c r="N14" s="186">
        <v>1.7363578282385772</v>
      </c>
      <c r="O14" s="187">
        <v>-4.0945129508867755</v>
      </c>
    </row>
    <row r="15" spans="1:15" ht="15.75" customHeight="1">
      <c r="A15" s="188"/>
      <c r="B15" s="189" t="s">
        <v>52</v>
      </c>
      <c r="C15" s="190">
        <v>1.7632703626458079</v>
      </c>
      <c r="D15" s="191">
        <v>3.4512459416110142</v>
      </c>
      <c r="E15" s="192">
        <v>-1.1579159914596016</v>
      </c>
      <c r="F15" s="192">
        <v>-1.5366727199046526</v>
      </c>
      <c r="G15" s="192">
        <v>4.445172840726852</v>
      </c>
      <c r="H15" s="192">
        <v>3.6977233238975282</v>
      </c>
      <c r="I15" s="192">
        <v>1.9542966798223205</v>
      </c>
      <c r="J15" s="192">
        <v>2.4594224649651331</v>
      </c>
      <c r="K15" s="192">
        <v>3.3475223441090662</v>
      </c>
      <c r="L15" s="192">
        <v>-1.9871009356261959</v>
      </c>
      <c r="M15" s="192">
        <v>-6.4341728359518235E-2</v>
      </c>
      <c r="N15" s="192">
        <v>2.1492398780424082</v>
      </c>
      <c r="O15" s="193">
        <v>-6.3223892649018509</v>
      </c>
    </row>
    <row r="16" spans="1:15" ht="15.75" customHeight="1">
      <c r="A16" s="188"/>
      <c r="B16" s="194" t="s">
        <v>61</v>
      </c>
      <c r="C16" s="195">
        <v>-6.3524444021365367</v>
      </c>
      <c r="D16" s="196">
        <v>-3.9696922242728694</v>
      </c>
      <c r="E16" s="196">
        <v>-10.753487109531335</v>
      </c>
      <c r="F16" s="196">
        <v>-8.3215419960391941</v>
      </c>
      <c r="G16" s="196">
        <v>-6.595904962711419</v>
      </c>
      <c r="H16" s="196">
        <v>-11.201899722011033</v>
      </c>
      <c r="I16" s="196">
        <v>-5.9478796904641413</v>
      </c>
      <c r="J16" s="196">
        <v>-2.4083608476805018</v>
      </c>
      <c r="K16" s="196">
        <v>-5.3700487010199698</v>
      </c>
      <c r="L16" s="196">
        <v>-5.0857502241796197</v>
      </c>
      <c r="M16" s="196">
        <v>-5.5628984260218566</v>
      </c>
      <c r="N16" s="196">
        <v>-3.1626342839169319</v>
      </c>
      <c r="O16" s="197">
        <v>-3.4832589405513814</v>
      </c>
    </row>
    <row r="17" spans="1:15" s="27" customFormat="1" ht="15.75" customHeight="1">
      <c r="A17" s="188"/>
      <c r="B17" s="189" t="s">
        <v>62</v>
      </c>
      <c r="C17" s="190">
        <v>-35.909478582243345</v>
      </c>
      <c r="D17" s="191">
        <v>-36.963687388360675</v>
      </c>
      <c r="E17" s="192">
        <v>-31.964028926499388</v>
      </c>
      <c r="F17" s="198">
        <v>-41.92671465544673</v>
      </c>
      <c r="G17" s="192">
        <v>-40.369689043118271</v>
      </c>
      <c r="H17" s="192">
        <v>-39.512380180211871</v>
      </c>
      <c r="I17" s="192">
        <v>-38.595133715516084</v>
      </c>
      <c r="J17" s="192">
        <v>-12.460965543138226</v>
      </c>
      <c r="K17" s="192">
        <v>-45.317379961095348</v>
      </c>
      <c r="L17" s="192">
        <v>-41.917008135014143</v>
      </c>
      <c r="M17" s="192">
        <v>-43.692727424570599</v>
      </c>
      <c r="N17" s="192">
        <v>-36.862386650906529</v>
      </c>
      <c r="O17" s="193">
        <v>-35.244369164868118</v>
      </c>
    </row>
    <row r="18" spans="1:15" ht="15.75" customHeight="1">
      <c r="A18" s="188"/>
      <c r="B18" s="194" t="s">
        <v>15</v>
      </c>
      <c r="C18" s="195">
        <v>-36.491266070968386</v>
      </c>
      <c r="D18" s="196">
        <v>-41.349645606446032</v>
      </c>
      <c r="E18" s="196">
        <v>-40.615525990571491</v>
      </c>
      <c r="F18" s="196">
        <v>-30.667274018449021</v>
      </c>
      <c r="G18" s="196">
        <v>-31.908864194948304</v>
      </c>
      <c r="H18" s="196">
        <v>-31.038049345319774</v>
      </c>
      <c r="I18" s="196">
        <v>-35.405942129183224</v>
      </c>
      <c r="J18" s="196">
        <v>-12.835772514331435</v>
      </c>
      <c r="K18" s="196">
        <v>-45.778934489458592</v>
      </c>
      <c r="L18" s="196">
        <v>-47.753537387879689</v>
      </c>
      <c r="M18" s="196">
        <v>-35.193040209463824</v>
      </c>
      <c r="N18" s="196">
        <v>-48.010823349576917</v>
      </c>
      <c r="O18" s="197">
        <v>-51.354547181631993</v>
      </c>
    </row>
    <row r="19" spans="1:15" ht="15.75" customHeight="1">
      <c r="A19" s="188"/>
      <c r="B19" s="199" t="s">
        <v>63</v>
      </c>
      <c r="C19" s="200">
        <v>-34.87621027807657</v>
      </c>
      <c r="D19" s="201">
        <v>-40.124432316438018</v>
      </c>
      <c r="E19" s="201">
        <v>-35.301999907555668</v>
      </c>
      <c r="F19" s="201">
        <v>-30.0391323850003</v>
      </c>
      <c r="G19" s="201">
        <v>-31.353596785834426</v>
      </c>
      <c r="H19" s="201">
        <v>-25.39998546767761</v>
      </c>
      <c r="I19" s="201">
        <v>-30.675572087914439</v>
      </c>
      <c r="J19" s="201">
        <v>-27.288731389683406</v>
      </c>
      <c r="K19" s="201">
        <v>-42.234359001331036</v>
      </c>
      <c r="L19" s="201">
        <v>-41.306150350219049</v>
      </c>
      <c r="M19" s="201">
        <v>-32.554966670609254</v>
      </c>
      <c r="N19" s="201">
        <v>-46.005987151408014</v>
      </c>
      <c r="O19" s="202">
        <v>-47.372118734730051</v>
      </c>
    </row>
    <row r="20" spans="1:15" ht="15.75" customHeight="1">
      <c r="A20" s="188"/>
      <c r="B20" s="194" t="s">
        <v>78</v>
      </c>
      <c r="C20" s="195">
        <v>-36.527418212047003</v>
      </c>
      <c r="D20" s="196">
        <v>-42.64703593562713</v>
      </c>
      <c r="E20" s="196">
        <v>-37.753371532451453</v>
      </c>
      <c r="F20" s="196">
        <v>-31.239337968818205</v>
      </c>
      <c r="G20" s="196">
        <v>-35.506036393076101</v>
      </c>
      <c r="H20" s="196">
        <v>-27.598260474526924</v>
      </c>
      <c r="I20" s="196">
        <v>-26.29723807978317</v>
      </c>
      <c r="J20" s="196">
        <v>-37.994435684585618</v>
      </c>
      <c r="K20" s="196">
        <v>-39.036966670205061</v>
      </c>
      <c r="L20" s="196">
        <v>-36.283818649242029</v>
      </c>
      <c r="M20" s="196">
        <v>-20.267332481208744</v>
      </c>
      <c r="N20" s="196">
        <v>-40.995389016369288</v>
      </c>
      <c r="O20" s="197">
        <v>-44.657304280371534</v>
      </c>
    </row>
    <row r="21" spans="1:15" ht="15.75" customHeight="1">
      <c r="A21" s="188"/>
      <c r="B21" s="199" t="s">
        <v>9</v>
      </c>
      <c r="C21" s="200">
        <v>-36.498414836308157</v>
      </c>
      <c r="D21" s="201">
        <v>-42.342023058422228</v>
      </c>
      <c r="E21" s="201">
        <v>-43.180599792906968</v>
      </c>
      <c r="F21" s="201">
        <v>-27.08927268333262</v>
      </c>
      <c r="G21" s="201">
        <v>-34.481505209460586</v>
      </c>
      <c r="H21" s="201">
        <v>-19.764409621320244</v>
      </c>
      <c r="I21" s="201">
        <v>-31.129912408783667</v>
      </c>
      <c r="J21" s="201">
        <v>-39.189913540889009</v>
      </c>
      <c r="K21" s="201">
        <v>-30.49824812242975</v>
      </c>
      <c r="L21" s="201">
        <v>-34.705760272702349</v>
      </c>
      <c r="M21" s="201">
        <v>-16.173264608149061</v>
      </c>
      <c r="N21" s="201">
        <v>-34.23737841037736</v>
      </c>
      <c r="O21" s="202">
        <v>-42.568424381051059</v>
      </c>
    </row>
    <row r="22" spans="1:15" ht="15.75" customHeight="1">
      <c r="A22" s="188"/>
      <c r="B22" s="194" t="s">
        <v>10</v>
      </c>
      <c r="C22" s="195">
        <v>-29.837426558877709</v>
      </c>
      <c r="D22" s="196">
        <v>-37.612441914012351</v>
      </c>
      <c r="E22" s="196">
        <v>-38.333736158055352</v>
      </c>
      <c r="F22" s="196">
        <v>-20.355376946147331</v>
      </c>
      <c r="G22" s="196">
        <v>-19.407646393785129</v>
      </c>
      <c r="H22" s="196">
        <v>-12.120875218216131</v>
      </c>
      <c r="I22" s="196">
        <v>-22.489542384648242</v>
      </c>
      <c r="J22" s="196">
        <v>-37.709128398397262</v>
      </c>
      <c r="K22" s="196">
        <v>-24.821378726977052</v>
      </c>
      <c r="L22" s="196">
        <v>-27.778403954788999</v>
      </c>
      <c r="M22" s="196">
        <v>-9.2175623638879323</v>
      </c>
      <c r="N22" s="196">
        <v>-24.85071810031878</v>
      </c>
      <c r="O22" s="197">
        <v>-35.084812589839174</v>
      </c>
    </row>
    <row r="23" spans="1:15" ht="15.75" customHeight="1">
      <c r="A23" s="188"/>
      <c r="B23" s="199" t="s">
        <v>11</v>
      </c>
      <c r="C23" s="200">
        <v>-20.514439932428029</v>
      </c>
      <c r="D23" s="201">
        <v>-31.515256579420381</v>
      </c>
      <c r="E23" s="201">
        <v>-26.065123141723635</v>
      </c>
      <c r="F23" s="201">
        <v>-12.09077936361609</v>
      </c>
      <c r="G23" s="201">
        <v>-7.1312495068799331</v>
      </c>
      <c r="H23" s="201">
        <v>-4.6931865258405541</v>
      </c>
      <c r="I23" s="201">
        <v>-17.828471543393132</v>
      </c>
      <c r="J23" s="201">
        <v>-19.22053328404596</v>
      </c>
      <c r="K23" s="201">
        <v>-19.04523470165238</v>
      </c>
      <c r="L23" s="201">
        <v>-15.482566893495864</v>
      </c>
      <c r="M23" s="201">
        <v>-1.8095744697367633</v>
      </c>
      <c r="N23" s="201">
        <v>-13.556307146389601</v>
      </c>
      <c r="O23" s="202">
        <v>-37.935862081545338</v>
      </c>
    </row>
    <row r="24" spans="1:15" ht="15.75" customHeight="1">
      <c r="A24" s="188"/>
      <c r="B24" s="194" t="s">
        <v>12</v>
      </c>
      <c r="C24" s="195">
        <v>-14.936645403854031</v>
      </c>
      <c r="D24" s="196">
        <v>-21.284183529356348</v>
      </c>
      <c r="E24" s="196">
        <v>-18.475609240582614</v>
      </c>
      <c r="F24" s="196">
        <v>-5.315508122326273</v>
      </c>
      <c r="G24" s="196">
        <v>-0.31902784772794845</v>
      </c>
      <c r="H24" s="196">
        <v>-3.4899430842927015</v>
      </c>
      <c r="I24" s="196">
        <v>-15.683220407986987</v>
      </c>
      <c r="J24" s="196">
        <v>-21.841296275019396</v>
      </c>
      <c r="K24" s="196">
        <v>-13.897151376396543</v>
      </c>
      <c r="L24" s="196">
        <v>-13.545746122529511</v>
      </c>
      <c r="M24" s="196">
        <v>-4.9624415645029512</v>
      </c>
      <c r="N24" s="196">
        <v>-7.2824445467645216</v>
      </c>
      <c r="O24" s="197">
        <v>-35.321311118939661</v>
      </c>
    </row>
    <row r="25" spans="1:15" ht="15.75" customHeight="1">
      <c r="A25" s="188"/>
      <c r="B25" s="199" t="s">
        <v>13</v>
      </c>
      <c r="C25" s="200">
        <v>-11.349330333968465</v>
      </c>
      <c r="D25" s="201">
        <v>-12.239790491317137</v>
      </c>
      <c r="E25" s="201">
        <v>-14.07209106874021</v>
      </c>
      <c r="F25" s="201">
        <v>-4.3751679501857765</v>
      </c>
      <c r="G25" s="201">
        <v>-7.9362942735870519</v>
      </c>
      <c r="H25" s="201">
        <v>-2.2976809094626516</v>
      </c>
      <c r="I25" s="201">
        <v>-12.697941563855508</v>
      </c>
      <c r="J25" s="201">
        <v>-8.8650963240575305</v>
      </c>
      <c r="K25" s="201">
        <v>-12.818270160417244</v>
      </c>
      <c r="L25" s="201">
        <v>-12.402303826420924</v>
      </c>
      <c r="M25" s="201">
        <v>-6.1001425809245058</v>
      </c>
      <c r="N25" s="201">
        <v>-6.6232641827579037</v>
      </c>
      <c r="O25" s="202">
        <v>-32.550226098222133</v>
      </c>
    </row>
    <row r="26" spans="1:15" ht="15.75" customHeight="1">
      <c r="A26" s="229" t="s">
        <v>99</v>
      </c>
      <c r="B26" s="229" t="s">
        <v>50</v>
      </c>
      <c r="C26" s="195">
        <v>-6.0054792987601413</v>
      </c>
      <c r="D26" s="196">
        <v>-9.3469124765929728</v>
      </c>
      <c r="E26" s="196">
        <v>-9.5680457511342798</v>
      </c>
      <c r="F26" s="196">
        <v>-4.3386186234624979</v>
      </c>
      <c r="G26" s="196">
        <v>4.9157668456368597</v>
      </c>
      <c r="H26" s="196">
        <v>-0.94657746315200963</v>
      </c>
      <c r="I26" s="196">
        <v>-4.760744110360438</v>
      </c>
      <c r="J26" s="196">
        <v>-3.1746506467408731</v>
      </c>
      <c r="K26" s="196">
        <v>-8.1150344886362742</v>
      </c>
      <c r="L26" s="196">
        <v>-9.1285190164201673</v>
      </c>
      <c r="M26" s="196">
        <v>-5.632119375667255</v>
      </c>
      <c r="N26" s="196">
        <v>-3.3608279103354066</v>
      </c>
      <c r="O26" s="197">
        <v>-22.406535223569712</v>
      </c>
    </row>
    <row r="27" spans="1:15" ht="15.75" customHeight="1">
      <c r="A27" s="208"/>
      <c r="B27" s="208" t="s">
        <v>52</v>
      </c>
      <c r="C27" s="200">
        <v>-6.4798744030369448</v>
      </c>
      <c r="D27" s="201">
        <v>-8.6868055185059347</v>
      </c>
      <c r="E27" s="201">
        <v>-10.927683192437298</v>
      </c>
      <c r="F27" s="201">
        <v>-1.0708606701447798</v>
      </c>
      <c r="G27" s="201">
        <v>1.4007262013821187</v>
      </c>
      <c r="H27" s="201">
        <v>2.5615784420983889</v>
      </c>
      <c r="I27" s="201">
        <v>-3.7889360170692776</v>
      </c>
      <c r="J27" s="201">
        <v>-1.0135881377252742</v>
      </c>
      <c r="K27" s="201">
        <v>-7.4342543845076658</v>
      </c>
      <c r="L27" s="201">
        <v>-7.7214440327983525</v>
      </c>
      <c r="M27" s="201">
        <v>-2.8010303474859888</v>
      </c>
      <c r="N27" s="201">
        <v>-5.3340165364634711</v>
      </c>
      <c r="O27" s="202">
        <v>-27.674669552727195</v>
      </c>
    </row>
    <row r="28" spans="1:15" ht="15.75" customHeight="1">
      <c r="A28" s="208"/>
      <c r="B28" s="229" t="s">
        <v>61</v>
      </c>
      <c r="C28" s="195">
        <v>3.0191128868643835</v>
      </c>
      <c r="D28" s="196">
        <v>-0.84236830387385275</v>
      </c>
      <c r="E28" s="196">
        <v>3.7673994302446001</v>
      </c>
      <c r="F28" s="196">
        <v>7.8673195650971639</v>
      </c>
      <c r="G28" s="196">
        <v>12.391376840726176</v>
      </c>
      <c r="H28" s="196">
        <v>15.525548025054992</v>
      </c>
      <c r="I28" s="196">
        <v>6.91727463883689</v>
      </c>
      <c r="J28" s="196">
        <v>6.6356304797146271</v>
      </c>
      <c r="K28" s="196">
        <v>-0.44348283427704249</v>
      </c>
      <c r="L28" s="196">
        <v>-3.7126908160149075</v>
      </c>
      <c r="M28" s="196">
        <v>3.5124381629061174</v>
      </c>
      <c r="N28" s="196">
        <v>-0.65794828099076108</v>
      </c>
      <c r="O28" s="197">
        <v>-32.36360092260189</v>
      </c>
    </row>
    <row r="29" spans="1:15" ht="15.75" customHeight="1">
      <c r="A29" s="208"/>
      <c r="B29" s="208" t="s">
        <v>62</v>
      </c>
      <c r="C29" s="200">
        <v>51.993189795923357</v>
      </c>
      <c r="D29" s="201">
        <v>55.314628793995247</v>
      </c>
      <c r="E29" s="201">
        <v>39.212292122232583</v>
      </c>
      <c r="F29" s="201">
        <v>73.092798334181225</v>
      </c>
      <c r="G29" s="201">
        <v>72.228948628098877</v>
      </c>
      <c r="H29" s="201">
        <v>70.428737999771784</v>
      </c>
      <c r="I29" s="201">
        <v>64.172773136765372</v>
      </c>
      <c r="J29" s="201">
        <v>19.54549202092042</v>
      </c>
      <c r="K29" s="201">
        <v>75.854048362623246</v>
      </c>
      <c r="L29" s="201">
        <v>56.131729836632701</v>
      </c>
      <c r="M29" s="201">
        <v>75.578605231636956</v>
      </c>
      <c r="N29" s="201">
        <v>49.162740755699133</v>
      </c>
      <c r="O29" s="202">
        <v>-8.3173968536280007</v>
      </c>
    </row>
    <row r="30" spans="1:15" ht="15.75" customHeight="1">
      <c r="A30" s="208"/>
      <c r="B30" s="194" t="s">
        <v>15</v>
      </c>
      <c r="C30" s="238">
        <v>51.532741012316819</v>
      </c>
      <c r="D30" s="196">
        <v>66.278307207844662</v>
      </c>
      <c r="E30" s="196">
        <v>57.921318228283035</v>
      </c>
      <c r="F30" s="196">
        <v>43.048069212304817</v>
      </c>
      <c r="G30" s="196">
        <v>49.30481149818764</v>
      </c>
      <c r="H30" s="196">
        <v>52.623655961934986</v>
      </c>
      <c r="I30" s="196">
        <v>54.37559470427469</v>
      </c>
      <c r="J30" s="196">
        <v>16.287287595730348</v>
      </c>
      <c r="K30" s="196">
        <v>70.099575231412416</v>
      </c>
      <c r="L30" s="196">
        <v>73.345407690615502</v>
      </c>
      <c r="M30" s="196">
        <v>50.340900986676516</v>
      </c>
      <c r="N30" s="196">
        <v>88.753833788575847</v>
      </c>
      <c r="O30" s="197">
        <v>23.012504264062716</v>
      </c>
    </row>
    <row r="31" spans="1:15" ht="15.75" customHeight="1">
      <c r="A31" s="208"/>
      <c r="B31" s="199" t="s">
        <v>63</v>
      </c>
      <c r="C31" s="239">
        <v>51.943358803093552</v>
      </c>
      <c r="D31" s="201">
        <v>67.107636222637311</v>
      </c>
      <c r="E31" s="201">
        <v>52.44481633592337</v>
      </c>
      <c r="F31" s="201">
        <v>43.432463712642353</v>
      </c>
      <c r="G31" s="201">
        <v>51.788816294198895</v>
      </c>
      <c r="H31" s="201">
        <v>44.005006626018918</v>
      </c>
      <c r="I31" s="201">
        <v>46.851199856474082</v>
      </c>
      <c r="J31" s="201">
        <v>40.103266436516179</v>
      </c>
      <c r="K31" s="201">
        <v>60.595824813189459</v>
      </c>
      <c r="L31" s="201">
        <v>64.829573113845896</v>
      </c>
      <c r="M31" s="201">
        <v>47.209266402108696</v>
      </c>
      <c r="N31" s="201">
        <v>77.897708639454535</v>
      </c>
      <c r="O31" s="202">
        <v>19.619836345839168</v>
      </c>
    </row>
    <row r="32" spans="1:15" ht="15.75" customHeight="1">
      <c r="A32" s="208"/>
      <c r="B32" s="194" t="s">
        <v>78</v>
      </c>
      <c r="C32" s="238">
        <v>53.201471521531694</v>
      </c>
      <c r="D32" s="196">
        <v>68.76120196449304</v>
      </c>
      <c r="E32" s="196">
        <v>57.460363752233114</v>
      </c>
      <c r="F32" s="196">
        <v>43.416837775336205</v>
      </c>
      <c r="G32" s="196">
        <v>58.66767096274603</v>
      </c>
      <c r="H32" s="196">
        <v>43.348400559164936</v>
      </c>
      <c r="I32" s="196">
        <v>32.600117249901508</v>
      </c>
      <c r="J32" s="196">
        <v>63.538122485016316</v>
      </c>
      <c r="K32" s="196">
        <v>56.529600204282346</v>
      </c>
      <c r="L32" s="196">
        <v>48.56814044939668</v>
      </c>
      <c r="M32" s="196">
        <v>32.445821345749629</v>
      </c>
      <c r="N32" s="196">
        <v>71.554429388336033</v>
      </c>
      <c r="O32" s="197">
        <v>26.844129170525054</v>
      </c>
    </row>
    <row r="33" spans="1:15" ht="15.75" customHeight="1">
      <c r="A33" s="208"/>
      <c r="B33" s="199" t="s">
        <v>9</v>
      </c>
      <c r="C33" s="239">
        <v>57.007158790431987</v>
      </c>
      <c r="D33" s="201">
        <v>77.779625718471607</v>
      </c>
      <c r="E33" s="201">
        <v>75.386955414709547</v>
      </c>
      <c r="F33" s="201">
        <v>40.608289880634764</v>
      </c>
      <c r="G33" s="201">
        <v>59.421642625336361</v>
      </c>
      <c r="H33" s="201">
        <v>34.21822792764906</v>
      </c>
      <c r="I33" s="201">
        <v>43.639025466375394</v>
      </c>
      <c r="J33" s="201">
        <v>66.823253364716663</v>
      </c>
      <c r="K33" s="201">
        <v>36.574523617632579</v>
      </c>
      <c r="L33" s="201">
        <v>46.753853041476304</v>
      </c>
      <c r="M33" s="201">
        <v>25.089468118762071</v>
      </c>
      <c r="N33" s="201">
        <v>51.098498823247198</v>
      </c>
      <c r="O33" s="202">
        <v>53.948333716681795</v>
      </c>
    </row>
    <row r="34" spans="1:15" ht="15.75" customHeight="1">
      <c r="A34" s="208"/>
      <c r="B34" s="194" t="s">
        <v>10</v>
      </c>
      <c r="C34" s="238">
        <v>43.142321896608891</v>
      </c>
      <c r="D34" s="196">
        <v>71.562054295499095</v>
      </c>
      <c r="E34" s="196">
        <v>62.342641291002444</v>
      </c>
      <c r="F34" s="196">
        <v>24.278381698598196</v>
      </c>
      <c r="G34" s="196">
        <v>27.744818634448933</v>
      </c>
      <c r="H34" s="196">
        <v>17.664209483985505</v>
      </c>
      <c r="I34" s="196">
        <v>30.387225205954206</v>
      </c>
      <c r="J34" s="196">
        <v>62.536561823404213</v>
      </c>
      <c r="K34" s="196">
        <v>27.524465741469541</v>
      </c>
      <c r="L34" s="196">
        <v>33.230376706872036</v>
      </c>
      <c r="M34" s="196">
        <v>20.183839709073336</v>
      </c>
      <c r="N34" s="196">
        <v>32.825239227300983</v>
      </c>
      <c r="O34" s="197">
        <v>42.001961337527604</v>
      </c>
    </row>
    <row r="35" spans="1:15" ht="15.75" customHeight="1">
      <c r="A35" s="208"/>
      <c r="B35" s="199" t="s">
        <v>11</v>
      </c>
      <c r="C35" s="239">
        <v>25.772716429263621</v>
      </c>
      <c r="D35" s="201">
        <v>50.120397561912512</v>
      </c>
      <c r="E35" s="201">
        <v>38.734686192221957</v>
      </c>
      <c r="F35" s="201">
        <v>13.707647907731602</v>
      </c>
      <c r="G35" s="201">
        <v>10.721687597880791</v>
      </c>
      <c r="H35" s="201">
        <v>10.974503616683551</v>
      </c>
      <c r="I35" s="201">
        <v>19.724993411201108</v>
      </c>
      <c r="J35" s="201">
        <v>27.708557165036552</v>
      </c>
      <c r="K35" s="201">
        <v>17.594627409972485</v>
      </c>
      <c r="L35" s="201">
        <v>15.34455600925817</v>
      </c>
      <c r="M35" s="201">
        <v>3.5099995628950387</v>
      </c>
      <c r="N35" s="201">
        <v>12.650829317069</v>
      </c>
      <c r="O35" s="202">
        <v>46.988623184343737</v>
      </c>
    </row>
    <row r="36" spans="1:15" ht="15.75" customHeight="1">
      <c r="A36" s="208"/>
      <c r="B36" s="194" t="s">
        <v>12</v>
      </c>
      <c r="C36" s="238">
        <v>19.205587980342465</v>
      </c>
      <c r="D36" s="196">
        <v>36.012333148655195</v>
      </c>
      <c r="E36" s="196">
        <v>26.080250845897602</v>
      </c>
      <c r="F36" s="196">
        <v>4.6023774971546194</v>
      </c>
      <c r="G36" s="196">
        <v>3.4392166836168414</v>
      </c>
      <c r="H36" s="196">
        <v>11.444048622934023</v>
      </c>
      <c r="I36" s="196">
        <v>16.723432631710878</v>
      </c>
      <c r="J36" s="196">
        <v>34.443189068839096</v>
      </c>
      <c r="K36" s="196">
        <v>14.860983770369574</v>
      </c>
      <c r="L36" s="196">
        <v>15.50718648162932</v>
      </c>
      <c r="M36" s="196">
        <v>1.3125774108257104</v>
      </c>
      <c r="N36" s="196">
        <v>6.6405729267289715</v>
      </c>
      <c r="O36" s="197">
        <v>50.339494625310977</v>
      </c>
    </row>
    <row r="37" spans="1:15" ht="15.75" customHeight="1">
      <c r="A37" s="208"/>
      <c r="B37" s="199" t="s">
        <v>13</v>
      </c>
      <c r="C37" s="239">
        <v>15.390622778659724</v>
      </c>
      <c r="D37" s="201">
        <v>30.492920371052069</v>
      </c>
      <c r="E37" s="201">
        <v>18.654622836004474</v>
      </c>
      <c r="F37" s="201">
        <v>4.7960441485079608</v>
      </c>
      <c r="G37" s="201">
        <v>6.2608868096152515</v>
      </c>
      <c r="H37" s="201">
        <v>10.748949928870255</v>
      </c>
      <c r="I37" s="201">
        <v>11.568414013601158</v>
      </c>
      <c r="J37" s="201">
        <v>13.628595504893127</v>
      </c>
      <c r="K37" s="201">
        <v>11.251344330118096</v>
      </c>
      <c r="L37" s="201">
        <v>19.197499726368704</v>
      </c>
      <c r="M37" s="201">
        <v>11.715064095119443</v>
      </c>
      <c r="N37" s="201">
        <v>2.7374939309287916</v>
      </c>
      <c r="O37" s="202">
        <v>51.71210989721682</v>
      </c>
    </row>
    <row r="38" spans="1:15" s="27" customFormat="1" ht="15.75" customHeight="1">
      <c r="A38" s="229" t="s">
        <v>126</v>
      </c>
      <c r="B38" s="194" t="s">
        <v>50</v>
      </c>
      <c r="C38" s="238">
        <v>9.9625275097862556</v>
      </c>
      <c r="D38" s="196">
        <v>21.621119153551625</v>
      </c>
      <c r="E38" s="196">
        <v>14.966053913618516</v>
      </c>
      <c r="F38" s="196">
        <v>7.7052060679503542</v>
      </c>
      <c r="G38" s="196">
        <v>-3.3004670799309133</v>
      </c>
      <c r="H38" s="196">
        <v>5.2765869185152692</v>
      </c>
      <c r="I38" s="196">
        <v>8.3551751981485456</v>
      </c>
      <c r="J38" s="196">
        <v>8.7546117143531443</v>
      </c>
      <c r="K38" s="196">
        <v>7.8348381276117873</v>
      </c>
      <c r="L38" s="196">
        <v>10.809627676886734</v>
      </c>
      <c r="M38" s="196">
        <v>4.4538161034657575</v>
      </c>
      <c r="N38" s="196">
        <v>6.3476155466379636</v>
      </c>
      <c r="O38" s="197">
        <v>35.310059714575573</v>
      </c>
    </row>
    <row r="39" spans="1:15" s="27" customFormat="1" ht="15.75" customHeight="1">
      <c r="A39" s="208"/>
      <c r="B39" s="199" t="s">
        <v>52</v>
      </c>
      <c r="C39" s="239">
        <v>8.1461822271955207</v>
      </c>
      <c r="D39" s="201">
        <v>13.767859427899133</v>
      </c>
      <c r="E39" s="201">
        <v>14.724269802225344</v>
      </c>
      <c r="F39" s="201">
        <v>4.451949013125045</v>
      </c>
      <c r="G39" s="201">
        <v>-1.2856185907932915</v>
      </c>
      <c r="H39" s="201">
        <v>3.1083568882853907</v>
      </c>
      <c r="I39" s="201">
        <v>6.5977295702160932</v>
      </c>
      <c r="J39" s="201">
        <v>4.7729655134658433</v>
      </c>
      <c r="K39" s="201">
        <v>4.9859067180217265</v>
      </c>
      <c r="L39" s="201">
        <v>10.863812510899873</v>
      </c>
      <c r="M39" s="201">
        <v>3.6732723076660534</v>
      </c>
      <c r="N39" s="201">
        <v>6.4653063006367972</v>
      </c>
      <c r="O39" s="202">
        <v>44.010411285457685</v>
      </c>
    </row>
    <row r="40" spans="1:15" ht="15.75" customHeight="1">
      <c r="A40" s="208"/>
      <c r="B40" s="194" t="s">
        <v>61</v>
      </c>
      <c r="C40" s="238">
        <v>6.5002954071464281</v>
      </c>
      <c r="D40" s="196">
        <v>13.583942671770831</v>
      </c>
      <c r="E40" s="196">
        <v>10.9368085189959</v>
      </c>
      <c r="F40" s="196">
        <v>4.281305808712732</v>
      </c>
      <c r="G40" s="196">
        <v>-4.2743346558083211</v>
      </c>
      <c r="H40" s="196">
        <v>1.6486339387136839</v>
      </c>
      <c r="I40" s="196">
        <v>6.7500280611802799</v>
      </c>
      <c r="J40" s="196">
        <v>-0.1798019953441643</v>
      </c>
      <c r="K40" s="196">
        <v>6.8141939183734568</v>
      </c>
      <c r="L40" s="196">
        <v>7.3889471110003546</v>
      </c>
      <c r="M40" s="196">
        <v>1.6151500035766597</v>
      </c>
      <c r="N40" s="196">
        <v>6.1589207047480388</v>
      </c>
      <c r="O40" s="197">
        <v>49.74829079774257</v>
      </c>
    </row>
    <row r="41" spans="1:15" s="27" customFormat="1" ht="15.75" customHeight="1">
      <c r="A41" s="208"/>
      <c r="B41" s="199" t="s">
        <v>62</v>
      </c>
      <c r="C41" s="239">
        <v>6.2758811020783067</v>
      </c>
      <c r="D41" s="201">
        <v>10.781481075983645</v>
      </c>
      <c r="E41" s="201">
        <v>9.1481870925133713</v>
      </c>
      <c r="F41" s="201">
        <v>2.0514399199841771</v>
      </c>
      <c r="G41" s="201">
        <v>1.7139094077591954</v>
      </c>
      <c r="H41" s="201">
        <v>1.7617861323641959</v>
      </c>
      <c r="I41" s="201">
        <v>4.3271018493657554</v>
      </c>
      <c r="J41" s="201">
        <v>3.007081447503035</v>
      </c>
      <c r="K41" s="201">
        <v>5.1563941843751238</v>
      </c>
      <c r="L41" s="201">
        <v>6.4579284832041006</v>
      </c>
      <c r="M41" s="201">
        <v>0.12762367836307575</v>
      </c>
      <c r="N41" s="201">
        <v>5.5855258812784081</v>
      </c>
      <c r="O41" s="202">
        <v>59.813741424952568</v>
      </c>
    </row>
    <row r="42" spans="1:15" ht="15.75" customHeight="1">
      <c r="A42" s="208"/>
      <c r="B42" s="194" t="s">
        <v>15</v>
      </c>
      <c r="C42" s="238">
        <v>7.9421210541328335</v>
      </c>
      <c r="D42" s="196">
        <v>12.200496542651296</v>
      </c>
      <c r="E42" s="196">
        <v>9.9105028887315427</v>
      </c>
      <c r="F42" s="196">
        <v>4.1440032197108012</v>
      </c>
      <c r="G42" s="196">
        <v>3.0915017698283753</v>
      </c>
      <c r="H42" s="196">
        <v>0.87841674930058122</v>
      </c>
      <c r="I42" s="196">
        <v>6.4112224035869581</v>
      </c>
      <c r="J42" s="196">
        <v>3.051289679465885</v>
      </c>
      <c r="K42" s="196">
        <v>12.800540194270793</v>
      </c>
      <c r="L42" s="196">
        <v>7.8529067665787933</v>
      </c>
      <c r="M42" s="196">
        <v>0.903407343781093</v>
      </c>
      <c r="N42" s="196">
        <v>4.2060713190809285</v>
      </c>
      <c r="O42" s="197">
        <v>60.105668613460431</v>
      </c>
    </row>
    <row r="43" spans="1:15" s="27" customFormat="1" ht="15.75" customHeight="1">
      <c r="A43" s="208"/>
      <c r="B43" s="199" t="s">
        <v>63</v>
      </c>
      <c r="C43" s="239">
        <v>4.7210544510589036</v>
      </c>
      <c r="D43" s="201">
        <v>9.2902678988191045</v>
      </c>
      <c r="E43" s="201">
        <v>7.2270303295957072</v>
      </c>
      <c r="F43" s="201">
        <v>0.87906309990808396</v>
      </c>
      <c r="G43" s="201">
        <v>-2.4461225098671879</v>
      </c>
      <c r="H43" s="201">
        <v>3.1585918943265456</v>
      </c>
      <c r="I43" s="201">
        <v>4.3466598611185292</v>
      </c>
      <c r="J43" s="201">
        <v>-0.99889184392043529</v>
      </c>
      <c r="K43" s="201">
        <v>5.3110126401500146</v>
      </c>
      <c r="L43" s="201">
        <v>2.696620896336932</v>
      </c>
      <c r="M43" s="201">
        <v>-0.25193346652133686</v>
      </c>
      <c r="N43" s="201">
        <v>2.4011409728328381</v>
      </c>
      <c r="O43" s="202">
        <v>53.885489936850917</v>
      </c>
    </row>
    <row r="44" spans="1:15" ht="15.75" customHeight="1">
      <c r="A44" s="208"/>
      <c r="B44" s="194" t="s">
        <v>78</v>
      </c>
      <c r="C44" s="238">
        <v>4.6211294923082846</v>
      </c>
      <c r="D44" s="196">
        <v>8.8530317693840779</v>
      </c>
      <c r="E44" s="196">
        <v>5.0931425713631295</v>
      </c>
      <c r="F44" s="196">
        <v>1.4455961293655228</v>
      </c>
      <c r="G44" s="196">
        <v>-1.7358270734773584</v>
      </c>
      <c r="H44" s="196">
        <v>6.688098436745582</v>
      </c>
      <c r="I44" s="196">
        <v>3.877416469944639</v>
      </c>
      <c r="J44" s="196">
        <v>2.7959376731349961</v>
      </c>
      <c r="K44" s="196">
        <v>4.0690053458220188</v>
      </c>
      <c r="L44" s="196">
        <v>3.475029703889243</v>
      </c>
      <c r="M44" s="196">
        <v>-3.3614893007148705</v>
      </c>
      <c r="N44" s="196">
        <v>-9.07175002375471E-2</v>
      </c>
      <c r="O44" s="197">
        <v>32.730271472424022</v>
      </c>
    </row>
    <row r="45" spans="1:15" s="27" customFormat="1" ht="15.75" customHeight="1">
      <c r="A45" s="208"/>
      <c r="B45" s="199" t="s">
        <v>9</v>
      </c>
      <c r="C45" s="239">
        <v>1.1568813824795576</v>
      </c>
      <c r="D45" s="201">
        <v>2.1228838938733174</v>
      </c>
      <c r="E45" s="201">
        <v>2.2539514123518067</v>
      </c>
      <c r="F45" s="201">
        <v>-2.8741261952791031</v>
      </c>
      <c r="G45" s="201">
        <v>-6.3892579456395477</v>
      </c>
      <c r="H45" s="201">
        <v>0.44323716036676064</v>
      </c>
      <c r="I45" s="201">
        <v>2.3360583455435346</v>
      </c>
      <c r="J45" s="201">
        <v>4.929023500125429</v>
      </c>
      <c r="K45" s="201">
        <v>4.2371149508972028</v>
      </c>
      <c r="L45" s="201">
        <v>-0.95807921695872933</v>
      </c>
      <c r="M45" s="201">
        <v>-2.1521610362116306</v>
      </c>
      <c r="N45" s="201">
        <v>-0.49887899602513164</v>
      </c>
      <c r="O45" s="202">
        <v>12.775393585212358</v>
      </c>
    </row>
    <row r="46" spans="1:15" ht="15.75" customHeight="1">
      <c r="A46" s="208"/>
      <c r="B46" s="194" t="s">
        <v>10</v>
      </c>
      <c r="C46" s="238">
        <v>0.52238666406747569</v>
      </c>
      <c r="D46" s="196">
        <v>-2.7217879462379413</v>
      </c>
      <c r="E46" s="196">
        <v>1.502116975374701</v>
      </c>
      <c r="F46" s="196">
        <v>-1.3345094432389959</v>
      </c>
      <c r="G46" s="196">
        <v>-2.8817293328215587</v>
      </c>
      <c r="H46" s="196">
        <v>0.54859297070697366</v>
      </c>
      <c r="I46" s="196">
        <v>0.35678833734538173</v>
      </c>
      <c r="J46" s="196">
        <v>7.590554303018493</v>
      </c>
      <c r="K46" s="196">
        <v>4.3848886812541288</v>
      </c>
      <c r="L46" s="196">
        <v>-0.24807295555623332</v>
      </c>
      <c r="M46" s="196">
        <v>-5.3430057678509062</v>
      </c>
      <c r="N46" s="196">
        <v>-6.5222200070818026</v>
      </c>
      <c r="O46" s="197">
        <v>13.847294633586582</v>
      </c>
    </row>
    <row r="47" spans="1:15" s="27" customFormat="1" ht="15.75" customHeight="1">
      <c r="A47" s="206"/>
      <c r="B47" s="401" t="s">
        <v>11</v>
      </c>
      <c r="C47" s="403">
        <v>0.22861597940506684</v>
      </c>
      <c r="D47" s="403">
        <v>3.3322891843234892E-2</v>
      </c>
      <c r="E47" s="403">
        <v>0.20541733853223221</v>
      </c>
      <c r="F47" s="403">
        <v>-0.82530160351839132</v>
      </c>
      <c r="G47" s="403">
        <v>-5.0848765328807328</v>
      </c>
      <c r="H47" s="403">
        <v>-1.3594797960728489</v>
      </c>
      <c r="I47" s="403">
        <v>5.1625250298522829</v>
      </c>
      <c r="J47" s="403">
        <v>-2.5229519487194763</v>
      </c>
      <c r="K47" s="403">
        <v>4.214453537857632</v>
      </c>
      <c r="L47" s="403">
        <v>-3.2934829442732516</v>
      </c>
      <c r="M47" s="403">
        <v>-1.1581985710859555</v>
      </c>
      <c r="N47" s="403">
        <v>-0.76208647820544817</v>
      </c>
      <c r="O47" s="404">
        <v>11.767391595322007</v>
      </c>
    </row>
    <row r="48" spans="1:15" s="27" customFormat="1" ht="15" customHeight="1">
      <c r="A48" s="26"/>
      <c r="H48" s="28"/>
      <c r="I48" s="28"/>
      <c r="J48" s="28"/>
      <c r="K48" s="28"/>
      <c r="O48" s="29"/>
    </row>
    <row r="49" spans="1:15" s="27" customFormat="1">
      <c r="A49" s="26"/>
      <c r="B49" s="211" t="s">
        <v>135</v>
      </c>
      <c r="C49" s="240"/>
      <c r="D49" s="240"/>
      <c r="E49" s="240"/>
      <c r="F49" s="240"/>
      <c r="G49" s="240"/>
      <c r="H49" s="240"/>
      <c r="I49" s="240"/>
      <c r="J49" s="241"/>
      <c r="K49" s="241"/>
      <c r="L49" s="240"/>
      <c r="M49" s="240"/>
      <c r="N49" s="240"/>
      <c r="O49" s="55"/>
    </row>
    <row r="50" spans="1:15" s="32" customFormat="1" ht="14.25" customHeight="1">
      <c r="A50" s="31"/>
      <c r="B50" s="437" t="s">
        <v>144</v>
      </c>
      <c r="C50" s="437"/>
      <c r="D50" s="240"/>
      <c r="E50" s="240"/>
      <c r="F50" s="240"/>
      <c r="G50" s="240"/>
      <c r="H50" s="240"/>
      <c r="I50" s="240"/>
      <c r="J50" s="240"/>
      <c r="K50" s="240"/>
      <c r="L50" s="240"/>
      <c r="M50" s="240"/>
      <c r="N50" s="240"/>
      <c r="O50" s="55"/>
    </row>
    <row r="51" spans="1:15" s="127" customFormat="1" ht="16" customHeight="1">
      <c r="A51" s="125"/>
      <c r="B51" s="449" t="s">
        <v>127</v>
      </c>
      <c r="C51" s="449"/>
      <c r="D51" s="449"/>
      <c r="E51" s="449"/>
      <c r="F51" s="449"/>
      <c r="G51" s="449"/>
      <c r="H51" s="449"/>
      <c r="I51" s="449"/>
      <c r="J51" s="449"/>
      <c r="K51" s="449"/>
      <c r="L51" s="449"/>
      <c r="M51" s="449"/>
      <c r="N51" s="449"/>
      <c r="O51" s="126"/>
    </row>
    <row r="52" spans="1:15" ht="18" customHeight="1">
      <c r="A52" s="37"/>
      <c r="B52" s="221" t="str">
        <f>'1.1 V.A Ing.real'!B57</f>
        <v>Actualizado el 15 de diciembre de 2022</v>
      </c>
      <c r="C52" s="221"/>
      <c r="D52" s="221"/>
      <c r="E52" s="221"/>
      <c r="F52" s="221"/>
      <c r="G52" s="221"/>
      <c r="H52" s="221"/>
      <c r="I52" s="221"/>
      <c r="J52" s="221"/>
      <c r="K52" s="221"/>
      <c r="L52" s="221"/>
      <c r="M52" s="221"/>
      <c r="N52" s="249"/>
      <c r="O52" s="74"/>
    </row>
    <row r="53" spans="1:15" s="13" customFormat="1">
      <c r="A53" s="39"/>
      <c r="B53" s="40"/>
      <c r="C53" s="40"/>
      <c r="D53" s="40"/>
      <c r="E53" s="40"/>
      <c r="F53" s="40"/>
      <c r="G53" s="40"/>
      <c r="H53" s="40"/>
      <c r="I53" s="40"/>
      <c r="J53" s="40"/>
      <c r="K53" s="40"/>
      <c r="L53" s="40"/>
      <c r="M53" s="40"/>
      <c r="N53" s="40"/>
      <c r="O53" s="41"/>
    </row>
  </sheetData>
  <mergeCells count="3">
    <mergeCell ref="B51:N51"/>
    <mergeCell ref="B50:C50"/>
    <mergeCell ref="A6:J7"/>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2"/>
  <sheetViews>
    <sheetView showGridLines="0" zoomScale="80" zoomScaleNormal="80" zoomScaleSheetLayoutView="90" workbookViewId="0">
      <pane ySplit="13" topLeftCell="A14" activePane="bottomLeft" state="frozen"/>
      <selection activeCell="C16" sqref="C16"/>
      <selection pane="bottomLeft"/>
    </sheetView>
  </sheetViews>
  <sheetFormatPr baseColWidth="10" defaultColWidth="11.5" defaultRowHeight="16"/>
  <cols>
    <col min="1" max="1" width="11.33203125" style="24" customWidth="1"/>
    <col min="2" max="2" width="11.83203125" style="42" customWidth="1"/>
    <col min="3" max="3" width="13.33203125" style="42" customWidth="1"/>
    <col min="4" max="4" width="11.6640625" style="42" customWidth="1"/>
    <col min="5" max="5" width="12.83203125" style="42" customWidth="1"/>
    <col min="6" max="6" width="14.5" style="42" customWidth="1"/>
    <col min="7" max="7" width="12.33203125" style="42" customWidth="1"/>
    <col min="8" max="8" width="15.1640625" style="42" bestFit="1" customWidth="1"/>
    <col min="9" max="9" width="15.1640625" style="24" bestFit="1" customWidth="1"/>
    <col min="10" max="10" width="15.5" style="24" customWidth="1"/>
    <col min="11" max="11" width="15.1640625" style="24" bestFit="1" customWidth="1"/>
    <col min="12" max="14" width="14.6640625" style="24" customWidth="1"/>
    <col min="15" max="15" width="15.1640625" style="24" bestFit="1" customWidth="1"/>
    <col min="16" max="16384" width="11.5" style="24"/>
  </cols>
  <sheetData>
    <row r="1" spans="1:15" s="53" customFormat="1" ht="12" customHeight="1">
      <c r="A1" s="10"/>
      <c r="B1" s="11"/>
      <c r="C1" s="11"/>
      <c r="D1" s="11"/>
      <c r="E1" s="11"/>
      <c r="F1" s="11"/>
      <c r="G1" s="11"/>
      <c r="H1" s="11"/>
      <c r="I1" s="11"/>
      <c r="J1" s="11"/>
      <c r="K1" s="11"/>
      <c r="L1" s="13"/>
      <c r="M1" s="13"/>
      <c r="N1" s="13"/>
      <c r="O1" s="13"/>
    </row>
    <row r="2" spans="1:15" s="16" customFormat="1">
      <c r="A2" s="14"/>
      <c r="B2" s="15"/>
      <c r="C2" s="15"/>
      <c r="D2" s="15"/>
      <c r="E2" s="15"/>
      <c r="F2" s="15"/>
      <c r="G2" s="15"/>
      <c r="H2" s="15"/>
      <c r="I2" s="15"/>
      <c r="J2" s="15"/>
      <c r="K2" s="15"/>
      <c r="L2" s="17"/>
      <c r="M2" s="17"/>
      <c r="N2" s="17"/>
      <c r="O2" s="17"/>
    </row>
    <row r="3" spans="1:15" s="16" customFormat="1">
      <c r="A3" s="14"/>
      <c r="B3" s="15"/>
      <c r="C3" s="15"/>
      <c r="E3" s="15"/>
      <c r="F3" s="15"/>
      <c r="G3" s="15"/>
      <c r="H3" s="15"/>
      <c r="I3" s="15"/>
      <c r="J3" s="15"/>
      <c r="K3" s="15"/>
      <c r="M3" s="17"/>
      <c r="N3" s="17"/>
      <c r="O3" s="17"/>
    </row>
    <row r="4" spans="1:15" s="16" customFormat="1">
      <c r="A4" s="14"/>
      <c r="B4" s="15"/>
      <c r="C4" s="15"/>
      <c r="D4" s="15"/>
      <c r="E4" s="15"/>
      <c r="F4" s="15"/>
      <c r="H4" s="15"/>
      <c r="I4" s="15"/>
      <c r="J4" s="15"/>
      <c r="K4" s="15"/>
      <c r="L4" s="396" t="s">
        <v>0</v>
      </c>
      <c r="M4" s="17"/>
      <c r="N4" s="17"/>
      <c r="O4" s="17"/>
    </row>
    <row r="5" spans="1:15" s="16" customFormat="1" ht="10.5" customHeight="1">
      <c r="A5" s="14"/>
      <c r="B5" s="15"/>
      <c r="C5" s="15"/>
      <c r="D5" s="15"/>
      <c r="E5" s="15"/>
      <c r="F5" s="15"/>
      <c r="G5" s="15"/>
      <c r="H5" s="15"/>
      <c r="I5" s="15"/>
      <c r="J5" s="15"/>
      <c r="K5" s="15"/>
      <c r="L5" s="17"/>
      <c r="M5" s="17"/>
      <c r="N5" s="17"/>
      <c r="O5" s="17"/>
    </row>
    <row r="6" spans="1:15" s="16" customFormat="1" ht="15" customHeight="1">
      <c r="A6" s="435" t="s">
        <v>4</v>
      </c>
      <c r="B6" s="435"/>
      <c r="C6" s="435"/>
      <c r="D6" s="435"/>
      <c r="E6" s="435"/>
      <c r="F6" s="435"/>
      <c r="G6" s="435"/>
      <c r="H6" s="435"/>
      <c r="I6" s="435"/>
      <c r="J6" s="435"/>
      <c r="K6" s="73"/>
      <c r="L6" s="73"/>
      <c r="M6" s="73"/>
      <c r="N6" s="73"/>
      <c r="O6" s="73"/>
    </row>
    <row r="7" spans="1:15" s="16" customFormat="1" ht="15" customHeight="1">
      <c r="A7" s="435"/>
      <c r="B7" s="435"/>
      <c r="C7" s="435"/>
      <c r="D7" s="435"/>
      <c r="E7" s="435"/>
      <c r="F7" s="435"/>
      <c r="G7" s="435"/>
      <c r="H7" s="435"/>
      <c r="I7" s="435"/>
      <c r="J7" s="435"/>
      <c r="K7" s="73"/>
      <c r="L7" s="73"/>
      <c r="M7" s="73"/>
      <c r="N7" s="73"/>
      <c r="O7" s="73"/>
    </row>
    <row r="8" spans="1:15" s="16" customFormat="1" ht="15" customHeight="1">
      <c r="A8" s="79"/>
      <c r="B8" s="80"/>
      <c r="C8" s="80"/>
      <c r="D8" s="80"/>
      <c r="E8" s="80"/>
      <c r="F8" s="80"/>
      <c r="G8" s="80"/>
      <c r="H8" s="80"/>
      <c r="I8" s="80"/>
      <c r="J8" s="80"/>
      <c r="K8" s="43"/>
      <c r="L8" s="17"/>
      <c r="M8" s="17"/>
      <c r="N8" s="17"/>
      <c r="O8" s="17"/>
    </row>
    <row r="9" spans="1:15" s="53" customFormat="1" ht="18" customHeight="1">
      <c r="A9" s="18" t="s">
        <v>133</v>
      </c>
      <c r="B9" s="60"/>
      <c r="C9" s="60"/>
      <c r="D9" s="60"/>
      <c r="E9" s="60"/>
      <c r="F9" s="60"/>
      <c r="G9" s="60"/>
      <c r="H9" s="60"/>
      <c r="I9" s="60"/>
      <c r="J9" s="60"/>
      <c r="K9" s="49"/>
      <c r="L9" s="49"/>
      <c r="M9" s="49"/>
      <c r="N9" s="49"/>
      <c r="O9" s="13"/>
    </row>
    <row r="10" spans="1:15" s="53" customFormat="1" ht="18" customHeight="1">
      <c r="A10" s="18" t="s">
        <v>71</v>
      </c>
      <c r="B10" s="60"/>
      <c r="C10" s="60"/>
      <c r="D10" s="60"/>
      <c r="E10" s="60"/>
      <c r="F10" s="60"/>
      <c r="G10" s="60"/>
      <c r="H10" s="60"/>
      <c r="I10" s="60"/>
      <c r="J10" s="60"/>
      <c r="K10" s="49"/>
      <c r="L10" s="90"/>
      <c r="M10" s="90"/>
      <c r="N10" s="90"/>
      <c r="O10" s="13"/>
    </row>
    <row r="11" spans="1:15" s="53" customFormat="1" ht="18" customHeight="1">
      <c r="A11" s="18" t="str">
        <f>'1.1 V.A Ing.real'!A12</f>
        <v>Enero 2020 - octubre 2022</v>
      </c>
      <c r="B11" s="19"/>
      <c r="C11" s="19"/>
      <c r="D11" s="19"/>
      <c r="E11" s="19"/>
      <c r="F11" s="19"/>
      <c r="G11" s="19"/>
      <c r="H11" s="19"/>
      <c r="I11" s="19"/>
      <c r="J11" s="19"/>
      <c r="K11" s="90"/>
      <c r="L11" s="90"/>
      <c r="M11" s="90"/>
      <c r="N11" s="90"/>
      <c r="O11" s="13"/>
    </row>
    <row r="12" spans="1:15" s="53" customFormat="1" ht="18" customHeight="1">
      <c r="A12" s="82"/>
      <c r="B12" s="83"/>
      <c r="C12" s="83"/>
      <c r="D12" s="83"/>
      <c r="E12" s="83"/>
      <c r="F12" s="84"/>
      <c r="G12" s="84"/>
      <c r="H12" s="84"/>
      <c r="I12" s="85"/>
      <c r="J12" s="85"/>
      <c r="K12" s="21"/>
      <c r="L12" s="13"/>
      <c r="M12" s="13"/>
      <c r="N12" s="13"/>
      <c r="O12" s="13"/>
    </row>
    <row r="13" spans="1:15" s="23" customFormat="1" ht="49.5" customHeight="1">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20.25" customHeight="1">
      <c r="A14" s="183" t="s">
        <v>48</v>
      </c>
      <c r="B14" s="184" t="s">
        <v>50</v>
      </c>
      <c r="C14" s="185">
        <v>2.4416785959169962</v>
      </c>
      <c r="D14" s="186">
        <v>4.1900928129714465</v>
      </c>
      <c r="E14" s="186">
        <v>0.97250724217488038</v>
      </c>
      <c r="F14" s="186">
        <v>2.0080884251209907</v>
      </c>
      <c r="G14" s="186">
        <v>1.1936767478122556</v>
      </c>
      <c r="H14" s="186">
        <v>5.2961596055616011</v>
      </c>
      <c r="I14" s="186">
        <v>4.0671728483268277</v>
      </c>
      <c r="J14" s="186">
        <v>3.4091138814219324</v>
      </c>
      <c r="K14" s="186">
        <v>0.94197683955437039</v>
      </c>
      <c r="L14" s="186">
        <v>-0.16992225085413759</v>
      </c>
      <c r="M14" s="186">
        <v>2.5284915203305447</v>
      </c>
      <c r="N14" s="186">
        <v>1.7363578282385772</v>
      </c>
      <c r="O14" s="187">
        <v>-4.0945129508867755</v>
      </c>
    </row>
    <row r="15" spans="1:15" s="75" customFormat="1" ht="15.75" customHeight="1">
      <c r="A15" s="188"/>
      <c r="B15" s="189" t="s">
        <v>52</v>
      </c>
      <c r="C15" s="190">
        <v>2.1030911969265764</v>
      </c>
      <c r="D15" s="191">
        <v>3.8120631508079539</v>
      </c>
      <c r="E15" s="192">
        <v>-9.2613594777046782E-2</v>
      </c>
      <c r="F15" s="192">
        <v>0.25781289447088795</v>
      </c>
      <c r="G15" s="192">
        <v>2.77843100598405</v>
      </c>
      <c r="H15" s="192">
        <v>4.518965182741197</v>
      </c>
      <c r="I15" s="192">
        <v>3.0101083486389291</v>
      </c>
      <c r="J15" s="192">
        <v>2.9414894254064183</v>
      </c>
      <c r="K15" s="192">
        <v>2.1187495701876946</v>
      </c>
      <c r="L15" s="192">
        <v>-1.0777403489647619</v>
      </c>
      <c r="M15" s="192">
        <v>1.2225917887341842</v>
      </c>
      <c r="N15" s="192">
        <v>1.9424513612103844</v>
      </c>
      <c r="O15" s="193">
        <v>-5.2061743413738597</v>
      </c>
    </row>
    <row r="16" spans="1:15" s="23" customFormat="1" ht="15.75" customHeight="1">
      <c r="A16" s="188"/>
      <c r="B16" s="194" t="s">
        <v>61</v>
      </c>
      <c r="C16" s="195">
        <v>-0.71528905888114114</v>
      </c>
      <c r="D16" s="196">
        <v>1.1567152373366252</v>
      </c>
      <c r="E16" s="196">
        <v>-3.597377255138845</v>
      </c>
      <c r="F16" s="196">
        <v>-2.5354737506044001</v>
      </c>
      <c r="G16" s="196">
        <v>-0.32332005668785913</v>
      </c>
      <c r="H16" s="196">
        <v>-0.80380023116817245</v>
      </c>
      <c r="I16" s="196">
        <v>4.435940890623602E-2</v>
      </c>
      <c r="J16" s="196">
        <v>1.1599898009801102</v>
      </c>
      <c r="K16" s="196">
        <v>-0.36286968713797885</v>
      </c>
      <c r="L16" s="196">
        <v>-2.4079470327806662</v>
      </c>
      <c r="M16" s="196">
        <v>-1.0445152771698551</v>
      </c>
      <c r="N16" s="196">
        <v>0.23663901183306191</v>
      </c>
      <c r="O16" s="197">
        <v>-4.638038733573846</v>
      </c>
    </row>
    <row r="17" spans="1:15" s="75" customFormat="1" ht="17.25" customHeight="1">
      <c r="A17" s="188"/>
      <c r="B17" s="189" t="s">
        <v>62</v>
      </c>
      <c r="C17" s="190">
        <v>-9.5821668569368015</v>
      </c>
      <c r="D17" s="191">
        <v>-8.5532038876970145</v>
      </c>
      <c r="E17" s="192">
        <v>-10.673306953079608</v>
      </c>
      <c r="F17" s="198">
        <v>-12.368847086305923</v>
      </c>
      <c r="G17" s="192">
        <v>-10.352602691246171</v>
      </c>
      <c r="H17" s="192">
        <v>-10.680080703825679</v>
      </c>
      <c r="I17" s="192">
        <v>-9.7519607387361322</v>
      </c>
      <c r="J17" s="192">
        <v>-2.2451344130975603</v>
      </c>
      <c r="K17" s="192">
        <v>-11.56943761878091</v>
      </c>
      <c r="L17" s="192">
        <v>-12.416456541318233</v>
      </c>
      <c r="M17" s="192">
        <v>-11.669386493824385</v>
      </c>
      <c r="N17" s="192">
        <v>-9.3008967097448334</v>
      </c>
      <c r="O17" s="193">
        <v>-12.618316678735287</v>
      </c>
    </row>
    <row r="18" spans="1:15" s="23" customFormat="1" ht="16.5" customHeight="1">
      <c r="A18" s="188"/>
      <c r="B18" s="194" t="s">
        <v>15</v>
      </c>
      <c r="C18" s="195">
        <v>-14.950235744484985</v>
      </c>
      <c r="D18" s="196">
        <v>-15.213265305509793</v>
      </c>
      <c r="E18" s="196">
        <v>-16.574784743893321</v>
      </c>
      <c r="F18" s="196">
        <v>-15.905585363941066</v>
      </c>
      <c r="G18" s="196">
        <v>-14.588375686298672</v>
      </c>
      <c r="H18" s="196">
        <v>-14.670806212769094</v>
      </c>
      <c r="I18" s="196">
        <v>-14.950839886491263</v>
      </c>
      <c r="J18" s="196">
        <v>-4.3617917047180432</v>
      </c>
      <c r="K18" s="196">
        <v>-18.354093397435499</v>
      </c>
      <c r="L18" s="196">
        <v>-19.517000216628499</v>
      </c>
      <c r="M18" s="196">
        <v>-16.376288424815321</v>
      </c>
      <c r="N18" s="196">
        <v>-16.946952459110186</v>
      </c>
      <c r="O18" s="197">
        <v>-20.507390297020443</v>
      </c>
    </row>
    <row r="19" spans="1:15" s="23" customFormat="1" ht="16.5" customHeight="1">
      <c r="A19" s="188"/>
      <c r="B19" s="199" t="s">
        <v>63</v>
      </c>
      <c r="C19" s="200">
        <v>-18.282716528897993</v>
      </c>
      <c r="D19" s="201">
        <v>-19.466667170373363</v>
      </c>
      <c r="E19" s="201">
        <v>-19.612998723396512</v>
      </c>
      <c r="F19" s="201">
        <v>-18.260612809905474</v>
      </c>
      <c r="G19" s="201">
        <v>-17.398768427903633</v>
      </c>
      <c r="H19" s="201">
        <v>-16.426044276721864</v>
      </c>
      <c r="I19" s="201">
        <v>-17.565091598397618</v>
      </c>
      <c r="J19" s="201">
        <v>-8.3170573688250862</v>
      </c>
      <c r="K19" s="201">
        <v>-22.389328879900294</v>
      </c>
      <c r="L19" s="201">
        <v>-23.135218015366409</v>
      </c>
      <c r="M19" s="201">
        <v>-19.072397685774579</v>
      </c>
      <c r="N19" s="201">
        <v>-21.830602173042024</v>
      </c>
      <c r="O19" s="202">
        <v>-25.008746648333858</v>
      </c>
    </row>
    <row r="20" spans="1:15" s="23" customFormat="1" ht="16.5" customHeight="1">
      <c r="A20" s="188"/>
      <c r="B20" s="194" t="s">
        <v>78</v>
      </c>
      <c r="C20" s="195">
        <v>-20.938013200680071</v>
      </c>
      <c r="D20" s="196">
        <v>-22.934287615773563</v>
      </c>
      <c r="E20" s="196">
        <v>-22.185703675380473</v>
      </c>
      <c r="F20" s="196">
        <v>-20.154414592046987</v>
      </c>
      <c r="G20" s="196">
        <v>-20.038603674439205</v>
      </c>
      <c r="H20" s="196">
        <v>-18.031534636426027</v>
      </c>
      <c r="I20" s="196">
        <v>-18.85353058657585</v>
      </c>
      <c r="J20" s="196">
        <v>-12.643777192049289</v>
      </c>
      <c r="K20" s="196">
        <v>-24.771488958690291</v>
      </c>
      <c r="L20" s="196">
        <v>-25.00499705415179</v>
      </c>
      <c r="M20" s="196">
        <v>-19.235483392157583</v>
      </c>
      <c r="N20" s="196">
        <v>-24.495100268576707</v>
      </c>
      <c r="O20" s="197">
        <v>-27.932140327399669</v>
      </c>
    </row>
    <row r="21" spans="1:15" s="23" customFormat="1" ht="16.5" customHeight="1">
      <c r="A21" s="188"/>
      <c r="B21" s="199" t="s">
        <v>9</v>
      </c>
      <c r="C21" s="200">
        <v>-22.913526850534392</v>
      </c>
      <c r="D21" s="201">
        <v>-25.453019786295894</v>
      </c>
      <c r="E21" s="201">
        <v>-24.810249424153064</v>
      </c>
      <c r="F21" s="201">
        <v>-21.012568315709878</v>
      </c>
      <c r="G21" s="201">
        <v>-21.889875835895513</v>
      </c>
      <c r="H21" s="201">
        <v>-18.247330710772257</v>
      </c>
      <c r="I21" s="201">
        <v>-20.440013767618094</v>
      </c>
      <c r="J21" s="201">
        <v>-15.982916266543423</v>
      </c>
      <c r="K21" s="201">
        <v>-25.491549365954981</v>
      </c>
      <c r="L21" s="201">
        <v>-26.230226460453377</v>
      </c>
      <c r="M21" s="201">
        <v>-18.864782280351513</v>
      </c>
      <c r="N21" s="201">
        <v>-25.72155483041567</v>
      </c>
      <c r="O21" s="202">
        <v>-29.629856848555779</v>
      </c>
    </row>
    <row r="22" spans="1:15" s="23" customFormat="1" ht="16.5" customHeight="1">
      <c r="A22" s="188"/>
      <c r="B22" s="194" t="s">
        <v>10</v>
      </c>
      <c r="C22" s="195">
        <v>-23.679222484860453</v>
      </c>
      <c r="D22" s="196">
        <v>-26.831970973305776</v>
      </c>
      <c r="E22" s="196">
        <v>-26.283233916561421</v>
      </c>
      <c r="F22" s="196">
        <v>-20.941120515908729</v>
      </c>
      <c r="G22" s="196">
        <v>-21.617891463793349</v>
      </c>
      <c r="H22" s="196">
        <v>-17.570807717429648</v>
      </c>
      <c r="I22" s="196">
        <v>-20.668292496514319</v>
      </c>
      <c r="J22" s="196">
        <v>-18.346229075042476</v>
      </c>
      <c r="K22" s="196">
        <v>-25.417745210504307</v>
      </c>
      <c r="L22" s="196">
        <v>-26.402114775720797</v>
      </c>
      <c r="M22" s="196">
        <v>-17.825356966571082</v>
      </c>
      <c r="N22" s="196">
        <v>-25.624202410007978</v>
      </c>
      <c r="O22" s="197">
        <v>-30.189889322059869</v>
      </c>
    </row>
    <row r="23" spans="1:15" s="23" customFormat="1" ht="16.5" customHeight="1">
      <c r="A23" s="188"/>
      <c r="B23" s="199" t="s">
        <v>11</v>
      </c>
      <c r="C23" s="200">
        <v>-23.363221012665502</v>
      </c>
      <c r="D23" s="201">
        <v>-27.313523088517865</v>
      </c>
      <c r="E23" s="201">
        <v>-26.261944235323988</v>
      </c>
      <c r="F23" s="201">
        <v>-20.069730576097179</v>
      </c>
      <c r="G23" s="201">
        <v>-20.187544676553525</v>
      </c>
      <c r="H23" s="201">
        <v>-16.281057269991138</v>
      </c>
      <c r="I23" s="201">
        <v>-20.383545454904841</v>
      </c>
      <c r="J23" s="201">
        <v>-18.432280695942804</v>
      </c>
      <c r="K23" s="201">
        <v>-24.778240486066348</v>
      </c>
      <c r="L23" s="201">
        <v>-25.320937324919878</v>
      </c>
      <c r="M23" s="201">
        <v>-16.229894187970505</v>
      </c>
      <c r="N23" s="201">
        <v>-24.411502663993147</v>
      </c>
      <c r="O23" s="202">
        <v>-30.919958950695015</v>
      </c>
    </row>
    <row r="24" spans="1:15" s="23" customFormat="1" ht="16.5" customHeight="1">
      <c r="A24" s="188"/>
      <c r="B24" s="194" t="s">
        <v>12</v>
      </c>
      <c r="C24" s="195">
        <v>-22.590557833289225</v>
      </c>
      <c r="D24" s="196">
        <v>-26.752807615473273</v>
      </c>
      <c r="E24" s="196">
        <v>-25.556786148956046</v>
      </c>
      <c r="F24" s="196">
        <v>-18.729628451819845</v>
      </c>
      <c r="G24" s="196">
        <v>-18.363407292392342</v>
      </c>
      <c r="H24" s="196">
        <v>-15.10527148070706</v>
      </c>
      <c r="I24" s="196">
        <v>-19.949960887394646</v>
      </c>
      <c r="J24" s="196">
        <v>-18.749037092610511</v>
      </c>
      <c r="K24" s="196">
        <v>-23.805715072308942</v>
      </c>
      <c r="L24" s="196">
        <v>-24.25130513219521</v>
      </c>
      <c r="M24" s="196">
        <v>-15.165817349957123</v>
      </c>
      <c r="N24" s="196">
        <v>-22.857421640972554</v>
      </c>
      <c r="O24" s="197">
        <v>-31.294386680711007</v>
      </c>
    </row>
    <row r="25" spans="1:15" s="23" customFormat="1" ht="16.5" customHeight="1">
      <c r="A25" s="188"/>
      <c r="B25" s="199" t="s">
        <v>13</v>
      </c>
      <c r="C25" s="200">
        <v>-21.645074843148937</v>
      </c>
      <c r="D25" s="201">
        <v>-25.551880250370363</v>
      </c>
      <c r="E25" s="201">
        <v>-24.608237623494801</v>
      </c>
      <c r="F25" s="201">
        <v>-17.543676560534028</v>
      </c>
      <c r="G25" s="201">
        <v>-17.444671544534717</v>
      </c>
      <c r="H25" s="201">
        <v>-14.024408485326834</v>
      </c>
      <c r="I25" s="201">
        <v>-19.33372018133489</v>
      </c>
      <c r="J25" s="201">
        <v>-17.888466805003745</v>
      </c>
      <c r="K25" s="201">
        <v>-22.871343712095438</v>
      </c>
      <c r="L25" s="201">
        <v>-23.265648225450263</v>
      </c>
      <c r="M25" s="201">
        <v>-14.401099134998496</v>
      </c>
      <c r="N25" s="201">
        <v>-21.48803590750623</v>
      </c>
      <c r="O25" s="202">
        <v>-31.393520210360325</v>
      </c>
    </row>
    <row r="26" spans="1:15" s="23" customFormat="1" ht="16.5" customHeight="1">
      <c r="A26" s="229" t="s">
        <v>99</v>
      </c>
      <c r="B26" s="229" t="s">
        <v>50</v>
      </c>
      <c r="C26" s="195">
        <v>-6.0054792987601413</v>
      </c>
      <c r="D26" s="196">
        <v>-9.3469124765929728</v>
      </c>
      <c r="E26" s="196">
        <v>-9.5680457511342798</v>
      </c>
      <c r="F26" s="196">
        <v>-4.3386186234624979</v>
      </c>
      <c r="G26" s="196">
        <v>4.9157668456368597</v>
      </c>
      <c r="H26" s="196">
        <v>-0.94657746315200963</v>
      </c>
      <c r="I26" s="196">
        <v>-4.760744110360438</v>
      </c>
      <c r="J26" s="196">
        <v>-3.1746506467408731</v>
      </c>
      <c r="K26" s="196">
        <v>-8.1150344886362742</v>
      </c>
      <c r="L26" s="196">
        <v>-9.1285190164201673</v>
      </c>
      <c r="M26" s="196">
        <v>-5.632119375667255</v>
      </c>
      <c r="N26" s="196">
        <v>-3.3608279103354066</v>
      </c>
      <c r="O26" s="197">
        <v>-22.406535223569712</v>
      </c>
    </row>
    <row r="27" spans="1:15" s="23" customFormat="1" ht="16.5" customHeight="1">
      <c r="A27" s="208"/>
      <c r="B27" s="208" t="s">
        <v>52</v>
      </c>
      <c r="C27" s="200">
        <v>-6.2414575859271686</v>
      </c>
      <c r="D27" s="201">
        <v>-9.0103438322629685</v>
      </c>
      <c r="E27" s="201">
        <v>-10.240558315248027</v>
      </c>
      <c r="F27" s="201">
        <v>-2.7539968974439444</v>
      </c>
      <c r="G27" s="201">
        <v>3.1747802339386677</v>
      </c>
      <c r="H27" s="201">
        <v>0.7457614967219417</v>
      </c>
      <c r="I27" s="201">
        <v>-4.2795352184114233</v>
      </c>
      <c r="J27" s="201">
        <v>-2.1155347459775764</v>
      </c>
      <c r="K27" s="201">
        <v>-7.7779952576200628</v>
      </c>
      <c r="L27" s="201">
        <v>-8.4320406178994833</v>
      </c>
      <c r="M27" s="201">
        <v>-4.224349082471079</v>
      </c>
      <c r="N27" s="201">
        <v>-4.3477594591610487</v>
      </c>
      <c r="O27" s="202">
        <v>-25.004265409799441</v>
      </c>
    </row>
    <row r="28" spans="1:15" s="23" customFormat="1" ht="16.5" customHeight="1">
      <c r="A28" s="208"/>
      <c r="B28" s="229" t="s">
        <v>61</v>
      </c>
      <c r="C28" s="195">
        <v>-3.3300012812518598</v>
      </c>
      <c r="D28" s="196">
        <v>-6.3644532048825253</v>
      </c>
      <c r="E28" s="196">
        <v>-5.9772849988856791</v>
      </c>
      <c r="F28" s="196">
        <v>0.49882245154304616</v>
      </c>
      <c r="G28" s="196">
        <v>6.0324323534995061</v>
      </c>
      <c r="H28" s="196">
        <v>5.2253455726948062</v>
      </c>
      <c r="I28" s="196">
        <v>-0.79460415416967578</v>
      </c>
      <c r="J28" s="196">
        <v>0.69580819907002489</v>
      </c>
      <c r="K28" s="196">
        <v>-5.4696451817957792</v>
      </c>
      <c r="L28" s="196">
        <v>-6.9087264657144765</v>
      </c>
      <c r="M28" s="196">
        <v>-1.7574338012259161</v>
      </c>
      <c r="N28" s="196">
        <v>-3.1566577861575795</v>
      </c>
      <c r="O28" s="197">
        <v>-27.46041115673772</v>
      </c>
    </row>
    <row r="29" spans="1:15" s="23" customFormat="1" ht="16.5" customHeight="1">
      <c r="A29" s="208"/>
      <c r="B29" s="208" t="s">
        <v>62</v>
      </c>
      <c r="C29" s="200">
        <v>6.5497653691391156</v>
      </c>
      <c r="D29" s="201">
        <v>4.4652945497631658</v>
      </c>
      <c r="E29" s="201">
        <v>2.6083227383116636</v>
      </c>
      <c r="F29" s="201">
        <v>12.508222692334826</v>
      </c>
      <c r="G29" s="201">
        <v>17.059784633545515</v>
      </c>
      <c r="H29" s="201">
        <v>16.491469935439174</v>
      </c>
      <c r="I29" s="201">
        <v>10.412461045970201</v>
      </c>
      <c r="J29" s="201">
        <v>4.9156175382167433</v>
      </c>
      <c r="K29" s="201">
        <v>7.0664817349964437</v>
      </c>
      <c r="L29" s="201">
        <v>3.6818234596533106</v>
      </c>
      <c r="M29" s="201">
        <v>10.524252887696228</v>
      </c>
      <c r="N29" s="201">
        <v>6.2064836625324249</v>
      </c>
      <c r="O29" s="202">
        <v>-23.7614973559789</v>
      </c>
    </row>
    <row r="30" spans="1:15" s="23" customFormat="1" ht="16.5" customHeight="1">
      <c r="A30" s="208"/>
      <c r="B30" s="229" t="s">
        <v>15</v>
      </c>
      <c r="C30" s="195">
        <v>13.250577503989259</v>
      </c>
      <c r="D30" s="196">
        <v>13.148381472574444</v>
      </c>
      <c r="E30" s="196">
        <v>10.368641321864347</v>
      </c>
      <c r="F30" s="196">
        <v>17.374839376840701</v>
      </c>
      <c r="G30" s="196">
        <v>22.11099637729599</v>
      </c>
      <c r="H30" s="196">
        <v>22.21578525638186</v>
      </c>
      <c r="I30" s="196">
        <v>17.178992839755146</v>
      </c>
      <c r="J30" s="196">
        <v>6.9869963224806098</v>
      </c>
      <c r="K30" s="196">
        <v>15.368494277162092</v>
      </c>
      <c r="L30" s="196">
        <v>12.768801630403948</v>
      </c>
      <c r="M30" s="196">
        <v>16.69854649782938</v>
      </c>
      <c r="N30" s="196">
        <v>16.412954874334716</v>
      </c>
      <c r="O30" s="197">
        <v>-17.932032690425746</v>
      </c>
    </row>
    <row r="31" spans="1:15" s="23" customFormat="1" ht="16.5" customHeight="1">
      <c r="A31" s="208"/>
      <c r="B31" s="208" t="s">
        <v>63</v>
      </c>
      <c r="C31" s="200">
        <v>18.407656405056549</v>
      </c>
      <c r="D31" s="201">
        <v>19.998250349656701</v>
      </c>
      <c r="E31" s="201">
        <v>15.862613278371128</v>
      </c>
      <c r="F31" s="201">
        <v>21.091076631485105</v>
      </c>
      <c r="G31" s="201">
        <v>26.24547727192903</v>
      </c>
      <c r="H31" s="201">
        <v>25.397631517176713</v>
      </c>
      <c r="I31" s="201">
        <v>21.327474056385974</v>
      </c>
      <c r="J31" s="201">
        <v>11.517893067014274</v>
      </c>
      <c r="K31" s="201">
        <v>21.056746482586263</v>
      </c>
      <c r="L31" s="201">
        <v>19.370112871084586</v>
      </c>
      <c r="M31" s="201">
        <v>20.935953747294423</v>
      </c>
      <c r="N31" s="201">
        <v>23.550347698043851</v>
      </c>
      <c r="O31" s="202">
        <v>-13.516350868249493</v>
      </c>
    </row>
    <row r="32" spans="1:15" s="23" customFormat="1" ht="16.5" customHeight="1">
      <c r="A32" s="208"/>
      <c r="B32" s="229" t="s">
        <v>78</v>
      </c>
      <c r="C32" s="195">
        <v>22.47299549506949</v>
      </c>
      <c r="D32" s="196">
        <v>25.426950695956219</v>
      </c>
      <c r="E32" s="196">
        <v>20.581831483376732</v>
      </c>
      <c r="F32" s="196">
        <v>23.896496699042103</v>
      </c>
      <c r="G32" s="196">
        <v>30.057934581163149</v>
      </c>
      <c r="H32" s="196">
        <v>27.676155617751206</v>
      </c>
      <c r="I32" s="196">
        <v>22.838189748563707</v>
      </c>
      <c r="J32" s="196">
        <v>16.901115444957227</v>
      </c>
      <c r="K32" s="196">
        <v>25.170123848346471</v>
      </c>
      <c r="L32" s="196">
        <v>22.897731925574337</v>
      </c>
      <c r="M32" s="196">
        <v>22.486760613660973</v>
      </c>
      <c r="N32" s="196">
        <v>28.765901181441265</v>
      </c>
      <c r="O32" s="197">
        <v>-8.9049631671089369</v>
      </c>
    </row>
    <row r="33" spans="1:15" s="23" customFormat="1" ht="16.5" customHeight="1">
      <c r="A33" s="208"/>
      <c r="B33" s="208" t="s">
        <v>9</v>
      </c>
      <c r="C33" s="200">
        <v>26.084719541777623</v>
      </c>
      <c r="D33" s="201">
        <v>30.681982487704818</v>
      </c>
      <c r="E33" s="201">
        <v>25.75908679394956</v>
      </c>
      <c r="F33" s="201">
        <v>25.8054003252016</v>
      </c>
      <c r="G33" s="201">
        <v>33.21499796093439</v>
      </c>
      <c r="H33" s="201">
        <v>28.475726110323961</v>
      </c>
      <c r="I33" s="201">
        <v>25.165111637234517</v>
      </c>
      <c r="J33" s="201">
        <v>21.446120605950458</v>
      </c>
      <c r="K33" s="201">
        <v>26.507712772862856</v>
      </c>
      <c r="L33" s="201">
        <v>25.564638227014534</v>
      </c>
      <c r="M33" s="201">
        <v>22.812286990087394</v>
      </c>
      <c r="N33" s="201">
        <v>31.255024958414612</v>
      </c>
      <c r="O33" s="202">
        <v>-2.9548571333036344</v>
      </c>
    </row>
    <row r="34" spans="1:15" s="23" customFormat="1" ht="16.5" customHeight="1">
      <c r="A34" s="208"/>
      <c r="B34" s="229" t="s">
        <v>10</v>
      </c>
      <c r="C34" s="195">
        <v>27.818867352946185</v>
      </c>
      <c r="D34" s="196">
        <v>34.634959039107493</v>
      </c>
      <c r="E34" s="196">
        <v>29.092404866921306</v>
      </c>
      <c r="F34" s="196">
        <v>25.638157633392634</v>
      </c>
      <c r="G34" s="196">
        <v>32.598714533943586</v>
      </c>
      <c r="H34" s="196">
        <v>27.20291318103294</v>
      </c>
      <c r="I34" s="196">
        <v>25.733403281371015</v>
      </c>
      <c r="J34" s="196">
        <v>24.855899038269925</v>
      </c>
      <c r="K34" s="196">
        <v>26.620580483200062</v>
      </c>
      <c r="L34" s="196">
        <v>26.399820659121389</v>
      </c>
      <c r="M34" s="196">
        <v>22.499423853427579</v>
      </c>
      <c r="N34" s="196">
        <v>31.432387593981304</v>
      </c>
      <c r="O34" s="197">
        <v>1.3370027687404029</v>
      </c>
    </row>
    <row r="35" spans="1:15" s="23" customFormat="1" ht="16.5" customHeight="1">
      <c r="A35" s="208"/>
      <c r="B35" s="208" t="s">
        <v>11</v>
      </c>
      <c r="C35" s="200">
        <v>27.60696592185068</v>
      </c>
      <c r="D35" s="201">
        <v>36.135183952622207</v>
      </c>
      <c r="E35" s="201">
        <v>30.036095204136771</v>
      </c>
      <c r="F35" s="201">
        <v>24.346240428039103</v>
      </c>
      <c r="G35" s="201">
        <v>30.085318932499305</v>
      </c>
      <c r="H35" s="201">
        <v>25.352595855035798</v>
      </c>
      <c r="I35" s="201">
        <v>25.111609543723844</v>
      </c>
      <c r="J35" s="201">
        <v>25.133952864653143</v>
      </c>
      <c r="K35" s="201">
        <v>25.645758760374292</v>
      </c>
      <c r="L35" s="201">
        <v>25.160998668117806</v>
      </c>
      <c r="M35" s="201">
        <v>20.28209355731574</v>
      </c>
      <c r="N35" s="201">
        <v>29.273992345946208</v>
      </c>
      <c r="O35" s="202">
        <v>5.2027428873899106</v>
      </c>
    </row>
    <row r="36" spans="1:15" s="23" customFormat="1" ht="16.5" customHeight="1">
      <c r="A36" s="208"/>
      <c r="B36" s="229" t="s">
        <v>12</v>
      </c>
      <c r="C36" s="195">
        <v>26.760444047314593</v>
      </c>
      <c r="D36" s="196">
        <v>36.122906116777799</v>
      </c>
      <c r="E36" s="196">
        <v>29.643762013868692</v>
      </c>
      <c r="F36" s="196">
        <v>22.256942837437997</v>
      </c>
      <c r="G36" s="196">
        <v>27.098195420851766</v>
      </c>
      <c r="H36" s="196">
        <v>23.899168102416102</v>
      </c>
      <c r="I36" s="196">
        <v>24.296593857513884</v>
      </c>
      <c r="J36" s="196">
        <v>25.966021763505019</v>
      </c>
      <c r="K36" s="196">
        <v>24.556490615992278</v>
      </c>
      <c r="L36" s="196">
        <v>24.1601312406871</v>
      </c>
      <c r="M36" s="196">
        <v>18.275183573780886</v>
      </c>
      <c r="N36" s="196">
        <v>26.805918395910311</v>
      </c>
      <c r="O36" s="197">
        <v>8.8175170904409619</v>
      </c>
    </row>
    <row r="37" spans="1:15" s="23" customFormat="1" ht="16.5" customHeight="1">
      <c r="A37" s="208"/>
      <c r="B37" s="208" t="s">
        <v>13</v>
      </c>
      <c r="C37" s="200">
        <v>25.678488691450063</v>
      </c>
      <c r="D37" s="201">
        <v>35.573731764791461</v>
      </c>
      <c r="E37" s="201">
        <v>28.609301053087499</v>
      </c>
      <c r="F37" s="201">
        <v>20.583952206971091</v>
      </c>
      <c r="G37" s="201">
        <v>25.050753927302161</v>
      </c>
      <c r="H37" s="201">
        <v>22.638020638506575</v>
      </c>
      <c r="I37" s="201">
        <v>23.126043267732289</v>
      </c>
      <c r="J37" s="201">
        <v>24.773788153915998</v>
      </c>
      <c r="K37" s="201">
        <v>23.277544703982443</v>
      </c>
      <c r="L37" s="201">
        <v>23.688873055013371</v>
      </c>
      <c r="M37" s="201">
        <v>17.668154078112618</v>
      </c>
      <c r="N37" s="201">
        <v>24.39131085180437</v>
      </c>
      <c r="O37" s="202">
        <v>12.146444850051296</v>
      </c>
    </row>
    <row r="38" spans="1:15" s="75" customFormat="1" ht="16.5" customHeight="1">
      <c r="A38" s="229" t="s">
        <v>126</v>
      </c>
      <c r="B38" s="229" t="s">
        <v>50</v>
      </c>
      <c r="C38" s="195">
        <v>9.9625275097862556</v>
      </c>
      <c r="D38" s="196">
        <v>21.621119153551625</v>
      </c>
      <c r="E38" s="196">
        <v>14.966053913618516</v>
      </c>
      <c r="F38" s="196">
        <v>7.7052060679503542</v>
      </c>
      <c r="G38" s="196">
        <v>-3.3004670799309133</v>
      </c>
      <c r="H38" s="196">
        <v>5.2765869185152692</v>
      </c>
      <c r="I38" s="196">
        <v>8.3551751981485456</v>
      </c>
      <c r="J38" s="196">
        <v>8.7546117143531443</v>
      </c>
      <c r="K38" s="196">
        <v>7.8348381276117873</v>
      </c>
      <c r="L38" s="196">
        <v>10.809627676886734</v>
      </c>
      <c r="M38" s="196">
        <v>4.4538161034657575</v>
      </c>
      <c r="N38" s="196">
        <v>6.3476155466379636</v>
      </c>
      <c r="O38" s="197">
        <v>35.310059714575573</v>
      </c>
    </row>
    <row r="39" spans="1:15" s="75" customFormat="1" ht="16.5" customHeight="1">
      <c r="A39" s="208"/>
      <c r="B39" s="208" t="s">
        <v>52</v>
      </c>
      <c r="C39" s="200">
        <v>9.0613206462699871</v>
      </c>
      <c r="D39" s="201">
        <v>17.602740889011613</v>
      </c>
      <c r="E39" s="201">
        <v>14.847376615277774</v>
      </c>
      <c r="F39" s="201">
        <v>6.1003112444653729</v>
      </c>
      <c r="G39" s="201">
        <v>-2.3196794334026771</v>
      </c>
      <c r="H39" s="201">
        <v>4.2117778664805705</v>
      </c>
      <c r="I39" s="201">
        <v>7.4804830085104301</v>
      </c>
      <c r="J39" s="201">
        <v>6.7812775470880382</v>
      </c>
      <c r="K39" s="201">
        <v>6.4191377803711092</v>
      </c>
      <c r="L39" s="201">
        <v>10.836656392611509</v>
      </c>
      <c r="M39" s="201">
        <v>4.0599196279548</v>
      </c>
      <c r="N39" s="201">
        <v>6.4058740840764905</v>
      </c>
      <c r="O39" s="202">
        <v>39.447463106633116</v>
      </c>
    </row>
    <row r="40" spans="1:15" s="23" customFormat="1" ht="16.5" customHeight="1">
      <c r="A40" s="208"/>
      <c r="B40" s="229" t="s">
        <v>61</v>
      </c>
      <c r="C40" s="195">
        <v>8.2032708610090701</v>
      </c>
      <c r="D40" s="196">
        <v>16.224138409117582</v>
      </c>
      <c r="E40" s="196">
        <v>13.533857640757319</v>
      </c>
      <c r="F40" s="196">
        <v>5.5023892812796849</v>
      </c>
      <c r="G40" s="196">
        <v>-2.9620759985870326</v>
      </c>
      <c r="H40" s="196">
        <v>3.3588737683067915</v>
      </c>
      <c r="I40" s="196">
        <v>7.2354605410875683</v>
      </c>
      <c r="J40" s="196">
        <v>4.4130932960682934</v>
      </c>
      <c r="K40" s="196">
        <v>6.550082396046264</v>
      </c>
      <c r="L40" s="196">
        <v>9.6855962271336526</v>
      </c>
      <c r="M40" s="196">
        <v>3.2385770029779382</v>
      </c>
      <c r="N40" s="196">
        <v>6.3240986191467341</v>
      </c>
      <c r="O40" s="197">
        <v>42.65294288888277</v>
      </c>
    </row>
    <row r="41" spans="1:15" s="75" customFormat="1" ht="16.5" customHeight="1">
      <c r="A41" s="208"/>
      <c r="B41" s="208" t="s">
        <v>62</v>
      </c>
      <c r="C41" s="200">
        <v>7.7122718206217744</v>
      </c>
      <c r="D41" s="201">
        <v>14.803342290345922</v>
      </c>
      <c r="E41" s="201">
        <v>12.403375345816837</v>
      </c>
      <c r="F41" s="201">
        <v>4.6240666813957443</v>
      </c>
      <c r="G41" s="201">
        <v>-1.8160151115441669</v>
      </c>
      <c r="H41" s="201">
        <v>2.9551523416687431</v>
      </c>
      <c r="I41" s="201">
        <v>6.4894798690130706</v>
      </c>
      <c r="J41" s="201">
        <v>4.0544433233305144</v>
      </c>
      <c r="K41" s="201">
        <v>6.1972156352315011</v>
      </c>
      <c r="L41" s="201">
        <v>8.8690579825201112</v>
      </c>
      <c r="M41" s="201">
        <v>2.4537325531673426</v>
      </c>
      <c r="N41" s="201">
        <v>6.1384629452702733</v>
      </c>
      <c r="O41" s="202">
        <v>46.640564650396229</v>
      </c>
    </row>
    <row r="42" spans="1:15" s="23" customFormat="1" ht="16.5" customHeight="1">
      <c r="A42" s="208"/>
      <c r="B42" s="229" t="s">
        <v>15</v>
      </c>
      <c r="C42" s="195">
        <v>7.7580847829681332</v>
      </c>
      <c r="D42" s="196">
        <v>14.266026111501828</v>
      </c>
      <c r="E42" s="196">
        <v>11.902940553797304</v>
      </c>
      <c r="F42" s="196">
        <v>4.5308344814033896</v>
      </c>
      <c r="G42" s="196">
        <v>-0.876045827851335</v>
      </c>
      <c r="H42" s="196">
        <v>2.5442817407665297</v>
      </c>
      <c r="I42" s="196">
        <v>6.473611505289556</v>
      </c>
      <c r="J42" s="196">
        <v>3.8558320140858138</v>
      </c>
      <c r="K42" s="196">
        <v>7.4795267652847386</v>
      </c>
      <c r="L42" s="196">
        <v>8.6653090294096735</v>
      </c>
      <c r="M42" s="196">
        <v>2.1440212241181422</v>
      </c>
      <c r="N42" s="196">
        <v>5.7510607353538745</v>
      </c>
      <c r="O42" s="197">
        <v>49.155978465858063</v>
      </c>
    </row>
    <row r="43" spans="1:15" s="75" customFormat="1" ht="16.5" customHeight="1">
      <c r="A43" s="208"/>
      <c r="B43" s="208" t="s">
        <v>63</v>
      </c>
      <c r="C43" s="200">
        <v>7.2386573365851525</v>
      </c>
      <c r="D43" s="201">
        <v>13.386402322706093</v>
      </c>
      <c r="E43" s="201">
        <v>11.099625896284792</v>
      </c>
      <c r="F43" s="201">
        <v>3.9139447906477942</v>
      </c>
      <c r="G43" s="201">
        <v>-1.1390325387791833</v>
      </c>
      <c r="H43" s="201">
        <v>2.6472998161348738</v>
      </c>
      <c r="I43" s="201">
        <v>6.1136838332744636</v>
      </c>
      <c r="J43" s="201">
        <v>3.0213615188112719</v>
      </c>
      <c r="K43" s="201">
        <v>7.1177127407714424</v>
      </c>
      <c r="L43" s="201">
        <v>7.620256726468666</v>
      </c>
      <c r="M43" s="201">
        <v>1.7389736218089258</v>
      </c>
      <c r="N43" s="201">
        <v>5.1911317510004995</v>
      </c>
      <c r="O43" s="202">
        <v>49.925200463619767</v>
      </c>
    </row>
    <row r="44" spans="1:15" s="23" customFormat="1" ht="16.5" customHeight="1">
      <c r="A44" s="208"/>
      <c r="B44" s="229" t="s">
        <v>78</v>
      </c>
      <c r="C44" s="195">
        <v>6.8560893446268478</v>
      </c>
      <c r="D44" s="196">
        <v>12.707341227298553</v>
      </c>
      <c r="E44" s="196">
        <v>10.20979011912253</v>
      </c>
      <c r="F44" s="196">
        <v>3.5549077577569088</v>
      </c>
      <c r="G44" s="196">
        <v>-1.2246454025916287</v>
      </c>
      <c r="H44" s="196">
        <v>3.2231650084566521</v>
      </c>
      <c r="I44" s="196">
        <v>5.7901712290636898</v>
      </c>
      <c r="J44" s="196">
        <v>2.9887275221847309</v>
      </c>
      <c r="K44" s="196">
        <v>6.6756194091387888</v>
      </c>
      <c r="L44" s="196">
        <v>7.0148345772383047</v>
      </c>
      <c r="M44" s="196">
        <v>0.99587561905543076</v>
      </c>
      <c r="N44" s="196">
        <v>4.4265757471786404</v>
      </c>
      <c r="O44" s="197">
        <v>47.189608267969405</v>
      </c>
    </row>
    <row r="45" spans="1:15" s="75" customFormat="1" ht="16.5" customHeight="1">
      <c r="A45" s="208"/>
      <c r="B45" s="208" t="s">
        <v>9</v>
      </c>
      <c r="C45" s="200">
        <v>6.1138617016163188</v>
      </c>
      <c r="D45" s="201">
        <v>11.261996840111621</v>
      </c>
      <c r="E45" s="201">
        <v>9.1616428623765067</v>
      </c>
      <c r="F45" s="201">
        <v>2.734143733525296</v>
      </c>
      <c r="G45" s="201">
        <v>-1.8891596643255792</v>
      </c>
      <c r="H45" s="201">
        <v>2.8682164945567301</v>
      </c>
      <c r="I45" s="201">
        <v>5.3467395600077516</v>
      </c>
      <c r="J45" s="201">
        <v>3.2313785461364208</v>
      </c>
      <c r="K45" s="201">
        <v>6.3668555390285597</v>
      </c>
      <c r="L45" s="201">
        <v>5.9731237988667196</v>
      </c>
      <c r="M45" s="201">
        <v>0.59484315824216427</v>
      </c>
      <c r="N45" s="201">
        <v>3.7946038074019306</v>
      </c>
      <c r="O45" s="202">
        <v>42.021451311429715</v>
      </c>
    </row>
    <row r="46" spans="1:15" s="23" customFormat="1" ht="16.5" customHeight="1">
      <c r="A46" s="208"/>
      <c r="B46" s="229" t="s">
        <v>10</v>
      </c>
      <c r="C46" s="195">
        <v>5.4772602724336261</v>
      </c>
      <c r="D46" s="196">
        <v>9.538935592992992</v>
      </c>
      <c r="E46" s="196">
        <v>8.2839861840297679</v>
      </c>
      <c r="F46" s="196">
        <v>2.2933580143846166</v>
      </c>
      <c r="G46" s="196">
        <v>-1.9968914615289934</v>
      </c>
      <c r="H46" s="196">
        <v>2.615611004057472</v>
      </c>
      <c r="I46" s="196">
        <v>4.7836134939146291</v>
      </c>
      <c r="J46" s="196">
        <v>3.7022818495002108</v>
      </c>
      <c r="K46" s="196">
        <v>6.1452707897894587</v>
      </c>
      <c r="L46" s="196">
        <v>5.2586964254061508</v>
      </c>
      <c r="M46" s="196">
        <v>-9.8576735441624486E-2</v>
      </c>
      <c r="N46" s="196">
        <v>2.6169234337791503</v>
      </c>
      <c r="O46" s="197">
        <v>38.252442255276023</v>
      </c>
    </row>
    <row r="47" spans="1:15" s="75" customFormat="1" ht="15.75" customHeight="1">
      <c r="A47" s="206"/>
      <c r="B47" s="401" t="s">
        <v>11</v>
      </c>
      <c r="C47" s="402">
        <v>4.9415186050114857</v>
      </c>
      <c r="D47" s="403">
        <v>8.5234300375801819</v>
      </c>
      <c r="E47" s="403">
        <v>7.4404469702482823</v>
      </c>
      <c r="F47" s="403">
        <v>1.9845413861988792</v>
      </c>
      <c r="G47" s="403">
        <v>-2.2988533632321673</v>
      </c>
      <c r="H47" s="403">
        <v>2.2143682632014938</v>
      </c>
      <c r="I47" s="403">
        <v>4.8211377275200862</v>
      </c>
      <c r="J47" s="403">
        <v>3.0830124079363808</v>
      </c>
      <c r="K47" s="403">
        <v>5.9501008425013158</v>
      </c>
      <c r="L47" s="403">
        <v>4.3755257395870606</v>
      </c>
      <c r="M47" s="403">
        <v>-0.20505251295809268</v>
      </c>
      <c r="N47" s="403">
        <v>2.2785376947691782</v>
      </c>
      <c r="O47" s="404">
        <v>35.118911772889305</v>
      </c>
    </row>
    <row r="48" spans="1:15" ht="24" customHeight="1">
      <c r="A48" s="26"/>
      <c r="B48" s="211" t="s">
        <v>135</v>
      </c>
      <c r="C48" s="240"/>
      <c r="D48" s="240"/>
      <c r="E48" s="240"/>
      <c r="F48" s="240"/>
      <c r="G48" s="240"/>
      <c r="H48" s="241"/>
      <c r="I48" s="240"/>
      <c r="J48" s="240"/>
      <c r="K48" s="240"/>
      <c r="L48" s="240"/>
      <c r="M48" s="240"/>
      <c r="N48" s="240"/>
      <c r="O48" s="25"/>
    </row>
    <row r="49" spans="1:15" s="77" customFormat="1" ht="14.25" customHeight="1">
      <c r="A49" s="31"/>
      <c r="B49" s="437" t="s">
        <v>144</v>
      </c>
      <c r="C49" s="437"/>
      <c r="D49" s="240"/>
      <c r="E49" s="240"/>
      <c r="F49" s="240"/>
      <c r="G49" s="240"/>
      <c r="H49" s="240"/>
      <c r="I49" s="240"/>
      <c r="J49" s="240"/>
      <c r="K49" s="240"/>
      <c r="L49" s="240"/>
      <c r="M49" s="240"/>
      <c r="N49" s="240"/>
      <c r="O49" s="76"/>
    </row>
    <row r="50" spans="1:15" s="127" customFormat="1" ht="16" customHeight="1">
      <c r="A50" s="125"/>
      <c r="B50" s="449" t="s">
        <v>127</v>
      </c>
      <c r="C50" s="449"/>
      <c r="D50" s="449"/>
      <c r="E50" s="449"/>
      <c r="F50" s="449"/>
      <c r="G50" s="449"/>
      <c r="H50" s="449"/>
      <c r="I50" s="449"/>
      <c r="J50" s="449"/>
      <c r="K50" s="449"/>
      <c r="L50" s="449"/>
      <c r="M50" s="449"/>
      <c r="N50" s="449"/>
      <c r="O50" s="126"/>
    </row>
    <row r="51" spans="1:15" ht="15" customHeight="1">
      <c r="A51" s="37"/>
      <c r="B51" s="221" t="str">
        <f>'1.1 V.A Ing.real'!B57</f>
        <v>Actualizado el 15 de diciembre de 2022</v>
      </c>
      <c r="C51" s="221"/>
      <c r="D51" s="221"/>
      <c r="E51" s="221"/>
      <c r="F51" s="221"/>
      <c r="G51" s="221"/>
      <c r="H51" s="221"/>
      <c r="I51" s="221"/>
      <c r="J51" s="221"/>
      <c r="K51" s="249"/>
      <c r="L51" s="249"/>
      <c r="M51" s="227"/>
      <c r="N51" s="227"/>
      <c r="O51" s="25"/>
    </row>
    <row r="52" spans="1:15" s="53" customFormat="1">
      <c r="A52" s="39"/>
      <c r="B52" s="40"/>
      <c r="C52" s="40"/>
      <c r="D52" s="40"/>
      <c r="E52" s="40"/>
      <c r="F52" s="40"/>
      <c r="G52" s="40"/>
      <c r="H52" s="40"/>
      <c r="I52" s="40"/>
      <c r="J52" s="40"/>
      <c r="K52" s="40"/>
      <c r="L52" s="40"/>
      <c r="M52" s="40"/>
      <c r="N52" s="40"/>
      <c r="O52" s="78"/>
    </row>
  </sheetData>
  <mergeCells count="3">
    <mergeCell ref="A6:J7"/>
    <mergeCell ref="B50:N50"/>
    <mergeCell ref="B49:C49"/>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1"/>
  <sheetViews>
    <sheetView showGridLines="0" zoomScale="80" zoomScaleNormal="80" zoomScaleSheetLayoutView="90" workbookViewId="0">
      <pane ySplit="13" topLeftCell="A14" activePane="bottomLeft" state="frozen"/>
      <selection activeCell="C16" sqref="C16"/>
      <selection pane="bottomLeft"/>
    </sheetView>
  </sheetViews>
  <sheetFormatPr baseColWidth="10" defaultColWidth="11.5" defaultRowHeight="16"/>
  <cols>
    <col min="1" max="1" width="11.33203125" style="24" customWidth="1"/>
    <col min="2" max="2" width="11.83203125" style="42" customWidth="1"/>
    <col min="3" max="3" width="13.33203125" style="42" customWidth="1"/>
    <col min="4" max="4" width="11.6640625" style="42" customWidth="1"/>
    <col min="5" max="5" width="12.83203125" style="42" customWidth="1"/>
    <col min="6" max="6" width="14.5" style="42" customWidth="1"/>
    <col min="7" max="7" width="12.33203125" style="42" customWidth="1"/>
    <col min="8" max="8" width="15.1640625" style="42" bestFit="1" customWidth="1"/>
    <col min="9" max="9" width="15.1640625" style="24" bestFit="1" customWidth="1"/>
    <col min="10" max="10" width="13.83203125" style="24" customWidth="1"/>
    <col min="11" max="11" width="15.1640625" style="24" bestFit="1" customWidth="1"/>
    <col min="12" max="13" width="14.6640625" style="24" customWidth="1"/>
    <col min="14" max="14" width="20.1640625" style="24" customWidth="1"/>
    <col min="15" max="15" width="15.1640625" style="24" bestFit="1" customWidth="1"/>
    <col min="16" max="16384" width="11.5" style="24"/>
  </cols>
  <sheetData>
    <row r="1" spans="1:15" s="53" customFormat="1" ht="12" customHeight="1">
      <c r="A1" s="10"/>
      <c r="B1" s="11"/>
      <c r="C1" s="11"/>
      <c r="D1" s="11"/>
      <c r="E1" s="11"/>
      <c r="F1" s="11"/>
      <c r="G1" s="11"/>
      <c r="H1" s="11"/>
      <c r="I1" s="11"/>
      <c r="J1" s="11"/>
      <c r="K1" s="11"/>
      <c r="L1" s="13"/>
      <c r="M1" s="13"/>
      <c r="N1" s="13"/>
      <c r="O1" s="13"/>
    </row>
    <row r="2" spans="1:15" s="16" customFormat="1">
      <c r="A2" s="14"/>
      <c r="B2" s="15"/>
      <c r="C2" s="15"/>
      <c r="D2" s="15"/>
      <c r="E2" s="15"/>
      <c r="F2" s="15"/>
      <c r="G2" s="15"/>
      <c r="H2" s="15"/>
      <c r="I2" s="15"/>
      <c r="J2" s="15"/>
      <c r="K2" s="15"/>
      <c r="L2" s="17"/>
      <c r="M2" s="17"/>
      <c r="N2" s="17"/>
      <c r="O2" s="17"/>
    </row>
    <row r="3" spans="1:15" s="16" customFormat="1">
      <c r="A3" s="14"/>
      <c r="B3" s="15"/>
      <c r="C3" s="15"/>
      <c r="E3" s="15"/>
      <c r="F3" s="15"/>
      <c r="G3" s="15"/>
      <c r="H3" s="15"/>
      <c r="I3" s="15"/>
      <c r="J3" s="15"/>
      <c r="K3" s="15"/>
      <c r="M3" s="17"/>
      <c r="N3" s="17"/>
      <c r="O3" s="17"/>
    </row>
    <row r="4" spans="1:15" s="16" customFormat="1">
      <c r="A4" s="14"/>
      <c r="B4" s="15"/>
      <c r="C4" s="15"/>
      <c r="D4" s="15"/>
      <c r="E4" s="15"/>
      <c r="F4" s="15"/>
      <c r="H4" s="15"/>
      <c r="I4" s="15"/>
      <c r="J4" s="15"/>
      <c r="K4" s="15"/>
      <c r="L4" s="396" t="s">
        <v>0</v>
      </c>
      <c r="M4" s="17"/>
      <c r="N4" s="17"/>
      <c r="O4" s="17"/>
    </row>
    <row r="5" spans="1:15" s="16" customFormat="1" ht="12" customHeight="1">
      <c r="A5" s="14"/>
      <c r="B5" s="15"/>
      <c r="C5" s="15"/>
      <c r="D5" s="15"/>
      <c r="E5" s="15"/>
      <c r="F5" s="15"/>
      <c r="G5" s="15"/>
      <c r="H5" s="15"/>
      <c r="I5" s="15"/>
      <c r="J5" s="15"/>
      <c r="K5" s="15"/>
      <c r="L5" s="17"/>
      <c r="M5" s="17"/>
      <c r="N5" s="17"/>
      <c r="O5" s="17"/>
    </row>
    <row r="6" spans="1:15" s="16" customFormat="1" ht="15" customHeight="1">
      <c r="A6" s="435" t="s">
        <v>4</v>
      </c>
      <c r="B6" s="435"/>
      <c r="C6" s="435"/>
      <c r="D6" s="435"/>
      <c r="E6" s="435"/>
      <c r="F6" s="435"/>
      <c r="G6" s="435"/>
      <c r="H6" s="435"/>
      <c r="I6" s="435"/>
      <c r="J6" s="435"/>
      <c r="K6" s="73"/>
      <c r="L6" s="73"/>
      <c r="M6" s="73"/>
      <c r="N6" s="73"/>
      <c r="O6" s="73"/>
    </row>
    <row r="7" spans="1:15" s="16" customFormat="1" ht="15" customHeight="1">
      <c r="A7" s="435"/>
      <c r="B7" s="435"/>
      <c r="C7" s="435"/>
      <c r="D7" s="435"/>
      <c r="E7" s="435"/>
      <c r="F7" s="435"/>
      <c r="G7" s="435"/>
      <c r="H7" s="435"/>
      <c r="I7" s="435"/>
      <c r="J7" s="435"/>
      <c r="K7" s="73"/>
      <c r="L7" s="73"/>
      <c r="M7" s="73"/>
      <c r="N7" s="73"/>
      <c r="O7" s="73"/>
    </row>
    <row r="8" spans="1:15" s="16" customFormat="1" ht="15" customHeight="1">
      <c r="A8" s="79"/>
      <c r="B8" s="80"/>
      <c r="C8" s="80"/>
      <c r="D8" s="80"/>
      <c r="E8" s="80"/>
      <c r="F8" s="80"/>
      <c r="G8" s="80"/>
      <c r="H8" s="80"/>
      <c r="I8" s="80"/>
      <c r="J8" s="80"/>
      <c r="K8" s="43"/>
      <c r="L8" s="17"/>
      <c r="M8" s="17"/>
      <c r="N8" s="17"/>
      <c r="O8" s="17"/>
    </row>
    <row r="9" spans="1:15" s="53" customFormat="1" ht="18" customHeight="1">
      <c r="A9" s="18" t="s">
        <v>134</v>
      </c>
      <c r="B9" s="60"/>
      <c r="C9" s="60"/>
      <c r="D9" s="60"/>
      <c r="E9" s="60"/>
      <c r="F9" s="60"/>
      <c r="G9" s="60"/>
      <c r="H9" s="60"/>
      <c r="I9" s="60"/>
      <c r="J9" s="60"/>
      <c r="K9" s="49"/>
      <c r="L9" s="49"/>
      <c r="M9" s="49"/>
      <c r="N9" s="49"/>
      <c r="O9" s="13"/>
    </row>
    <row r="10" spans="1:15" s="53" customFormat="1" ht="18" customHeight="1">
      <c r="A10" s="18" t="s">
        <v>71</v>
      </c>
      <c r="B10" s="60"/>
      <c r="C10" s="60"/>
      <c r="D10" s="60"/>
      <c r="E10" s="60"/>
      <c r="F10" s="60"/>
      <c r="G10" s="60"/>
      <c r="H10" s="60"/>
      <c r="I10" s="60"/>
      <c r="J10" s="60"/>
      <c r="K10" s="49"/>
      <c r="L10" s="90"/>
      <c r="M10" s="90"/>
      <c r="N10" s="90"/>
      <c r="O10" s="13"/>
    </row>
    <row r="11" spans="1:15" s="53" customFormat="1" ht="18" customHeight="1">
      <c r="A11" s="117" t="str">
        <f>'1.3 V.12Meses Ing.real'!A11</f>
        <v>Diciembre 2020 - octubre 2022</v>
      </c>
      <c r="B11" s="19"/>
      <c r="C11" s="19"/>
      <c r="D11" s="19"/>
      <c r="E11" s="19"/>
      <c r="F11" s="19"/>
      <c r="G11" s="19"/>
      <c r="H11" s="19"/>
      <c r="I11" s="19"/>
      <c r="J11" s="19"/>
      <c r="K11" s="90"/>
      <c r="L11" s="90"/>
      <c r="M11" s="90"/>
      <c r="N11" s="90"/>
      <c r="O11" s="13"/>
    </row>
    <row r="12" spans="1:15" s="53" customFormat="1" ht="18" customHeight="1">
      <c r="A12" s="82"/>
      <c r="B12" s="83"/>
      <c r="C12" s="83"/>
      <c r="D12" s="83"/>
      <c r="E12" s="83"/>
      <c r="F12" s="84"/>
      <c r="G12" s="84"/>
      <c r="H12" s="84"/>
      <c r="I12" s="85"/>
      <c r="J12" s="85"/>
      <c r="K12" s="21"/>
      <c r="L12" s="13"/>
      <c r="M12" s="13"/>
      <c r="N12" s="13"/>
      <c r="O12" s="13"/>
    </row>
    <row r="13" spans="1:15" s="23" customFormat="1" ht="49.5" customHeight="1">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18" customHeight="1">
      <c r="A14" s="188" t="s">
        <v>65</v>
      </c>
      <c r="B14" s="199" t="s">
        <v>13</v>
      </c>
      <c r="C14" s="200">
        <v>-21.645074843149001</v>
      </c>
      <c r="D14" s="201">
        <v>-25.551880250370001</v>
      </c>
      <c r="E14" s="201">
        <v>-24.608237623495</v>
      </c>
      <c r="F14" s="201">
        <v>-17.543676560533999</v>
      </c>
      <c r="G14" s="201">
        <v>-17.444671544535002</v>
      </c>
      <c r="H14" s="201">
        <v>-14.024408485326999</v>
      </c>
      <c r="I14" s="201">
        <v>-19.333720181335</v>
      </c>
      <c r="J14" s="201">
        <v>-17.888466805004001</v>
      </c>
      <c r="K14" s="201">
        <v>-22.871343712095001</v>
      </c>
      <c r="L14" s="201">
        <v>-23.265648225450001</v>
      </c>
      <c r="M14" s="201">
        <v>-14.401099134998001</v>
      </c>
      <c r="N14" s="201">
        <v>-21.488035907505999</v>
      </c>
      <c r="O14" s="202">
        <v>-31.393520210359998</v>
      </c>
    </row>
    <row r="15" spans="1:15" s="23" customFormat="1" ht="18" customHeight="1">
      <c r="A15" s="229" t="s">
        <v>99</v>
      </c>
      <c r="B15" s="229" t="s">
        <v>50</v>
      </c>
      <c r="C15" s="195">
        <v>-22.311061093949</v>
      </c>
      <c r="D15" s="196">
        <v>-26.546407479968</v>
      </c>
      <c r="E15" s="196">
        <v>-25.494822885737999</v>
      </c>
      <c r="F15" s="196">
        <v>-18.068129018261999</v>
      </c>
      <c r="G15" s="196">
        <v>-17.105527644613002</v>
      </c>
      <c r="H15" s="196">
        <v>-14.493635920128</v>
      </c>
      <c r="I15" s="196">
        <v>-20.004868375558999</v>
      </c>
      <c r="J15" s="196">
        <v>-18.395130975413</v>
      </c>
      <c r="K15" s="196">
        <v>-23.631947283544999</v>
      </c>
      <c r="L15" s="196">
        <v>-24.013438602682999</v>
      </c>
      <c r="M15" s="196">
        <v>-15.063706753277</v>
      </c>
      <c r="N15" s="196">
        <v>-21.883467149582</v>
      </c>
      <c r="O15" s="197">
        <v>-32.983396280529</v>
      </c>
    </row>
    <row r="16" spans="1:15" s="23" customFormat="1" ht="18" customHeight="1">
      <c r="A16" s="208"/>
      <c r="B16" s="208" t="s">
        <v>52</v>
      </c>
      <c r="C16" s="200">
        <v>-22.965347159168999</v>
      </c>
      <c r="D16" s="201">
        <v>-27.477481963591998</v>
      </c>
      <c r="E16" s="201">
        <v>-26.343220067082999</v>
      </c>
      <c r="F16" s="201">
        <v>-18.050895727217</v>
      </c>
      <c r="G16" s="201">
        <v>-17.284490485908002</v>
      </c>
      <c r="H16" s="201">
        <v>-14.533960502198999</v>
      </c>
      <c r="I16" s="201">
        <v>-20.446919695891999</v>
      </c>
      <c r="J16" s="201">
        <v>-18.640744658856999</v>
      </c>
      <c r="K16" s="201">
        <v>-24.466025277934001</v>
      </c>
      <c r="L16" s="201">
        <v>-24.517742722276999</v>
      </c>
      <c r="M16" s="201">
        <v>-15.296167600705999</v>
      </c>
      <c r="N16" s="201">
        <v>-22.469784844865998</v>
      </c>
      <c r="O16" s="202">
        <v>-34.831655015404998</v>
      </c>
    </row>
    <row r="17" spans="1:15" s="23" customFormat="1" ht="18" customHeight="1">
      <c r="A17" s="208"/>
      <c r="B17" s="229" t="s">
        <v>45</v>
      </c>
      <c r="C17" s="195">
        <v>-22.326581867925</v>
      </c>
      <c r="D17" s="196">
        <v>-27.307584413966001</v>
      </c>
      <c r="E17" s="196">
        <v>-25.391136319074999</v>
      </c>
      <c r="F17" s="196">
        <v>-16.887463312933001</v>
      </c>
      <c r="G17" s="196">
        <v>-15.885236787639</v>
      </c>
      <c r="H17" s="196">
        <v>-12.553400187558999</v>
      </c>
      <c r="I17" s="196">
        <v>-19.536914946002</v>
      </c>
      <c r="J17" s="196">
        <v>-17.949633826744002</v>
      </c>
      <c r="K17" s="196">
        <v>-24.164581512053001</v>
      </c>
      <c r="L17" s="196">
        <v>-24.491561310636001</v>
      </c>
      <c r="M17" s="196">
        <v>-14.615501033360999</v>
      </c>
      <c r="N17" s="196">
        <v>-22.319305030172998</v>
      </c>
      <c r="O17" s="197">
        <v>-37.272737459002997</v>
      </c>
    </row>
    <row r="18" spans="1:15" s="23" customFormat="1" ht="18" customHeight="1">
      <c r="A18" s="208"/>
      <c r="B18" s="208" t="s">
        <v>14</v>
      </c>
      <c r="C18" s="200">
        <v>-17.050983185265999</v>
      </c>
      <c r="D18" s="201">
        <v>-22.073190520758999</v>
      </c>
      <c r="E18" s="201">
        <v>-20.960100989752</v>
      </c>
      <c r="F18" s="201">
        <v>-10.097937692386999</v>
      </c>
      <c r="G18" s="201">
        <v>-9.2728316883674005</v>
      </c>
      <c r="H18" s="201">
        <v>-5.7033912485532001</v>
      </c>
      <c r="I18" s="201">
        <v>-13.489592373025999</v>
      </c>
      <c r="J18" s="201">
        <v>-15.684819873067999</v>
      </c>
      <c r="K18" s="201">
        <v>-17.618008075993</v>
      </c>
      <c r="L18" s="201">
        <v>-18.830109357703002</v>
      </c>
      <c r="M18" s="201">
        <v>-7.6354396813031</v>
      </c>
      <c r="N18" s="201">
        <v>-17.027500993831001</v>
      </c>
      <c r="O18" s="202">
        <v>-35.715999419333002</v>
      </c>
    </row>
    <row r="19" spans="1:15" s="23" customFormat="1" ht="18" customHeight="1">
      <c r="A19" s="208"/>
      <c r="B19" s="229" t="s">
        <v>15</v>
      </c>
      <c r="C19" s="195">
        <v>-11.508421485638999</v>
      </c>
      <c r="D19" s="196">
        <v>-15.823889561561</v>
      </c>
      <c r="E19" s="196">
        <v>-15.012614923844</v>
      </c>
      <c r="F19" s="196">
        <v>-5.1288684871657004</v>
      </c>
      <c r="G19" s="196">
        <v>-3.8877765731616001</v>
      </c>
      <c r="H19" s="196">
        <v>9.3656706659799999E-3</v>
      </c>
      <c r="I19" s="196">
        <v>-7.6544768083371002</v>
      </c>
      <c r="J19" s="196">
        <v>-13.591301493063</v>
      </c>
      <c r="K19" s="196">
        <v>-10.867056628878</v>
      </c>
      <c r="L19" s="196">
        <v>-11.794243682509</v>
      </c>
      <c r="M19" s="196">
        <v>-1.7376622890808</v>
      </c>
      <c r="N19" s="196">
        <v>-9.4175750941343992</v>
      </c>
      <c r="O19" s="197">
        <v>-31.480661770729</v>
      </c>
    </row>
    <row r="20" spans="1:15" s="23" customFormat="1" ht="18" customHeight="1">
      <c r="A20" s="208"/>
      <c r="B20" s="208" t="s">
        <v>16</v>
      </c>
      <c r="C20" s="200">
        <v>-5.5959855488157997</v>
      </c>
      <c r="D20" s="201">
        <v>-8.9881662576914003</v>
      </c>
      <c r="E20" s="201">
        <v>-9.2146274886105992</v>
      </c>
      <c r="F20" s="201">
        <v>0.28851315601706001</v>
      </c>
      <c r="G20" s="201">
        <v>2.0757095928110898</v>
      </c>
      <c r="H20" s="201">
        <v>5.1866361736567601</v>
      </c>
      <c r="I20" s="201">
        <v>-2.1987816374045002</v>
      </c>
      <c r="J20" s="201">
        <v>-8.8755568855749001</v>
      </c>
      <c r="K20" s="201">
        <v>-3.9598807937432001</v>
      </c>
      <c r="L20" s="201">
        <v>-4.7953389115586003</v>
      </c>
      <c r="M20" s="201">
        <v>4.2141468435098304</v>
      </c>
      <c r="N20" s="201">
        <v>-1.5085903898098001</v>
      </c>
      <c r="O20" s="202">
        <v>-27.239258660406001</v>
      </c>
    </row>
    <row r="21" spans="1:15" s="23" customFormat="1" ht="18" customHeight="1">
      <c r="A21" s="208"/>
      <c r="B21" s="229" t="s">
        <v>8</v>
      </c>
      <c r="C21" s="195">
        <v>0.98061204675641001</v>
      </c>
      <c r="D21" s="196">
        <v>-1.2213427134026</v>
      </c>
      <c r="E21" s="196">
        <v>-2.5104266610504999</v>
      </c>
      <c r="F21" s="196">
        <v>6.2351281789049899</v>
      </c>
      <c r="G21" s="196">
        <v>9.1555566317637709</v>
      </c>
      <c r="H21" s="196">
        <v>10.8391598593526</v>
      </c>
      <c r="I21" s="196">
        <v>2.5651960254806001</v>
      </c>
      <c r="J21" s="196">
        <v>-2.0999518800742001</v>
      </c>
      <c r="K21" s="196">
        <v>3.0580533397326999</v>
      </c>
      <c r="L21" s="196">
        <v>1.56445671508574</v>
      </c>
      <c r="M21" s="196">
        <v>8.4457504228600904</v>
      </c>
      <c r="N21" s="196">
        <v>6.2774251526036799</v>
      </c>
      <c r="O21" s="197">
        <v>-22.105612879502001</v>
      </c>
    </row>
    <row r="22" spans="1:15" s="23" customFormat="1" ht="18" customHeight="1">
      <c r="A22" s="208"/>
      <c r="B22" s="208" t="s">
        <v>9</v>
      </c>
      <c r="C22" s="200">
        <v>8.2706865360683501</v>
      </c>
      <c r="D22" s="201">
        <v>7.7299500619545398</v>
      </c>
      <c r="E22" s="201">
        <v>6.03471521608492</v>
      </c>
      <c r="F22" s="201">
        <v>11.8708818237437</v>
      </c>
      <c r="G22" s="201">
        <v>16.7891160520618</v>
      </c>
      <c r="H22" s="201">
        <v>15.4958987171169</v>
      </c>
      <c r="I22" s="201">
        <v>8.7200938598247095</v>
      </c>
      <c r="J22" s="201">
        <v>5.2991499154652999</v>
      </c>
      <c r="K22" s="201">
        <v>8.8028785975287303</v>
      </c>
      <c r="L22" s="201">
        <v>8.2883389209491796</v>
      </c>
      <c r="M22" s="201">
        <v>12.003146178505499</v>
      </c>
      <c r="N22" s="201">
        <v>13.348217967579799</v>
      </c>
      <c r="O22" s="202">
        <v>-15.712343816874</v>
      </c>
    </row>
    <row r="23" spans="1:15" s="23" customFormat="1" ht="18" customHeight="1">
      <c r="A23" s="208"/>
      <c r="B23" s="229" t="s">
        <v>10</v>
      </c>
      <c r="C23" s="195">
        <v>14.569617402910399</v>
      </c>
      <c r="D23" s="196">
        <v>16.7443074621916</v>
      </c>
      <c r="E23" s="196">
        <v>14.1206528106362</v>
      </c>
      <c r="F23" s="196">
        <v>15.956485639929101</v>
      </c>
      <c r="G23" s="196">
        <v>21.180089420082901</v>
      </c>
      <c r="H23" s="196">
        <v>18.304133759320798</v>
      </c>
      <c r="I23" s="196">
        <v>13.4458172183109</v>
      </c>
      <c r="J23" s="196">
        <v>12.701438459701301</v>
      </c>
      <c r="K23" s="196">
        <v>13.667084180859099</v>
      </c>
      <c r="L23" s="196">
        <v>13.912838533440199</v>
      </c>
      <c r="M23" s="196">
        <v>14.66123219282</v>
      </c>
      <c r="N23" s="196">
        <v>18.822188888437999</v>
      </c>
      <c r="O23" s="197">
        <v>-9.9247645146531998</v>
      </c>
    </row>
    <row r="24" spans="1:15" s="23" customFormat="1" ht="18" customHeight="1">
      <c r="A24" s="208"/>
      <c r="B24" s="208" t="s">
        <v>11</v>
      </c>
      <c r="C24" s="200">
        <v>19.105107943662802</v>
      </c>
      <c r="D24" s="201">
        <v>24.616865580008898</v>
      </c>
      <c r="E24" s="201">
        <v>20.209450104440499</v>
      </c>
      <c r="F24" s="201">
        <v>18.527796263694999</v>
      </c>
      <c r="G24" s="201">
        <v>23.006206899185202</v>
      </c>
      <c r="H24" s="201">
        <v>19.846218031474599</v>
      </c>
      <c r="I24" s="201">
        <v>17.098709649902698</v>
      </c>
      <c r="J24" s="201">
        <v>16.9379315172907</v>
      </c>
      <c r="K24" s="201">
        <v>17.448846556210899</v>
      </c>
      <c r="L24" s="201">
        <v>17.1144571205514</v>
      </c>
      <c r="M24" s="201">
        <v>15.1882207665479</v>
      </c>
      <c r="N24" s="201">
        <v>21.661973906236302</v>
      </c>
      <c r="O24" s="202">
        <v>-3.1217655329577001</v>
      </c>
    </row>
    <row r="25" spans="1:15" s="23" customFormat="1" ht="18" customHeight="1">
      <c r="A25" s="208"/>
      <c r="B25" s="229" t="s">
        <v>12</v>
      </c>
      <c r="C25" s="195">
        <v>22.718864363295801</v>
      </c>
      <c r="D25" s="196">
        <v>30.819592354849199</v>
      </c>
      <c r="E25" s="196">
        <v>24.9273569552414</v>
      </c>
      <c r="F25" s="196">
        <v>19.6001229138901</v>
      </c>
      <c r="G25" s="196">
        <v>23.3904141639564</v>
      </c>
      <c r="H25" s="196">
        <v>21.333510452507099</v>
      </c>
      <c r="I25" s="196">
        <v>20.4509746421869</v>
      </c>
      <c r="J25" s="196">
        <v>22.307074957104</v>
      </c>
      <c r="K25" s="196">
        <v>20.493081789670899</v>
      </c>
      <c r="L25" s="196">
        <v>20.249118978869099</v>
      </c>
      <c r="M25" s="196">
        <v>15.8874786197385</v>
      </c>
      <c r="N25" s="196">
        <v>23.239711869656102</v>
      </c>
      <c r="O25" s="197">
        <v>4.22960457503219</v>
      </c>
    </row>
    <row r="26" spans="1:15" s="23" customFormat="1" ht="18" customHeight="1">
      <c r="A26" s="208"/>
      <c r="B26" s="208" t="s">
        <v>13</v>
      </c>
      <c r="C26" s="200">
        <v>25.678488691450099</v>
      </c>
      <c r="D26" s="201">
        <v>35.573731764791503</v>
      </c>
      <c r="E26" s="201">
        <v>28.609301053087499</v>
      </c>
      <c r="F26" s="201">
        <v>20.583952206971102</v>
      </c>
      <c r="G26" s="201">
        <v>25.0507539273022</v>
      </c>
      <c r="H26" s="201">
        <v>22.6380206385066</v>
      </c>
      <c r="I26" s="201">
        <v>23.1260432677323</v>
      </c>
      <c r="J26" s="201">
        <v>24.773788153916001</v>
      </c>
      <c r="K26" s="201">
        <v>23.2775447039824</v>
      </c>
      <c r="L26" s="201">
        <v>23.688873055013399</v>
      </c>
      <c r="M26" s="201">
        <v>17.6681540781126</v>
      </c>
      <c r="N26" s="201">
        <v>24.391310851804398</v>
      </c>
      <c r="O26" s="202">
        <v>12.146444850051299</v>
      </c>
    </row>
    <row r="27" spans="1:15" s="75" customFormat="1" ht="18" customHeight="1">
      <c r="A27" s="229" t="s">
        <v>126</v>
      </c>
      <c r="B27" s="229" t="s">
        <v>50</v>
      </c>
      <c r="C27" s="195">
        <v>27.519910593890199</v>
      </c>
      <c r="D27" s="196">
        <v>39.114395964003201</v>
      </c>
      <c r="E27" s="196">
        <v>31.596241064338901</v>
      </c>
      <c r="F27" s="196">
        <v>21.937065199783699</v>
      </c>
      <c r="G27" s="196">
        <v>24.053359094049402</v>
      </c>
      <c r="H27" s="196">
        <v>23.3030284331602</v>
      </c>
      <c r="I27" s="196">
        <v>24.591167584143701</v>
      </c>
      <c r="J27" s="196">
        <v>26.0867425545336</v>
      </c>
      <c r="K27" s="196">
        <v>25.216893928943101</v>
      </c>
      <c r="L27" s="196">
        <v>25.998110322090699</v>
      </c>
      <c r="M27" s="196">
        <v>18.759302428096699</v>
      </c>
      <c r="N27" s="196">
        <v>25.502067017515699</v>
      </c>
      <c r="O27" s="197">
        <v>18.544167977085799</v>
      </c>
    </row>
    <row r="28" spans="1:15" s="75" customFormat="1" ht="18" customHeight="1">
      <c r="A28" s="208"/>
      <c r="B28" s="208" t="s">
        <v>52</v>
      </c>
      <c r="C28" s="200">
        <v>29.243491186512301</v>
      </c>
      <c r="D28" s="201">
        <v>41.956648286976304</v>
      </c>
      <c r="E28" s="201">
        <v>34.745978404545497</v>
      </c>
      <c r="F28" s="201">
        <v>22.514883287802899</v>
      </c>
      <c r="G28" s="201">
        <v>23.744035771983199</v>
      </c>
      <c r="H28" s="201">
        <v>23.305881439030799</v>
      </c>
      <c r="I28" s="201">
        <v>25.746750854316101</v>
      </c>
      <c r="J28" s="201">
        <v>26.696383078318402</v>
      </c>
      <c r="K28" s="201">
        <v>26.7687557723441</v>
      </c>
      <c r="L28" s="201">
        <v>28.133353569778102</v>
      </c>
      <c r="M28" s="201">
        <v>19.448499466248698</v>
      </c>
      <c r="N28" s="201">
        <v>26.890950297322298</v>
      </c>
      <c r="O28" s="202">
        <v>26.4623916283767</v>
      </c>
    </row>
    <row r="29" spans="1:15" s="23" customFormat="1" ht="18" customHeight="1">
      <c r="A29" s="208"/>
      <c r="B29" s="229" t="s">
        <v>45</v>
      </c>
      <c r="C29" s="195">
        <v>29.522236261838799</v>
      </c>
      <c r="D29" s="196">
        <v>43.546765168512998</v>
      </c>
      <c r="E29" s="196">
        <v>35.379102469042301</v>
      </c>
      <c r="F29" s="196">
        <v>22.0557191966532</v>
      </c>
      <c r="G29" s="196">
        <v>21.9067130254742</v>
      </c>
      <c r="H29" s="196">
        <v>21.821682258973201</v>
      </c>
      <c r="I29" s="196">
        <v>25.6065382736566</v>
      </c>
      <c r="J29" s="196">
        <v>25.8584259609197</v>
      </c>
      <c r="K29" s="196">
        <v>27.528618449411599</v>
      </c>
      <c r="L29" s="196">
        <v>29.3738107673889</v>
      </c>
      <c r="M29" s="196">
        <v>19.211870466948302</v>
      </c>
      <c r="N29" s="196">
        <v>27.6096624973042</v>
      </c>
      <c r="O29" s="197">
        <v>36.132539750145298</v>
      </c>
    </row>
    <row r="30" spans="1:15" s="75" customFormat="1" ht="18" customHeight="1">
      <c r="A30" s="208"/>
      <c r="B30" s="208" t="s">
        <v>14</v>
      </c>
      <c r="C30" s="200">
        <v>25.673179535316301</v>
      </c>
      <c r="D30" s="201">
        <v>39.249544686395602</v>
      </c>
      <c r="E30" s="201">
        <v>32.333168839060399</v>
      </c>
      <c r="F30" s="201">
        <v>17.1950581953833</v>
      </c>
      <c r="G30" s="201">
        <v>17.105234529293199</v>
      </c>
      <c r="H30" s="201">
        <v>17.1063445415522</v>
      </c>
      <c r="I30" s="201">
        <v>21.128894356606899</v>
      </c>
      <c r="J30" s="201">
        <v>24.051497211476502</v>
      </c>
      <c r="K30" s="201">
        <v>22.505872527077301</v>
      </c>
      <c r="L30" s="201">
        <v>25.430883145112801</v>
      </c>
      <c r="M30" s="201">
        <v>14.423262388281</v>
      </c>
      <c r="N30" s="201">
        <v>23.938511975352501</v>
      </c>
      <c r="O30" s="202">
        <v>42.337102559434797</v>
      </c>
    </row>
    <row r="31" spans="1:15" s="23" customFormat="1" ht="18" customHeight="1">
      <c r="A31" s="208"/>
      <c r="B31" s="229" t="s">
        <v>15</v>
      </c>
      <c r="C31" s="195">
        <v>22.343800405970299</v>
      </c>
      <c r="D31" s="196">
        <v>34.8395294739123</v>
      </c>
      <c r="E31" s="196">
        <v>28.521138703793302</v>
      </c>
      <c r="F31" s="196">
        <v>14.3791600818313</v>
      </c>
      <c r="G31" s="196">
        <v>13.8637172976388</v>
      </c>
      <c r="H31" s="196">
        <v>13.4839387136069</v>
      </c>
      <c r="I31" s="196">
        <v>17.6547917690114</v>
      </c>
      <c r="J31" s="196">
        <v>22.645564763805201</v>
      </c>
      <c r="K31" s="196">
        <v>19.0293480349916</v>
      </c>
      <c r="L31" s="196">
        <v>21.1929025185927</v>
      </c>
      <c r="M31" s="196">
        <v>11.064245053504401</v>
      </c>
      <c r="N31" s="196">
        <v>18.753839626483298</v>
      </c>
      <c r="O31" s="197">
        <v>45.138226192738401</v>
      </c>
    </row>
    <row r="32" spans="1:15" s="75" customFormat="1" ht="18" customHeight="1">
      <c r="A32" s="208"/>
      <c r="B32" s="208" t="s">
        <v>16</v>
      </c>
      <c r="C32" s="200">
        <v>18.7893376654619</v>
      </c>
      <c r="D32" s="201">
        <v>30.281181089121699</v>
      </c>
      <c r="E32" s="201">
        <v>24.877005921669401</v>
      </c>
      <c r="F32" s="201">
        <v>11.271804121816</v>
      </c>
      <c r="G32" s="201">
        <v>10.036666154567801</v>
      </c>
      <c r="H32" s="201">
        <v>10.621787249038601</v>
      </c>
      <c r="I32" s="201">
        <v>14.555080346361001</v>
      </c>
      <c r="J32" s="201">
        <v>19.036473135650599</v>
      </c>
      <c r="K32" s="201">
        <v>15.392439420448101</v>
      </c>
      <c r="L32" s="201">
        <v>16.898997989562702</v>
      </c>
      <c r="M32" s="201">
        <v>7.8777524745480303</v>
      </c>
      <c r="N32" s="201">
        <v>14.1849603016449</v>
      </c>
      <c r="O32" s="202">
        <v>47.7182558846158</v>
      </c>
    </row>
    <row r="33" spans="1:15" s="23" customFormat="1" ht="18" customHeight="1">
      <c r="A33" s="208"/>
      <c r="B33" s="229" t="s">
        <v>8</v>
      </c>
      <c r="C33" s="195">
        <v>15.3904371306804</v>
      </c>
      <c r="D33" s="196">
        <v>25.979530343762502</v>
      </c>
      <c r="E33" s="196">
        <v>20.981832352531999</v>
      </c>
      <c r="F33" s="196">
        <v>8.3630715116710892</v>
      </c>
      <c r="G33" s="196">
        <v>6.2358592964200596</v>
      </c>
      <c r="H33" s="196">
        <v>8.27703755066862</v>
      </c>
      <c r="I33" s="196">
        <v>12.3389344294884</v>
      </c>
      <c r="J33" s="196">
        <v>14.916614010562601</v>
      </c>
      <c r="K33" s="196">
        <v>11.996375484221501</v>
      </c>
      <c r="L33" s="196">
        <v>13.7546066746085</v>
      </c>
      <c r="M33" s="196">
        <v>5.2655814572528197</v>
      </c>
      <c r="N33" s="196">
        <v>9.9007975018521108</v>
      </c>
      <c r="O33" s="197">
        <v>47.861745719877099</v>
      </c>
    </row>
    <row r="34" spans="1:15" s="75" customFormat="1" ht="18" customHeight="1">
      <c r="A34" s="208"/>
      <c r="B34" s="208" t="s">
        <v>9</v>
      </c>
      <c r="C34" s="200">
        <v>11.646887034308399</v>
      </c>
      <c r="D34" s="201">
        <v>20.771871328145899</v>
      </c>
      <c r="E34" s="201">
        <v>16.2777605748438</v>
      </c>
      <c r="F34" s="201">
        <v>5.3405402342217903</v>
      </c>
      <c r="G34" s="201">
        <v>2.1356404531543101</v>
      </c>
      <c r="H34" s="201">
        <v>5.8878267170855203</v>
      </c>
      <c r="I34" s="201">
        <v>9.4662731646331295</v>
      </c>
      <c r="J34" s="201">
        <v>11.207983249592701</v>
      </c>
      <c r="K34" s="201">
        <v>9.7258132495832594</v>
      </c>
      <c r="L34" s="201">
        <v>10.3897822806078</v>
      </c>
      <c r="M34" s="201">
        <v>3.2566827468577801</v>
      </c>
      <c r="N34" s="201">
        <v>6.5650415131886897</v>
      </c>
      <c r="O34" s="202">
        <v>43.7799285637902</v>
      </c>
    </row>
    <row r="35" spans="1:15" s="23" customFormat="1" ht="18" customHeight="1">
      <c r="A35" s="208"/>
      <c r="B35" s="229" t="s">
        <v>10</v>
      </c>
      <c r="C35" s="195">
        <v>8.7236936670718404</v>
      </c>
      <c r="D35" s="196">
        <v>15.619186634975801</v>
      </c>
      <c r="E35" s="196">
        <v>12.407812704280101</v>
      </c>
      <c r="F35" s="196">
        <v>3.5256324153179399</v>
      </c>
      <c r="G35" s="196">
        <v>5.9004716873880002E-2</v>
      </c>
      <c r="H35" s="196">
        <v>4.6118074083685503</v>
      </c>
      <c r="I35" s="196">
        <v>7.26020943347081</v>
      </c>
      <c r="J35" s="196">
        <v>8.2325196010061994</v>
      </c>
      <c r="K35" s="196">
        <v>8.0659644583590602</v>
      </c>
      <c r="L35" s="196">
        <v>7.9491692917743402</v>
      </c>
      <c r="M35" s="196">
        <v>1.25388498620902</v>
      </c>
      <c r="N35" s="196">
        <v>3.7053440700070399</v>
      </c>
      <c r="O35" s="197">
        <v>40.791227622749098</v>
      </c>
    </row>
    <row r="36" spans="1:15" s="75" customFormat="1" ht="15.75" customHeight="1">
      <c r="A36" s="206"/>
      <c r="B36" s="401" t="s">
        <v>11</v>
      </c>
      <c r="C36" s="402">
        <v>6.8154059142426604</v>
      </c>
      <c r="D36" s="403">
        <v>12.096871297438</v>
      </c>
      <c r="E36" s="403">
        <v>9.6332658008584797</v>
      </c>
      <c r="F36" s="403">
        <v>2.4188995391833301</v>
      </c>
      <c r="G36" s="403">
        <v>-1.1536012054456</v>
      </c>
      <c r="H36" s="403">
        <v>3.6169597937978102</v>
      </c>
      <c r="I36" s="403">
        <v>6.2065453709831804</v>
      </c>
      <c r="J36" s="403">
        <v>6.0257853835992803</v>
      </c>
      <c r="K36" s="403">
        <v>7.0450005194966403</v>
      </c>
      <c r="L36" s="403">
        <v>6.4118927655856304</v>
      </c>
      <c r="M36" s="403">
        <v>0.86718769641070004</v>
      </c>
      <c r="N36" s="403">
        <v>2.6624392017245802</v>
      </c>
      <c r="O36" s="404">
        <v>37.429020754803901</v>
      </c>
    </row>
    <row r="37" spans="1:15" ht="22" customHeight="1">
      <c r="A37" s="26"/>
      <c r="B37" s="211" t="s">
        <v>135</v>
      </c>
      <c r="C37" s="240"/>
      <c r="D37" s="240"/>
      <c r="E37" s="240"/>
      <c r="F37" s="240"/>
      <c r="G37" s="240"/>
      <c r="H37" s="241"/>
      <c r="I37" s="240"/>
      <c r="J37" s="240"/>
      <c r="K37" s="240"/>
      <c r="L37" s="240"/>
      <c r="M37" s="240"/>
      <c r="N37" s="240"/>
      <c r="O37" s="25"/>
    </row>
    <row r="38" spans="1:15" s="77" customFormat="1" ht="14.25" customHeight="1">
      <c r="A38" s="31"/>
      <c r="B38" s="437" t="s">
        <v>144</v>
      </c>
      <c r="C38" s="437"/>
      <c r="D38" s="240"/>
      <c r="E38" s="240"/>
      <c r="F38" s="240"/>
      <c r="G38" s="240"/>
      <c r="H38" s="240"/>
      <c r="I38" s="240"/>
      <c r="J38" s="240"/>
      <c r="K38" s="240"/>
      <c r="L38" s="240"/>
      <c r="M38" s="240"/>
      <c r="N38" s="240"/>
      <c r="O38" s="76"/>
    </row>
    <row r="39" spans="1:15" s="127" customFormat="1" ht="16" customHeight="1">
      <c r="A39" s="125"/>
      <c r="B39" s="449" t="s">
        <v>127</v>
      </c>
      <c r="C39" s="449"/>
      <c r="D39" s="449"/>
      <c r="E39" s="449"/>
      <c r="F39" s="449"/>
      <c r="G39" s="449"/>
      <c r="H39" s="449"/>
      <c r="I39" s="449"/>
      <c r="J39" s="449"/>
      <c r="K39" s="449"/>
      <c r="L39" s="449"/>
      <c r="M39" s="449"/>
      <c r="N39" s="449"/>
      <c r="O39" s="126"/>
    </row>
    <row r="40" spans="1:15" ht="15" customHeight="1">
      <c r="A40" s="37"/>
      <c r="B40" s="221" t="str">
        <f>'1.1 V.A Ing.real'!B57</f>
        <v>Actualizado el 15 de diciembre de 2022</v>
      </c>
      <c r="C40" s="221"/>
      <c r="D40" s="221"/>
      <c r="E40" s="221"/>
      <c r="F40" s="221"/>
      <c r="G40" s="221"/>
      <c r="H40" s="221"/>
      <c r="I40" s="221"/>
      <c r="J40" s="221"/>
      <c r="K40" s="249"/>
      <c r="L40" s="249"/>
      <c r="M40" s="227"/>
      <c r="N40" s="227"/>
      <c r="O40" s="25"/>
    </row>
    <row r="41" spans="1:15" s="53" customFormat="1">
      <c r="A41" s="39"/>
      <c r="B41" s="40"/>
      <c r="C41" s="40"/>
      <c r="D41" s="40"/>
      <c r="E41" s="40"/>
      <c r="F41" s="40"/>
      <c r="G41" s="40"/>
      <c r="H41" s="40"/>
      <c r="I41" s="40"/>
      <c r="J41" s="40"/>
      <c r="K41" s="40"/>
      <c r="L41" s="40"/>
      <c r="M41" s="40"/>
      <c r="N41" s="40"/>
      <c r="O41" s="78"/>
    </row>
  </sheetData>
  <mergeCells count="3">
    <mergeCell ref="A6:J7"/>
    <mergeCell ref="B39:N39"/>
    <mergeCell ref="B38:C38"/>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6"/>
  <sheetViews>
    <sheetView showGridLines="0" zoomScale="80" zoomScaleNormal="80" zoomScaleSheetLayoutView="90" workbookViewId="0">
      <pane ySplit="14" topLeftCell="A15" activePane="bottomLeft" state="frozen"/>
      <selection pane="bottomLeft"/>
    </sheetView>
  </sheetViews>
  <sheetFormatPr baseColWidth="10" defaultColWidth="11.5" defaultRowHeight="16"/>
  <cols>
    <col min="1" max="1" width="8.83203125" style="24" customWidth="1"/>
    <col min="2" max="2" width="19.83203125" style="42" bestFit="1" customWidth="1"/>
    <col min="3" max="8" width="14.6640625" style="42" customWidth="1"/>
    <col min="9" max="41" width="14.6640625" style="24" customWidth="1"/>
    <col min="42" max="16384" width="11.5" style="24"/>
  </cols>
  <sheetData>
    <row r="1" spans="1:41" s="13" customFormat="1" ht="12" customHeight="1">
      <c r="A1" s="118"/>
      <c r="B1" s="11"/>
      <c r="C1" s="11"/>
      <c r="D1" s="11"/>
      <c r="E1" s="11"/>
      <c r="F1" s="11"/>
      <c r="G1" s="11"/>
      <c r="H1" s="11"/>
      <c r="I1" s="11"/>
      <c r="J1" s="11"/>
      <c r="K1" s="11"/>
      <c r="L1" s="12"/>
      <c r="M1" s="12"/>
    </row>
    <row r="2" spans="1:41" s="16" customFormat="1">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c r="A4" s="14"/>
      <c r="B4" s="15"/>
      <c r="C4" s="15"/>
      <c r="D4" s="15"/>
      <c r="E4" s="15"/>
      <c r="F4" s="15"/>
      <c r="G4" s="15"/>
      <c r="H4" s="15"/>
      <c r="I4" s="15"/>
      <c r="J4" s="15"/>
      <c r="K4" s="15"/>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15" customHeight="1">
      <c r="A6" s="435" t="s">
        <v>4</v>
      </c>
      <c r="B6" s="435"/>
      <c r="C6" s="435"/>
      <c r="D6" s="435"/>
      <c r="E6" s="435"/>
      <c r="F6" s="435"/>
      <c r="G6" s="435"/>
      <c r="H6" s="435"/>
      <c r="I6" s="435"/>
      <c r="J6" s="435"/>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16" customFormat="1" ht="15" customHeight="1">
      <c r="A7" s="435"/>
      <c r="B7" s="435"/>
      <c r="C7" s="435"/>
      <c r="D7" s="435"/>
      <c r="E7" s="435"/>
      <c r="F7" s="435"/>
      <c r="G7" s="435"/>
      <c r="H7" s="435"/>
      <c r="I7" s="435"/>
      <c r="J7" s="435"/>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7" customFormat="1" ht="15" customHeight="1">
      <c r="A8" s="79"/>
      <c r="B8" s="80"/>
      <c r="C8" s="80"/>
      <c r="D8" s="80"/>
      <c r="E8" s="80"/>
      <c r="F8" s="80"/>
      <c r="G8" s="80"/>
      <c r="H8" s="80"/>
      <c r="I8" s="80"/>
      <c r="J8" s="80"/>
      <c r="K8" s="43"/>
    </row>
    <row r="9" spans="1:41" s="13" customFormat="1" ht="18" customHeight="1">
      <c r="A9" s="18" t="s">
        <v>197</v>
      </c>
      <c r="B9" s="87"/>
      <c r="C9" s="87"/>
      <c r="D9" s="87"/>
      <c r="E9" s="87"/>
      <c r="F9" s="87"/>
      <c r="G9" s="87"/>
      <c r="H9" s="87"/>
      <c r="I9" s="87"/>
      <c r="J9" s="87"/>
      <c r="K9" s="89"/>
      <c r="L9" s="89"/>
      <c r="M9" s="89"/>
      <c r="N9" s="89"/>
      <c r="O9" s="49"/>
      <c r="P9" s="49"/>
      <c r="Q9" s="49"/>
      <c r="R9" s="49"/>
      <c r="S9" s="49"/>
      <c r="T9" s="49"/>
      <c r="U9" s="49"/>
      <c r="V9" s="49"/>
      <c r="W9" s="49"/>
      <c r="X9" s="49"/>
      <c r="Y9" s="49"/>
      <c r="Z9" s="49"/>
      <c r="AA9" s="49"/>
      <c r="AB9" s="49"/>
      <c r="AC9" s="49"/>
      <c r="AD9" s="49"/>
      <c r="AE9" s="49"/>
      <c r="AF9" s="49"/>
      <c r="AG9" s="49"/>
      <c r="AH9" s="49"/>
      <c r="AI9" s="49"/>
      <c r="AJ9" s="49"/>
      <c r="AK9" s="49"/>
      <c r="AL9" s="49"/>
      <c r="AM9" s="49"/>
    </row>
    <row r="10" spans="1:41" s="13" customFormat="1" ht="18" customHeight="1">
      <c r="A10" s="18" t="s">
        <v>72</v>
      </c>
      <c r="B10" s="87"/>
      <c r="C10" s="87"/>
      <c r="D10" s="87"/>
      <c r="E10" s="87"/>
      <c r="F10" s="92"/>
      <c r="G10" s="92"/>
      <c r="H10" s="92"/>
      <c r="I10" s="92"/>
      <c r="J10" s="92"/>
      <c r="K10" s="93"/>
      <c r="L10" s="93"/>
      <c r="M10" s="93"/>
      <c r="N10" s="93"/>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c r="A11" s="117" t="s">
        <v>210</v>
      </c>
      <c r="B11" s="92"/>
      <c r="C11" s="92"/>
      <c r="D11" s="92"/>
      <c r="E11" s="92"/>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c r="A12" s="82"/>
      <c r="B12" s="83"/>
      <c r="C12" s="83"/>
      <c r="D12" s="83"/>
      <c r="E12" s="83"/>
      <c r="F12" s="84"/>
      <c r="G12" s="84"/>
      <c r="H12" s="84"/>
      <c r="I12" s="85"/>
      <c r="J12" s="85"/>
      <c r="K12" s="21"/>
    </row>
    <row r="13" spans="1:41" s="23" customFormat="1" ht="26.25" customHeight="1">
      <c r="A13" s="444" t="s">
        <v>22</v>
      </c>
      <c r="B13" s="446" t="s">
        <v>23</v>
      </c>
      <c r="C13" s="441" t="s">
        <v>21</v>
      </c>
      <c r="D13" s="441"/>
      <c r="E13" s="441"/>
      <c r="F13" s="441" t="s">
        <v>5</v>
      </c>
      <c r="G13" s="441"/>
      <c r="H13" s="441"/>
      <c r="I13" s="441" t="s">
        <v>6</v>
      </c>
      <c r="J13" s="441"/>
      <c r="K13" s="441"/>
      <c r="L13" s="441" t="s">
        <v>17</v>
      </c>
      <c r="M13" s="441"/>
      <c r="N13" s="441"/>
      <c r="O13" s="441" t="s">
        <v>18</v>
      </c>
      <c r="P13" s="441"/>
      <c r="Q13" s="441"/>
      <c r="R13" s="441" t="s">
        <v>19</v>
      </c>
      <c r="S13" s="441"/>
      <c r="T13" s="441"/>
      <c r="U13" s="441" t="s">
        <v>3</v>
      </c>
      <c r="V13" s="441"/>
      <c r="W13" s="441"/>
      <c r="X13" s="441" t="s">
        <v>7</v>
      </c>
      <c r="Y13" s="441"/>
      <c r="Z13" s="441"/>
      <c r="AA13" s="441" t="s">
        <v>37</v>
      </c>
      <c r="AB13" s="441"/>
      <c r="AC13" s="441"/>
      <c r="AD13" s="441" t="s">
        <v>35</v>
      </c>
      <c r="AE13" s="441"/>
      <c r="AF13" s="441"/>
      <c r="AG13" s="441" t="s">
        <v>38</v>
      </c>
      <c r="AH13" s="441"/>
      <c r="AI13" s="441"/>
      <c r="AJ13" s="441" t="s">
        <v>20</v>
      </c>
      <c r="AK13" s="441"/>
      <c r="AL13" s="441"/>
      <c r="AM13" s="441" t="s">
        <v>36</v>
      </c>
      <c r="AN13" s="441"/>
      <c r="AO13" s="442"/>
    </row>
    <row r="14" spans="1:41" s="23" customFormat="1" ht="45.75" customHeight="1">
      <c r="A14" s="450"/>
      <c r="B14" s="451"/>
      <c r="C14" s="377" t="s">
        <v>131</v>
      </c>
      <c r="D14" s="377" t="s">
        <v>110</v>
      </c>
      <c r="E14" s="377" t="s">
        <v>198</v>
      </c>
      <c r="F14" s="377" t="s">
        <v>131</v>
      </c>
      <c r="G14" s="377" t="s">
        <v>110</v>
      </c>
      <c r="H14" s="377" t="s">
        <v>198</v>
      </c>
      <c r="I14" s="377" t="s">
        <v>131</v>
      </c>
      <c r="J14" s="377" t="s">
        <v>110</v>
      </c>
      <c r="K14" s="377" t="s">
        <v>198</v>
      </c>
      <c r="L14" s="377" t="s">
        <v>131</v>
      </c>
      <c r="M14" s="377" t="s">
        <v>110</v>
      </c>
      <c r="N14" s="377" t="s">
        <v>198</v>
      </c>
      <c r="O14" s="377" t="s">
        <v>131</v>
      </c>
      <c r="P14" s="377" t="s">
        <v>110</v>
      </c>
      <c r="Q14" s="377" t="s">
        <v>198</v>
      </c>
      <c r="R14" s="377" t="s">
        <v>131</v>
      </c>
      <c r="S14" s="377" t="s">
        <v>110</v>
      </c>
      <c r="T14" s="377" t="s">
        <v>198</v>
      </c>
      <c r="U14" s="377" t="s">
        <v>131</v>
      </c>
      <c r="V14" s="377" t="s">
        <v>110</v>
      </c>
      <c r="W14" s="377" t="s">
        <v>198</v>
      </c>
      <c r="X14" s="377" t="s">
        <v>131</v>
      </c>
      <c r="Y14" s="377" t="s">
        <v>110</v>
      </c>
      <c r="Z14" s="377" t="s">
        <v>198</v>
      </c>
      <c r="AA14" s="377" t="s">
        <v>131</v>
      </c>
      <c r="AB14" s="377" t="s">
        <v>110</v>
      </c>
      <c r="AC14" s="377" t="s">
        <v>198</v>
      </c>
      <c r="AD14" s="377" t="s">
        <v>131</v>
      </c>
      <c r="AE14" s="377" t="s">
        <v>110</v>
      </c>
      <c r="AF14" s="377" t="s">
        <v>198</v>
      </c>
      <c r="AG14" s="377" t="s">
        <v>131</v>
      </c>
      <c r="AH14" s="377" t="s">
        <v>110</v>
      </c>
      <c r="AI14" s="377" t="s">
        <v>198</v>
      </c>
      <c r="AJ14" s="377" t="s">
        <v>131</v>
      </c>
      <c r="AK14" s="377" t="s">
        <v>110</v>
      </c>
      <c r="AL14" s="377" t="s">
        <v>198</v>
      </c>
      <c r="AM14" s="377" t="s">
        <v>131</v>
      </c>
      <c r="AN14" s="377" t="s">
        <v>110</v>
      </c>
      <c r="AO14" s="377" t="s">
        <v>198</v>
      </c>
    </row>
    <row r="15" spans="1:41" s="75" customFormat="1" ht="18" customHeight="1">
      <c r="A15" s="229" t="s">
        <v>126</v>
      </c>
      <c r="B15" s="229" t="s">
        <v>50</v>
      </c>
      <c r="C15" s="195">
        <v>5.3913416854835861</v>
      </c>
      <c r="D15" s="196">
        <v>-19.567650642867406</v>
      </c>
      <c r="E15" s="196">
        <v>5.882439176246046</v>
      </c>
      <c r="F15" s="195">
        <v>-32.161986480569546</v>
      </c>
      <c r="G15" s="196">
        <v>-40.259806989845039</v>
      </c>
      <c r="H15" s="197">
        <v>14.873015175535542</v>
      </c>
      <c r="I15" s="195">
        <v>14.363028375616427</v>
      </c>
      <c r="J15" s="196">
        <v>-12.654975157639491</v>
      </c>
      <c r="K15" s="197">
        <v>4.9771266355105315</v>
      </c>
      <c r="L15" s="195">
        <v>11.797850605767035</v>
      </c>
      <c r="M15" s="196">
        <v>-15.841974384493406</v>
      </c>
      <c r="N15" s="197">
        <v>5.1012673872888881</v>
      </c>
      <c r="O15" s="195">
        <v>31.659408301990631</v>
      </c>
      <c r="P15" s="196">
        <v>-8.8535820402772849</v>
      </c>
      <c r="Q15" s="197">
        <v>2.6640780446157253</v>
      </c>
      <c r="R15" s="195">
        <v>16.42986760079037</v>
      </c>
      <c r="S15" s="196">
        <v>-15.048715500143661</v>
      </c>
      <c r="T15" s="197">
        <v>9.8029010181061906</v>
      </c>
      <c r="U15" s="195">
        <v>8.9761353426202071</v>
      </c>
      <c r="V15" s="196">
        <v>-20.059066444982076</v>
      </c>
      <c r="W15" s="197">
        <v>7.3938492173281745</v>
      </c>
      <c r="X15" s="195">
        <v>4.096925161179743</v>
      </c>
      <c r="Y15" s="196">
        <v>-12.752770218362187</v>
      </c>
      <c r="Z15" s="197">
        <v>8.8918989454277444</v>
      </c>
      <c r="AA15" s="195">
        <v>-7.6992217851758245</v>
      </c>
      <c r="AB15" s="196">
        <v>-26.74086258589109</v>
      </c>
      <c r="AC15" s="197">
        <v>1.7352190504871245E-2</v>
      </c>
      <c r="AD15" s="195">
        <v>24.120983218945025</v>
      </c>
      <c r="AE15" s="196">
        <v>-8.4723311546840989</v>
      </c>
      <c r="AF15" s="197">
        <v>0.5232476368125516</v>
      </c>
      <c r="AG15" s="195">
        <v>13.672981990799471</v>
      </c>
      <c r="AH15" s="196">
        <v>-15.480951378657126</v>
      </c>
      <c r="AI15" s="197">
        <v>1.0632081347572209</v>
      </c>
      <c r="AJ15" s="195">
        <v>34.80846193210607</v>
      </c>
      <c r="AK15" s="196">
        <v>-0.34043487810238027</v>
      </c>
      <c r="AL15" s="197">
        <v>4.5579701361106562</v>
      </c>
      <c r="AM15" s="195">
        <v>-16.997144973843358</v>
      </c>
      <c r="AN15" s="196">
        <v>-17.439613526570096</v>
      </c>
      <c r="AO15" s="197">
        <v>0.69286216875792395</v>
      </c>
    </row>
    <row r="16" spans="1:41" s="75" customFormat="1" ht="18" customHeight="1">
      <c r="A16" s="208"/>
      <c r="B16" s="208" t="s">
        <v>52</v>
      </c>
      <c r="C16" s="200">
        <v>-2.4579147343899543</v>
      </c>
      <c r="D16" s="201">
        <v>-19.324460455327518</v>
      </c>
      <c r="E16" s="201">
        <v>2.9217896810048938</v>
      </c>
      <c r="F16" s="200">
        <v>-30.490863016267976</v>
      </c>
      <c r="G16" s="201">
        <v>-37.905952212122237</v>
      </c>
      <c r="H16" s="202">
        <v>7.4703958865250941</v>
      </c>
      <c r="I16" s="200">
        <v>5.9193978163484262</v>
      </c>
      <c r="J16" s="201">
        <v>-14.700643072040853</v>
      </c>
      <c r="K16" s="202">
        <v>1.00431889636452</v>
      </c>
      <c r="L16" s="200">
        <v>8.7687172961417694</v>
      </c>
      <c r="M16" s="201">
        <v>-13.206285021777964</v>
      </c>
      <c r="N16" s="202">
        <v>1.7455177858173965</v>
      </c>
      <c r="O16" s="200">
        <v>26.182330359684116</v>
      </c>
      <c r="P16" s="201">
        <v>-9.9788516937793439</v>
      </c>
      <c r="Q16" s="202">
        <v>4.5465887005406325</v>
      </c>
      <c r="R16" s="200">
        <v>8.2241317507105727</v>
      </c>
      <c r="S16" s="201">
        <v>-16.076758461451856</v>
      </c>
      <c r="T16" s="202">
        <v>9.6598844136370978</v>
      </c>
      <c r="U16" s="200">
        <v>6.7515044840738669</v>
      </c>
      <c r="V16" s="201">
        <v>-19.284677797103676</v>
      </c>
      <c r="W16" s="202">
        <v>4.5631132159612564</v>
      </c>
      <c r="X16" s="200">
        <v>7.3855454321396952</v>
      </c>
      <c r="Y16" s="201">
        <v>-11.964376183238667</v>
      </c>
      <c r="Z16" s="202">
        <v>6.2616907755447926</v>
      </c>
      <c r="AA16" s="200">
        <v>-10.930491061420389</v>
      </c>
      <c r="AB16" s="201">
        <v>-25.293526455808458</v>
      </c>
      <c r="AC16" s="202">
        <v>0.43414261031244905</v>
      </c>
      <c r="AD16" s="200">
        <v>6.2228895926443872</v>
      </c>
      <c r="AE16" s="201">
        <v>-7.0444678684365769</v>
      </c>
      <c r="AF16" s="202">
        <v>0.27065096732128424</v>
      </c>
      <c r="AG16" s="200">
        <v>-3.099807894768758</v>
      </c>
      <c r="AH16" s="201">
        <v>-16.469910739994241</v>
      </c>
      <c r="AI16" s="202">
        <v>0.70451574504901693</v>
      </c>
      <c r="AJ16" s="200">
        <v>20.987131555283245</v>
      </c>
      <c r="AK16" s="201">
        <v>0.77609764984509777</v>
      </c>
      <c r="AL16" s="202">
        <v>2.9525713862100567</v>
      </c>
      <c r="AM16" s="200">
        <v>-9.9091868002134103</v>
      </c>
      <c r="AN16" s="201">
        <v>-14.370370370370411</v>
      </c>
      <c r="AO16" s="202">
        <v>-2.4291422913380045</v>
      </c>
    </row>
    <row r="17" spans="1:41" s="75" customFormat="1" ht="18" customHeight="1">
      <c r="A17" s="229"/>
      <c r="B17" s="229" t="s">
        <v>45</v>
      </c>
      <c r="C17" s="195">
        <v>6.3409430526225607</v>
      </c>
      <c r="D17" s="196">
        <v>-17.617047861709935</v>
      </c>
      <c r="E17" s="196">
        <v>2.7460332769600138</v>
      </c>
      <c r="F17" s="195">
        <v>-11.144340995851831</v>
      </c>
      <c r="G17" s="196">
        <v>-33.454076316181272</v>
      </c>
      <c r="H17" s="197">
        <v>8.1561964220814751</v>
      </c>
      <c r="I17" s="195">
        <v>14.788155513953495</v>
      </c>
      <c r="J17" s="196">
        <v>-13.896925774681145</v>
      </c>
      <c r="K17" s="197">
        <v>2.7372310514623299</v>
      </c>
      <c r="L17" s="195">
        <v>8.8121549199093643</v>
      </c>
      <c r="M17" s="196">
        <v>-12.373109684495398</v>
      </c>
      <c r="N17" s="197">
        <v>3.1249254734722731</v>
      </c>
      <c r="O17" s="195">
        <v>21.159834111162134</v>
      </c>
      <c r="P17" s="196">
        <v>-9.2789212653741959</v>
      </c>
      <c r="Q17" s="197">
        <v>0.49103105831640459</v>
      </c>
      <c r="R17" s="195">
        <v>10.113434572159118</v>
      </c>
      <c r="S17" s="196">
        <v>-12.80734571369646</v>
      </c>
      <c r="T17" s="197">
        <v>4.2757347326566553</v>
      </c>
      <c r="U17" s="195">
        <v>15.588723183084108</v>
      </c>
      <c r="V17" s="196">
        <v>-19.786968773655055</v>
      </c>
      <c r="W17" s="197">
        <v>7.3456545475594881</v>
      </c>
      <c r="X17" s="195">
        <v>3.4025925081653252</v>
      </c>
      <c r="Y17" s="196">
        <v>-13.269036730308038</v>
      </c>
      <c r="Z17" s="197">
        <v>3.8803443365093671</v>
      </c>
      <c r="AA17" s="195">
        <v>0.1799291832542016</v>
      </c>
      <c r="AB17" s="196">
        <v>-22.472615642224248</v>
      </c>
      <c r="AC17" s="197">
        <v>0.62995513185752916</v>
      </c>
      <c r="AD17" s="195">
        <v>16.999448368345949</v>
      </c>
      <c r="AE17" s="196">
        <v>-3.7242556824245043</v>
      </c>
      <c r="AF17" s="197">
        <v>-1.8568362271812355</v>
      </c>
      <c r="AG17" s="195">
        <v>3.8633437401997206</v>
      </c>
      <c r="AH17" s="196">
        <v>-11.762843704775639</v>
      </c>
      <c r="AI17" s="197">
        <v>-0.66697753181004238</v>
      </c>
      <c r="AJ17" s="195">
        <v>13.288087521377667</v>
      </c>
      <c r="AK17" s="196">
        <v>0.72650659304729359</v>
      </c>
      <c r="AL17" s="197">
        <v>2.1251215659991551</v>
      </c>
      <c r="AM17" s="195">
        <v>7.6246963964214265</v>
      </c>
      <c r="AN17" s="196">
        <v>-14.836505612493923</v>
      </c>
      <c r="AO17" s="197">
        <v>-2.2436446560908263</v>
      </c>
    </row>
    <row r="18" spans="1:41" s="75" customFormat="1" ht="18" customHeight="1">
      <c r="A18" s="208"/>
      <c r="B18" s="208" t="s">
        <v>14</v>
      </c>
      <c r="C18" s="200">
        <v>15.493705798018587</v>
      </c>
      <c r="D18" s="201">
        <v>-16.721555053158564</v>
      </c>
      <c r="E18" s="201">
        <v>3.5267662178584347</v>
      </c>
      <c r="F18" s="200">
        <v>-15.727996672473266</v>
      </c>
      <c r="G18" s="201">
        <v>-33.392701689555338</v>
      </c>
      <c r="H18" s="202">
        <v>8.4601824702656536</v>
      </c>
      <c r="I18" s="200">
        <v>35.173245184814327</v>
      </c>
      <c r="J18" s="201">
        <v>-10.956670426117432</v>
      </c>
      <c r="K18" s="202">
        <v>3.3790884980719582</v>
      </c>
      <c r="L18" s="200">
        <v>22.454027601738936</v>
      </c>
      <c r="M18" s="201">
        <v>-10.808460042639823</v>
      </c>
      <c r="N18" s="202">
        <v>2.5827959358575736</v>
      </c>
      <c r="O18" s="200">
        <v>42.545439552545794</v>
      </c>
      <c r="P18" s="201">
        <v>-7.9225902121438763</v>
      </c>
      <c r="Q18" s="202">
        <v>4.4608538575637402</v>
      </c>
      <c r="R18" s="200">
        <v>31.736811386757413</v>
      </c>
      <c r="S18" s="201">
        <v>-10.268179872121586</v>
      </c>
      <c r="T18" s="202">
        <v>4.9044822512718245</v>
      </c>
      <c r="U18" s="200">
        <v>30.48348246008219</v>
      </c>
      <c r="V18" s="201">
        <v>-18.014056954241585</v>
      </c>
      <c r="W18" s="202">
        <v>5.172226302236993</v>
      </c>
      <c r="X18" s="200">
        <v>1.3435915761768058</v>
      </c>
      <c r="Y18" s="201">
        <v>-14.341580207501991</v>
      </c>
      <c r="Z18" s="202">
        <v>7.7958491972072608</v>
      </c>
      <c r="AA18" s="200">
        <v>3.5991655328537764</v>
      </c>
      <c r="AB18" s="201">
        <v>-21.927369435702104</v>
      </c>
      <c r="AC18" s="202">
        <v>1.1200722953286224</v>
      </c>
      <c r="AD18" s="200">
        <v>18.394473153868574</v>
      </c>
      <c r="AE18" s="201">
        <v>-9.4430445738117985</v>
      </c>
      <c r="AF18" s="202">
        <v>-3.4575843315300392</v>
      </c>
      <c r="AG18" s="200">
        <v>13.309812400658583</v>
      </c>
      <c r="AH18" s="201">
        <v>-11.641379913427441</v>
      </c>
      <c r="AI18" s="202">
        <v>-1.0103029024113641</v>
      </c>
      <c r="AJ18" s="200">
        <v>37.38936461260873</v>
      </c>
      <c r="AK18" s="201">
        <v>0.3727501863750593</v>
      </c>
      <c r="AL18" s="202">
        <v>-0.56188039346641849</v>
      </c>
      <c r="AM18" s="200">
        <v>8.6815190143761924</v>
      </c>
      <c r="AN18" s="201">
        <v>-11.333000499251167</v>
      </c>
      <c r="AO18" s="202">
        <v>-5.1191442068320043</v>
      </c>
    </row>
    <row r="19" spans="1:41" s="75" customFormat="1" ht="18" customHeight="1">
      <c r="A19" s="229"/>
      <c r="B19" s="229" t="s">
        <v>15</v>
      </c>
      <c r="C19" s="195">
        <v>3.9084780845093592</v>
      </c>
      <c r="D19" s="196">
        <v>-15.536171987842529</v>
      </c>
      <c r="E19" s="196">
        <v>3.8797466428857286</v>
      </c>
      <c r="F19" s="195">
        <v>-20.082486191946856</v>
      </c>
      <c r="G19" s="196">
        <v>-31.663651538589299</v>
      </c>
      <c r="H19" s="197">
        <v>9.421084307136173</v>
      </c>
      <c r="I19" s="195">
        <v>26.045249121912882</v>
      </c>
      <c r="J19" s="196">
        <v>-9.3070733434851167</v>
      </c>
      <c r="K19" s="197">
        <v>3.0748875395177677</v>
      </c>
      <c r="L19" s="195">
        <v>11.834231658516181</v>
      </c>
      <c r="M19" s="196">
        <v>-10.181247058894073</v>
      </c>
      <c r="N19" s="197">
        <v>3.2891120173247357</v>
      </c>
      <c r="O19" s="195">
        <v>31.426887582451958</v>
      </c>
      <c r="P19" s="196">
        <v>-6.2238887747415266</v>
      </c>
      <c r="Q19" s="197">
        <v>4.8062659766892502</v>
      </c>
      <c r="R19" s="195">
        <v>15.033635592381911</v>
      </c>
      <c r="S19" s="196">
        <v>-11.040768741609631</v>
      </c>
      <c r="T19" s="197">
        <v>6.1768037075935034</v>
      </c>
      <c r="U19" s="195">
        <v>13.337516701190989</v>
      </c>
      <c r="V19" s="196">
        <v>-17.398778367922652</v>
      </c>
      <c r="W19" s="197">
        <v>6.1105691804433482</v>
      </c>
      <c r="X19" s="195">
        <v>-6.8013400471268586</v>
      </c>
      <c r="Y19" s="196">
        <v>-14.659608683998915</v>
      </c>
      <c r="Z19" s="197">
        <v>4.4537310626289406</v>
      </c>
      <c r="AA19" s="195">
        <v>-8.2309264348710336</v>
      </c>
      <c r="AB19" s="196">
        <v>-19.758897156370779</v>
      </c>
      <c r="AC19" s="197">
        <v>4.035715010764096</v>
      </c>
      <c r="AD19" s="195">
        <v>16.441982782660002</v>
      </c>
      <c r="AE19" s="196">
        <v>-8.0979482855536808</v>
      </c>
      <c r="AF19" s="197">
        <v>-2.3210265902692262</v>
      </c>
      <c r="AG19" s="195">
        <v>4.5723524195327547</v>
      </c>
      <c r="AH19" s="196">
        <v>-3.5978735523067629</v>
      </c>
      <c r="AI19" s="197">
        <v>-1.6884306219413836</v>
      </c>
      <c r="AJ19" s="195">
        <v>3.7812911999041576</v>
      </c>
      <c r="AK19" s="196">
        <v>-1.7977607459471301</v>
      </c>
      <c r="AL19" s="197">
        <v>2.2590476546404004</v>
      </c>
      <c r="AM19" s="195">
        <v>3.6136136168868793</v>
      </c>
      <c r="AN19" s="196">
        <v>-13.412228796844216</v>
      </c>
      <c r="AO19" s="197">
        <v>-4.192784356617274</v>
      </c>
    </row>
    <row r="20" spans="1:41" s="75" customFormat="1" ht="18" customHeight="1">
      <c r="A20" s="208"/>
      <c r="B20" s="208" t="s">
        <v>16</v>
      </c>
      <c r="C20" s="200">
        <v>8.5434959293302803</v>
      </c>
      <c r="D20" s="201">
        <v>-14.319806013154146</v>
      </c>
      <c r="E20" s="201">
        <v>3.6228169845196945</v>
      </c>
      <c r="F20" s="200">
        <v>-12.089331289458638</v>
      </c>
      <c r="G20" s="201">
        <v>-28.425139231520902</v>
      </c>
      <c r="H20" s="202">
        <v>9.3521762791476615</v>
      </c>
      <c r="I20" s="200">
        <v>40.805953594615076</v>
      </c>
      <c r="J20" s="201">
        <v>-7.1724645229185535</v>
      </c>
      <c r="K20" s="202">
        <v>5.756676903248148</v>
      </c>
      <c r="L20" s="200">
        <v>-0.92992273379521873</v>
      </c>
      <c r="M20" s="201">
        <v>-11.166971052215303</v>
      </c>
      <c r="N20" s="202">
        <v>1.2287059528669042</v>
      </c>
      <c r="O20" s="200">
        <v>25.778316330899663</v>
      </c>
      <c r="P20" s="201">
        <v>-5.8212622437310628</v>
      </c>
      <c r="Q20" s="202">
        <v>1.6487628272940924</v>
      </c>
      <c r="R20" s="200">
        <v>7.879011754876819</v>
      </c>
      <c r="S20" s="201">
        <v>-12.609272071922851</v>
      </c>
      <c r="T20" s="202">
        <v>10.820960259457602</v>
      </c>
      <c r="U20" s="200">
        <v>13.522411424215729</v>
      </c>
      <c r="V20" s="201">
        <v>-16.973379156954284</v>
      </c>
      <c r="W20" s="202">
        <v>6.2288171026980033</v>
      </c>
      <c r="X20" s="200">
        <v>-6.3330828201183742</v>
      </c>
      <c r="Y20" s="201">
        <v>-13.206066591803845</v>
      </c>
      <c r="Z20" s="202">
        <v>0.85328265473290088</v>
      </c>
      <c r="AA20" s="200">
        <v>-12.671487703066509</v>
      </c>
      <c r="AB20" s="201">
        <v>-20.584015334993854</v>
      </c>
      <c r="AC20" s="202">
        <v>-2.3038080366731273</v>
      </c>
      <c r="AD20" s="200">
        <v>8.1662551297389641</v>
      </c>
      <c r="AE20" s="201">
        <v>-6.0380190968282061</v>
      </c>
      <c r="AF20" s="202">
        <v>-0.64633709681249929</v>
      </c>
      <c r="AG20" s="200">
        <v>44.704505056207843</v>
      </c>
      <c r="AH20" s="201">
        <v>-2.2103931444393821</v>
      </c>
      <c r="AI20" s="202">
        <v>-0.96479420690439577</v>
      </c>
      <c r="AJ20" s="200">
        <v>18.520562847318178</v>
      </c>
      <c r="AK20" s="201">
        <v>-1.6099243823396558</v>
      </c>
      <c r="AL20" s="202">
        <v>-1.6394937087000017</v>
      </c>
      <c r="AM20" s="200">
        <v>1.6363127052108295</v>
      </c>
      <c r="AN20" s="201">
        <v>-15.002459419576997</v>
      </c>
      <c r="AO20" s="202">
        <v>-3.123874381054248</v>
      </c>
    </row>
    <row r="21" spans="1:41" s="75" customFormat="1" ht="18" customHeight="1">
      <c r="A21" s="229"/>
      <c r="B21" s="229" t="s">
        <v>8</v>
      </c>
      <c r="C21" s="195">
        <v>17.330639212565014</v>
      </c>
      <c r="D21" s="196">
        <v>-13.04759033276679</v>
      </c>
      <c r="E21" s="196">
        <v>1.7345585748764103</v>
      </c>
      <c r="F21" s="195">
        <v>-13.889661462167989</v>
      </c>
      <c r="G21" s="196">
        <v>-29.726361234008493</v>
      </c>
      <c r="H21" s="197">
        <v>5.3583612625703214</v>
      </c>
      <c r="I21" s="195">
        <v>44.770747405732017</v>
      </c>
      <c r="J21" s="196">
        <v>-5.1019914276649203</v>
      </c>
      <c r="K21" s="197">
        <v>3.005748532368524</v>
      </c>
      <c r="L21" s="195">
        <v>25.514808823282742</v>
      </c>
      <c r="M21" s="196">
        <v>-8.8198739853222801</v>
      </c>
      <c r="N21" s="197">
        <v>3.9932592570601777E-2</v>
      </c>
      <c r="O21" s="195">
        <v>40.66947663640039</v>
      </c>
      <c r="P21" s="196">
        <v>-4.451367598810152</v>
      </c>
      <c r="Q21" s="197">
        <v>0.55477954960667653</v>
      </c>
      <c r="R21" s="195">
        <v>39.126290039741129</v>
      </c>
      <c r="S21" s="196">
        <v>-10.037251655629209</v>
      </c>
      <c r="T21" s="197">
        <v>10.728094627106977</v>
      </c>
      <c r="U21" s="195">
        <v>20.785598339877588</v>
      </c>
      <c r="V21" s="196">
        <v>-15.3235242088407</v>
      </c>
      <c r="W21" s="197">
        <v>1.5193458504627166</v>
      </c>
      <c r="X21" s="195">
        <v>-2.845137580767898</v>
      </c>
      <c r="Y21" s="196">
        <v>-11.683387853984984</v>
      </c>
      <c r="Z21" s="197">
        <v>4.2378930071877985</v>
      </c>
      <c r="AA21" s="195">
        <v>13.406139019881124</v>
      </c>
      <c r="AB21" s="196">
        <v>-17.726662305017015</v>
      </c>
      <c r="AC21" s="197">
        <v>-0.69195147874931973</v>
      </c>
      <c r="AD21" s="195">
        <v>22.07242096098032</v>
      </c>
      <c r="AE21" s="196">
        <v>-5.7309492212055506</v>
      </c>
      <c r="AF21" s="197">
        <v>-2.0485234670471142</v>
      </c>
      <c r="AG21" s="195">
        <v>58.105606506050918</v>
      </c>
      <c r="AH21" s="196">
        <v>8.4046867958540652</v>
      </c>
      <c r="AI21" s="197">
        <v>2.0527667338267275</v>
      </c>
      <c r="AJ21" s="195">
        <v>43.876221317759459</v>
      </c>
      <c r="AK21" s="196">
        <v>-0.9975932191566228</v>
      </c>
      <c r="AL21" s="197">
        <v>1.1331948746725384</v>
      </c>
      <c r="AM21" s="195">
        <v>-15.864633910583626</v>
      </c>
      <c r="AN21" s="196">
        <v>-13.192741539970598</v>
      </c>
      <c r="AO21" s="197">
        <v>-6.8247292304573381</v>
      </c>
    </row>
    <row r="22" spans="1:41" s="75" customFormat="1" ht="18" customHeight="1">
      <c r="A22" s="208"/>
      <c r="B22" s="208" t="s">
        <v>9</v>
      </c>
      <c r="C22" s="200">
        <v>7.2720951679884571</v>
      </c>
      <c r="D22" s="201">
        <v>-12.484064976125552</v>
      </c>
      <c r="E22" s="201">
        <v>0.85546892924601714</v>
      </c>
      <c r="F22" s="200">
        <v>-15.534781741678817</v>
      </c>
      <c r="G22" s="201">
        <v>-30.154650365134639</v>
      </c>
      <c r="H22" s="202">
        <v>4.6801793888620935</v>
      </c>
      <c r="I22" s="200">
        <v>30.475091529161325</v>
      </c>
      <c r="J22" s="201">
        <v>-4.043261499739204</v>
      </c>
      <c r="K22" s="202">
        <v>1.8999647037509559</v>
      </c>
      <c r="L22" s="200">
        <v>3.8194766360524213</v>
      </c>
      <c r="M22" s="201">
        <v>-8.6727456348766765</v>
      </c>
      <c r="N22" s="202">
        <v>-0.42798501483464202</v>
      </c>
      <c r="O22" s="200">
        <v>16.777775120620841</v>
      </c>
      <c r="P22" s="201">
        <v>-3.4235739405753196</v>
      </c>
      <c r="Q22" s="202">
        <v>-2.2229615143655068</v>
      </c>
      <c r="R22" s="200">
        <v>17.036739166232607</v>
      </c>
      <c r="S22" s="201">
        <v>-10.38570633660415</v>
      </c>
      <c r="T22" s="202">
        <v>8.1681131623688508</v>
      </c>
      <c r="U22" s="200">
        <v>14.823931693517123</v>
      </c>
      <c r="V22" s="201">
        <v>-14.526141964961948</v>
      </c>
      <c r="W22" s="202">
        <v>1.2352525489901955</v>
      </c>
      <c r="X22" s="200">
        <v>-9.1994460546766526</v>
      </c>
      <c r="Y22" s="201">
        <v>-10.667199360767066</v>
      </c>
      <c r="Z22" s="202">
        <v>6.4456304661536956</v>
      </c>
      <c r="AA22" s="200">
        <v>4.9161859995161761</v>
      </c>
      <c r="AB22" s="201">
        <v>-16.079753199268744</v>
      </c>
      <c r="AC22" s="202">
        <v>-1.0563724955785725</v>
      </c>
      <c r="AD22" s="200">
        <v>6.8084533157732885</v>
      </c>
      <c r="AE22" s="201">
        <v>-4.5701662035518957</v>
      </c>
      <c r="AF22" s="202">
        <v>-5.0962362580197373</v>
      </c>
      <c r="AG22" s="200">
        <v>50.723429700194835</v>
      </c>
      <c r="AH22" s="201">
        <v>5.2581068794828711</v>
      </c>
      <c r="AI22" s="202">
        <v>2.6016954395922998</v>
      </c>
      <c r="AJ22" s="200">
        <v>34.99090625909944</v>
      </c>
      <c r="AK22" s="201">
        <v>-0.47733528448489215</v>
      </c>
      <c r="AL22" s="202">
        <v>-1.1293837607572521</v>
      </c>
      <c r="AM22" s="200">
        <v>-11.895168788220467</v>
      </c>
      <c r="AN22" s="201">
        <v>-9.6571704490584835</v>
      </c>
      <c r="AO22" s="202">
        <v>-0.28968798497809312</v>
      </c>
    </row>
    <row r="23" spans="1:41" s="75" customFormat="1" ht="18" customHeight="1">
      <c r="A23" s="229"/>
      <c r="B23" s="229" t="s">
        <v>10</v>
      </c>
      <c r="C23" s="195">
        <v>8.6345493229254657</v>
      </c>
      <c r="D23" s="196">
        <v>-11.445125045088233</v>
      </c>
      <c r="E23" s="196">
        <v>0.9569818595040358</v>
      </c>
      <c r="F23" s="195">
        <v>-10.287530977792459</v>
      </c>
      <c r="G23" s="196">
        <v>-27.821520042499394</v>
      </c>
      <c r="H23" s="197">
        <v>4.1201547431560792</v>
      </c>
      <c r="I23" s="195">
        <v>39.95557620046435</v>
      </c>
      <c r="J23" s="196">
        <v>-3.1254562265804142</v>
      </c>
      <c r="K23" s="197">
        <v>1.6144204467167578</v>
      </c>
      <c r="L23" s="195">
        <v>8.4399735688313484</v>
      </c>
      <c r="M23" s="196">
        <v>-5.0345350028965008</v>
      </c>
      <c r="N23" s="197">
        <v>-2.3398627998580723</v>
      </c>
      <c r="O23" s="195">
        <v>17.253583668554739</v>
      </c>
      <c r="P23" s="196">
        <v>-2.9624586576275647</v>
      </c>
      <c r="Q23" s="197">
        <v>-1.4258056135540986E-2</v>
      </c>
      <c r="R23" s="195">
        <v>25.237755860969678</v>
      </c>
      <c r="S23" s="196">
        <v>-6.4311785679054818</v>
      </c>
      <c r="T23" s="197">
        <v>3.9695351017151159</v>
      </c>
      <c r="U23" s="195">
        <v>13.648099562169435</v>
      </c>
      <c r="V23" s="196">
        <v>-15.276921695012923</v>
      </c>
      <c r="W23" s="197">
        <v>1.4243185486070065</v>
      </c>
      <c r="X23" s="195">
        <v>-9.9735841232553852</v>
      </c>
      <c r="Y23" s="196">
        <v>-9.9438997972616345</v>
      </c>
      <c r="Z23" s="197">
        <v>8.9305312118708393</v>
      </c>
      <c r="AA23" s="195">
        <v>-2.6708655140250337</v>
      </c>
      <c r="AB23" s="196">
        <v>-17.077981651376149</v>
      </c>
      <c r="AC23" s="197">
        <v>7.4977683140398099E-2</v>
      </c>
      <c r="AD23" s="195">
        <v>3.6293795080093227</v>
      </c>
      <c r="AE23" s="196">
        <v>-3.9871693167316424</v>
      </c>
      <c r="AF23" s="197">
        <v>-4.0175940629893265</v>
      </c>
      <c r="AG23" s="195">
        <v>30.90668067866833</v>
      </c>
      <c r="AH23" s="196">
        <v>1.7554906306670448</v>
      </c>
      <c r="AI23" s="197">
        <v>3.2762891125739602</v>
      </c>
      <c r="AJ23" s="195">
        <v>26.071083072174893</v>
      </c>
      <c r="AK23" s="196">
        <v>1.2722111239616529</v>
      </c>
      <c r="AL23" s="197">
        <v>-6.6930848060047339</v>
      </c>
      <c r="AM23" s="195">
        <v>-17.74063708475223</v>
      </c>
      <c r="AN23" s="196">
        <v>-12.103746397694549</v>
      </c>
      <c r="AO23" s="197">
        <v>4.9453917458712748</v>
      </c>
    </row>
    <row r="24" spans="1:41" s="27" customFormat="1" ht="15.75" customHeight="1">
      <c r="A24" s="206"/>
      <c r="B24" s="401" t="s">
        <v>11</v>
      </c>
      <c r="C24" s="402">
        <v>11.979461021595505</v>
      </c>
      <c r="D24" s="403">
        <v>-10.36481423147314</v>
      </c>
      <c r="E24" s="403">
        <v>0.19969808527291466</v>
      </c>
      <c r="F24" s="402">
        <v>-2.4945052883656449</v>
      </c>
      <c r="G24" s="403">
        <v>-23.908485098439314</v>
      </c>
      <c r="H24" s="404">
        <v>2.8438282137429605</v>
      </c>
      <c r="I24" s="402">
        <v>29.266765544605832</v>
      </c>
      <c r="J24" s="403">
        <v>-4.4332581746638455</v>
      </c>
      <c r="K24" s="404">
        <v>2.7840227786826377</v>
      </c>
      <c r="L24" s="402">
        <v>13.068573020178453</v>
      </c>
      <c r="M24" s="403">
        <v>-4.3859444041801972</v>
      </c>
      <c r="N24" s="404">
        <v>-0.86546033514709464</v>
      </c>
      <c r="O24" s="402">
        <v>30.710699173982082</v>
      </c>
      <c r="P24" s="403">
        <v>-3.5242184630023488</v>
      </c>
      <c r="Q24" s="404">
        <v>-2.4027196073200363</v>
      </c>
      <c r="R24" s="402">
        <v>21.628476906931994</v>
      </c>
      <c r="S24" s="403">
        <v>-5.5449741313035705</v>
      </c>
      <c r="T24" s="404">
        <v>4.3283921870263198</v>
      </c>
      <c r="U24" s="402">
        <v>26.549677501874804</v>
      </c>
      <c r="V24" s="403">
        <v>-15.704481103980827</v>
      </c>
      <c r="W24" s="404">
        <v>3.4587417740911564</v>
      </c>
      <c r="X24" s="402">
        <v>-13.052202574738114</v>
      </c>
      <c r="Y24" s="403">
        <v>-8.2912591813868453</v>
      </c>
      <c r="Z24" s="404">
        <v>0.55955638661544516</v>
      </c>
      <c r="AA24" s="402">
        <v>1.2993023588280694</v>
      </c>
      <c r="AB24" s="403">
        <v>-14.328478036472092</v>
      </c>
      <c r="AC24" s="404">
        <v>-0.7894507379367588</v>
      </c>
      <c r="AD24" s="402">
        <v>9.3438830559951835</v>
      </c>
      <c r="AE24" s="403">
        <v>-1.8601000017065328</v>
      </c>
      <c r="AF24" s="404">
        <v>-5.7244353120383007</v>
      </c>
      <c r="AG24" s="402">
        <v>35.375709062055961</v>
      </c>
      <c r="AH24" s="403">
        <v>4.6468119532791174</v>
      </c>
      <c r="AI24" s="404">
        <v>0.45975180901571822</v>
      </c>
      <c r="AJ24" s="402">
        <v>20.644412925467705</v>
      </c>
      <c r="AK24" s="403">
        <v>-2.2549391442264533</v>
      </c>
      <c r="AL24" s="404">
        <v>-3.3625793913001578</v>
      </c>
      <c r="AM24" s="402">
        <v>-9.6625973848485263</v>
      </c>
      <c r="AN24" s="403">
        <v>-8.6348287506030417</v>
      </c>
      <c r="AO24" s="404">
        <v>1.9622862503750893</v>
      </c>
    </row>
    <row r="25" spans="1:41" s="27" customFormat="1" ht="15" customHeight="1">
      <c r="A25" s="26"/>
      <c r="F25" s="28"/>
      <c r="G25" s="28"/>
      <c r="H25" s="28"/>
      <c r="AO25" s="29"/>
    </row>
    <row r="26" spans="1:41" s="27" customFormat="1">
      <c r="A26" s="26"/>
      <c r="B26" s="230" t="s">
        <v>135</v>
      </c>
      <c r="C26" s="243"/>
      <c r="D26" s="243"/>
      <c r="E26" s="243"/>
      <c r="F26" s="243"/>
      <c r="G26" s="243"/>
      <c r="H26" s="244"/>
      <c r="I26" s="243"/>
      <c r="J26" s="243"/>
      <c r="K26" s="243"/>
      <c r="L26" s="243"/>
      <c r="M26" s="243"/>
      <c r="N26" s="243"/>
      <c r="AO26" s="29"/>
    </row>
    <row r="27" spans="1:41" s="35" customFormat="1">
      <c r="A27" s="34"/>
      <c r="B27" s="437" t="s">
        <v>144</v>
      </c>
      <c r="C27" s="437"/>
      <c r="D27" s="243"/>
      <c r="E27" s="243"/>
      <c r="F27" s="243"/>
      <c r="G27" s="243"/>
      <c r="H27" s="243"/>
      <c r="I27" s="243"/>
      <c r="J27" s="243"/>
      <c r="K27" s="243"/>
      <c r="L27" s="243"/>
      <c r="M27" s="243"/>
      <c r="N27" s="243"/>
      <c r="O27" s="30"/>
      <c r="P27" s="30"/>
      <c r="Q27" s="30"/>
      <c r="R27" s="30"/>
      <c r="S27" s="30"/>
      <c r="T27" s="30"/>
      <c r="U27" s="30"/>
      <c r="V27" s="30"/>
      <c r="W27" s="30"/>
      <c r="X27" s="30"/>
      <c r="Y27" s="30"/>
      <c r="Z27" s="30"/>
      <c r="AA27" s="30"/>
      <c r="AB27" s="48"/>
      <c r="AC27" s="48"/>
      <c r="AO27" s="36"/>
    </row>
    <row r="28" spans="1:41" s="35" customFormat="1" ht="35" customHeight="1">
      <c r="A28" s="34"/>
      <c r="B28" s="436" t="s">
        <v>142</v>
      </c>
      <c r="C28" s="437"/>
      <c r="D28" s="437"/>
      <c r="E28" s="437"/>
      <c r="F28" s="437"/>
      <c r="G28" s="437"/>
      <c r="H28" s="437"/>
      <c r="I28" s="437"/>
      <c r="J28" s="437"/>
      <c r="K28" s="437"/>
      <c r="L28" s="243"/>
      <c r="M28" s="243"/>
      <c r="N28" s="243"/>
      <c r="O28" s="30"/>
      <c r="P28" s="30"/>
      <c r="Q28" s="30"/>
      <c r="R28" s="30"/>
      <c r="S28" s="30"/>
      <c r="T28" s="30"/>
      <c r="U28" s="30"/>
      <c r="V28" s="30"/>
      <c r="W28" s="30"/>
      <c r="X28" s="30"/>
      <c r="Y28" s="30"/>
      <c r="Z28" s="30"/>
      <c r="AA28" s="30"/>
      <c r="AB28" s="48"/>
      <c r="AC28" s="48"/>
      <c r="AO28" s="36"/>
    </row>
    <row r="29" spans="1:41" s="35" customFormat="1" ht="32" customHeight="1">
      <c r="A29" s="34"/>
      <c r="B29" s="437"/>
      <c r="C29" s="437"/>
      <c r="D29" s="437"/>
      <c r="E29" s="437"/>
      <c r="F29" s="437"/>
      <c r="G29" s="437"/>
      <c r="H29" s="437"/>
      <c r="I29" s="437"/>
      <c r="J29" s="437"/>
      <c r="K29" s="437"/>
      <c r="L29" s="243"/>
      <c r="M29" s="243"/>
      <c r="N29" s="243"/>
      <c r="O29" s="30"/>
      <c r="P29" s="30"/>
      <c r="Q29" s="30"/>
      <c r="R29" s="30"/>
      <c r="S29" s="30"/>
      <c r="T29" s="30"/>
      <c r="U29" s="30"/>
      <c r="V29" s="30"/>
      <c r="W29" s="30"/>
      <c r="X29" s="30"/>
      <c r="Y29" s="30"/>
      <c r="Z29" s="30"/>
      <c r="AA29" s="30"/>
      <c r="AB29" s="48"/>
      <c r="AC29" s="48"/>
      <c r="AO29" s="36"/>
    </row>
    <row r="30" spans="1:41" s="35" customFormat="1" ht="27" customHeight="1">
      <c r="A30" s="34"/>
      <c r="B30" s="437"/>
      <c r="C30" s="437"/>
      <c r="D30" s="437"/>
      <c r="E30" s="437"/>
      <c r="F30" s="437"/>
      <c r="G30" s="437"/>
      <c r="H30" s="437"/>
      <c r="I30" s="437"/>
      <c r="J30" s="437"/>
      <c r="K30" s="437"/>
      <c r="L30" s="243"/>
      <c r="M30" s="243"/>
      <c r="N30" s="243"/>
      <c r="O30" s="30"/>
      <c r="P30" s="30"/>
      <c r="Q30" s="30"/>
      <c r="R30" s="30"/>
      <c r="S30" s="30"/>
      <c r="T30" s="30"/>
      <c r="U30" s="30"/>
      <c r="V30" s="30"/>
      <c r="W30" s="30"/>
      <c r="X30" s="30"/>
      <c r="Y30" s="30"/>
      <c r="Z30" s="30"/>
      <c r="AA30" s="30"/>
      <c r="AB30" s="48"/>
      <c r="AC30" s="48"/>
      <c r="AO30" s="36"/>
    </row>
    <row r="31" spans="1:41" s="127" customFormat="1" ht="17" customHeight="1">
      <c r="A31" s="125"/>
      <c r="B31" s="437" t="s">
        <v>127</v>
      </c>
      <c r="C31" s="437"/>
      <c r="D31" s="437"/>
      <c r="E31" s="437"/>
      <c r="F31" s="437"/>
      <c r="G31" s="437"/>
      <c r="H31" s="437"/>
      <c r="I31" s="437"/>
      <c r="J31" s="437"/>
      <c r="K31" s="437"/>
      <c r="L31" s="437"/>
      <c r="M31" s="437"/>
      <c r="N31" s="437"/>
      <c r="AO31" s="126"/>
    </row>
    <row r="32" spans="1:41" ht="15" customHeight="1">
      <c r="A32" s="37"/>
      <c r="B32" s="233" t="str">
        <f>'1.1 V.A Ing.real'!B57</f>
        <v>Actualizado el 15 de diciembre de 2022</v>
      </c>
      <c r="C32" s="233"/>
      <c r="D32" s="233"/>
      <c r="E32" s="233"/>
      <c r="F32" s="233"/>
      <c r="G32" s="233"/>
      <c r="H32" s="233"/>
      <c r="I32" s="233"/>
      <c r="J32" s="233"/>
      <c r="K32" s="250"/>
      <c r="L32" s="250"/>
      <c r="M32" s="251"/>
      <c r="N32" s="251"/>
      <c r="O32" s="38"/>
      <c r="P32" s="38"/>
      <c r="Q32" s="38"/>
      <c r="R32" s="38"/>
      <c r="S32" s="38"/>
      <c r="T32" s="38"/>
      <c r="U32" s="38"/>
      <c r="V32" s="38"/>
      <c r="W32" s="38"/>
      <c r="X32" s="38"/>
      <c r="Y32" s="52"/>
      <c r="Z32" s="52"/>
      <c r="AO32" s="25"/>
    </row>
    <row r="33" spans="1:41" s="13" customFormat="1">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1"/>
    </row>
    <row r="36" spans="1:41">
      <c r="B36" s="24"/>
      <c r="C36" s="24"/>
      <c r="D36" s="24"/>
      <c r="E36" s="24"/>
      <c r="F36" s="24"/>
      <c r="G36" s="24"/>
      <c r="H36" s="24"/>
    </row>
  </sheetData>
  <mergeCells count="19">
    <mergeCell ref="B31:N31"/>
    <mergeCell ref="A6:J7"/>
    <mergeCell ref="A13:A14"/>
    <mergeCell ref="B13:B14"/>
    <mergeCell ref="C13:E13"/>
    <mergeCell ref="F13:H13"/>
    <mergeCell ref="I13:K13"/>
    <mergeCell ref="B27:C27"/>
    <mergeCell ref="AD13:AF13"/>
    <mergeCell ref="AG13:AI13"/>
    <mergeCell ref="AJ13:AL13"/>
    <mergeCell ref="AM13:AO13"/>
    <mergeCell ref="B28:K30"/>
    <mergeCell ref="X13:Z13"/>
    <mergeCell ref="AA13:AC13"/>
    <mergeCell ref="L13:N13"/>
    <mergeCell ref="O13:Q13"/>
    <mergeCell ref="R13:T13"/>
    <mergeCell ref="U13:W13"/>
  </mergeCells>
  <hyperlinks>
    <hyperlink ref="L4"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6"/>
  <sheetViews>
    <sheetView showGridLines="0" zoomScale="80" zoomScaleNormal="80" zoomScaleSheetLayoutView="90" workbookViewId="0">
      <pane ySplit="13" topLeftCell="A14" activePane="bottomLeft" state="frozen"/>
      <selection activeCell="C15" sqref="C15"/>
      <selection pane="bottomLeft"/>
    </sheetView>
  </sheetViews>
  <sheetFormatPr baseColWidth="10" defaultColWidth="11.5" defaultRowHeight="16"/>
  <cols>
    <col min="1" max="1" width="11.83203125" style="24" customWidth="1"/>
    <col min="2" max="2" width="16.1640625" style="42" customWidth="1"/>
    <col min="3" max="6" width="15.1640625" style="42" bestFit="1" customWidth="1"/>
    <col min="7" max="16384" width="11.5" style="24"/>
  </cols>
  <sheetData>
    <row r="1" spans="1:7" s="13" customFormat="1" ht="12" customHeight="1">
      <c r="A1" s="10"/>
      <c r="B1" s="11"/>
      <c r="C1" s="11"/>
      <c r="D1" s="11"/>
      <c r="E1" s="11"/>
      <c r="F1" s="11"/>
    </row>
    <row r="2" spans="1:7" s="16" customFormat="1">
      <c r="A2" s="14"/>
      <c r="B2" s="15"/>
      <c r="C2" s="15"/>
      <c r="D2" s="15"/>
      <c r="E2" s="15"/>
      <c r="F2" s="15"/>
    </row>
    <row r="3" spans="1:7" s="16" customFormat="1">
      <c r="A3" s="14"/>
      <c r="B3" s="15"/>
      <c r="C3" s="15"/>
      <c r="D3" s="15"/>
      <c r="E3" s="15"/>
      <c r="F3" s="15"/>
    </row>
    <row r="4" spans="1:7" s="16" customFormat="1">
      <c r="A4" s="14"/>
      <c r="B4" s="15"/>
      <c r="C4" s="15"/>
      <c r="D4" s="15"/>
      <c r="E4" s="15"/>
      <c r="F4" s="15"/>
    </row>
    <row r="5" spans="1:7" s="16" customFormat="1" ht="13.5" customHeight="1">
      <c r="A5" s="14"/>
      <c r="B5" s="15"/>
      <c r="C5" s="15"/>
      <c r="D5" s="15"/>
      <c r="E5" s="15"/>
      <c r="G5" s="398" t="s">
        <v>0</v>
      </c>
    </row>
    <row r="6" spans="1:7" s="16" customFormat="1" ht="15" customHeight="1">
      <c r="A6" s="435" t="s">
        <v>4</v>
      </c>
      <c r="B6" s="435"/>
      <c r="C6" s="435"/>
      <c r="D6" s="435"/>
      <c r="E6" s="435"/>
      <c r="F6" s="435"/>
    </row>
    <row r="7" spans="1:7" s="16" customFormat="1" ht="15" customHeight="1">
      <c r="A7" s="435"/>
      <c r="B7" s="435"/>
      <c r="C7" s="435"/>
      <c r="D7" s="435"/>
      <c r="E7" s="435"/>
      <c r="F7" s="435"/>
    </row>
    <row r="8" spans="1:7" s="17" customFormat="1" ht="15" customHeight="1">
      <c r="A8" s="80"/>
      <c r="B8" s="80"/>
      <c r="C8" s="80"/>
      <c r="D8" s="80"/>
      <c r="E8" s="80"/>
      <c r="F8" s="80"/>
    </row>
    <row r="9" spans="1:7" s="13" customFormat="1" ht="15" customHeight="1">
      <c r="A9" s="18" t="s">
        <v>199</v>
      </c>
      <c r="B9" s="87"/>
      <c r="C9" s="87"/>
      <c r="D9" s="87"/>
      <c r="E9" s="87"/>
      <c r="F9" s="87"/>
    </row>
    <row r="10" spans="1:7" s="13" customFormat="1" ht="15" customHeight="1">
      <c r="A10" s="18" t="s">
        <v>21</v>
      </c>
      <c r="B10" s="87"/>
      <c r="C10" s="87"/>
      <c r="D10" s="87"/>
      <c r="E10" s="87"/>
      <c r="F10" s="19"/>
    </row>
    <row r="11" spans="1:7" s="13" customFormat="1" ht="15" customHeight="1">
      <c r="A11" s="18" t="s">
        <v>211</v>
      </c>
      <c r="B11" s="19"/>
      <c r="C11" s="19"/>
      <c r="D11" s="19"/>
      <c r="E11" s="19"/>
      <c r="F11" s="19"/>
    </row>
    <row r="12" spans="1:7" s="13" customFormat="1" ht="15" customHeight="1">
      <c r="A12" s="106"/>
      <c r="B12" s="107"/>
      <c r="C12" s="107"/>
      <c r="D12" s="107"/>
      <c r="E12" s="107"/>
      <c r="F12" s="108"/>
    </row>
    <row r="13" spans="1:7" s="23" customFormat="1" ht="34">
      <c r="A13" s="369" t="s">
        <v>22</v>
      </c>
      <c r="B13" s="370" t="s">
        <v>23</v>
      </c>
      <c r="C13" s="379" t="s">
        <v>27</v>
      </c>
      <c r="D13" s="379" t="s">
        <v>28</v>
      </c>
      <c r="E13" s="379" t="s">
        <v>29</v>
      </c>
      <c r="F13" s="380" t="s">
        <v>30</v>
      </c>
    </row>
    <row r="14" spans="1:7" ht="15.75" customHeight="1">
      <c r="A14" s="252" t="s">
        <v>66</v>
      </c>
      <c r="B14" s="253" t="s">
        <v>43</v>
      </c>
      <c r="C14" s="254">
        <v>43.786821050373497</v>
      </c>
      <c r="D14" s="255">
        <v>41.813423010578703</v>
      </c>
      <c r="E14" s="255">
        <v>48.502208087947103</v>
      </c>
      <c r="F14" s="256">
        <v>58.0162408011076</v>
      </c>
    </row>
    <row r="15" spans="1:7" ht="15.75" customHeight="1">
      <c r="A15" s="257"/>
      <c r="B15" s="258" t="s">
        <v>44</v>
      </c>
      <c r="C15" s="259">
        <v>42.450970300909297</v>
      </c>
      <c r="D15" s="260">
        <v>44.261237843661803</v>
      </c>
      <c r="E15" s="260">
        <v>52.139686419261601</v>
      </c>
      <c r="F15" s="261">
        <v>58.471328717788502</v>
      </c>
    </row>
    <row r="16" spans="1:7" ht="15.75" customHeight="1">
      <c r="A16" s="257"/>
      <c r="B16" s="262" t="s">
        <v>45</v>
      </c>
      <c r="C16" s="263">
        <v>41.8514806440161</v>
      </c>
      <c r="D16" s="264">
        <v>43.6776588844345</v>
      </c>
      <c r="E16" s="264">
        <v>50.541077913715597</v>
      </c>
      <c r="F16" s="265">
        <v>57.810290621780901</v>
      </c>
    </row>
    <row r="17" spans="1:6" ht="15.75" customHeight="1">
      <c r="A17" s="257"/>
      <c r="B17" s="258" t="s">
        <v>14</v>
      </c>
      <c r="C17" s="259">
        <v>40.634859303234997</v>
      </c>
      <c r="D17" s="260">
        <v>41.8440009719911</v>
      </c>
      <c r="E17" s="260">
        <v>48.851227733800897</v>
      </c>
      <c r="F17" s="261">
        <v>56.032634792615099</v>
      </c>
    </row>
    <row r="18" spans="1:6" ht="15.75" customHeight="1">
      <c r="A18" s="257"/>
      <c r="B18" s="262" t="s">
        <v>15</v>
      </c>
      <c r="C18" s="263">
        <v>38.845028959847603</v>
      </c>
      <c r="D18" s="264">
        <v>42.558799867822799</v>
      </c>
      <c r="E18" s="264">
        <v>50.302155663390103</v>
      </c>
      <c r="F18" s="265">
        <v>56.465518746784703</v>
      </c>
    </row>
    <row r="19" spans="1:6" ht="15.75" customHeight="1">
      <c r="A19" s="257"/>
      <c r="B19" s="258" t="s">
        <v>16</v>
      </c>
      <c r="C19" s="259">
        <v>42.681747553302699</v>
      </c>
      <c r="D19" s="260">
        <v>44.608859756394402</v>
      </c>
      <c r="E19" s="260">
        <v>52.4987283328499</v>
      </c>
      <c r="F19" s="261">
        <v>58.318918496015101</v>
      </c>
    </row>
    <row r="20" spans="1:6" ht="15.75" customHeight="1">
      <c r="A20" s="257"/>
      <c r="B20" s="262" t="s">
        <v>8</v>
      </c>
      <c r="C20" s="263">
        <v>42.751130728552504</v>
      </c>
      <c r="D20" s="264">
        <v>46.173601379187801</v>
      </c>
      <c r="E20" s="264">
        <v>55.114486328336199</v>
      </c>
      <c r="F20" s="265">
        <v>59.862763012368198</v>
      </c>
    </row>
    <row r="21" spans="1:6" ht="15.75" customHeight="1">
      <c r="A21" s="257"/>
      <c r="B21" s="258" t="s">
        <v>9</v>
      </c>
      <c r="C21" s="259">
        <v>45.675051898692097</v>
      </c>
      <c r="D21" s="260">
        <v>48.123518061827902</v>
      </c>
      <c r="E21" s="260">
        <v>57.860175394350101</v>
      </c>
      <c r="F21" s="261">
        <v>61.487085161010597</v>
      </c>
    </row>
    <row r="22" spans="1:6" ht="15.75" customHeight="1">
      <c r="A22" s="257"/>
      <c r="B22" s="262" t="s">
        <v>10</v>
      </c>
      <c r="C22" s="263">
        <v>43.323232508765997</v>
      </c>
      <c r="D22" s="264">
        <v>47.217590996370198</v>
      </c>
      <c r="E22" s="264">
        <v>55.4736086666882</v>
      </c>
      <c r="F22" s="265">
        <v>60.020249809635501</v>
      </c>
    </row>
    <row r="23" spans="1:6" ht="15.75" customHeight="1">
      <c r="A23" s="257"/>
      <c r="B23" s="266" t="s">
        <v>11</v>
      </c>
      <c r="C23" s="259">
        <v>42.183350037803798</v>
      </c>
      <c r="D23" s="260">
        <v>46.820897548476403</v>
      </c>
      <c r="E23" s="260">
        <v>56.2127452927527</v>
      </c>
      <c r="F23" s="261">
        <v>59.828950819825998</v>
      </c>
    </row>
    <row r="24" spans="1:6" ht="15.75" customHeight="1">
      <c r="A24" s="257"/>
      <c r="B24" s="262" t="s">
        <v>12</v>
      </c>
      <c r="C24" s="263">
        <v>45.129344971334497</v>
      </c>
      <c r="D24" s="264">
        <v>48.694708522557001</v>
      </c>
      <c r="E24" s="264">
        <v>60.648977629347897</v>
      </c>
      <c r="F24" s="265">
        <v>66.167736443175698</v>
      </c>
    </row>
    <row r="25" spans="1:6" ht="15.75" customHeight="1">
      <c r="A25" s="257"/>
      <c r="B25" s="266" t="s">
        <v>13</v>
      </c>
      <c r="C25" s="259">
        <v>44.227501141514402</v>
      </c>
      <c r="D25" s="260">
        <v>45.155640521553799</v>
      </c>
      <c r="E25" s="260">
        <v>54.142869270946299</v>
      </c>
      <c r="F25" s="261">
        <v>60.790497086949102</v>
      </c>
    </row>
    <row r="26" spans="1:6" ht="15.75" customHeight="1">
      <c r="A26" s="204" t="s">
        <v>65</v>
      </c>
      <c r="B26" s="229" t="s">
        <v>50</v>
      </c>
      <c r="C26" s="263">
        <v>44.924884851862302</v>
      </c>
      <c r="D26" s="264">
        <v>44.937744879288999</v>
      </c>
      <c r="E26" s="264">
        <v>56.251683212861998</v>
      </c>
      <c r="F26" s="265">
        <v>60.768544913829999</v>
      </c>
    </row>
    <row r="27" spans="1:6" ht="15.75" customHeight="1">
      <c r="A27" s="188"/>
      <c r="B27" s="209" t="s">
        <v>52</v>
      </c>
      <c r="C27" s="259">
        <v>43.723322736072497</v>
      </c>
      <c r="D27" s="260">
        <v>45.0850528363557</v>
      </c>
      <c r="E27" s="260">
        <v>57.314654993433301</v>
      </c>
      <c r="F27" s="261">
        <v>62.150085463533301</v>
      </c>
    </row>
    <row r="28" spans="1:6" ht="15.75" customHeight="1">
      <c r="A28" s="188"/>
      <c r="B28" s="229" t="s">
        <v>61</v>
      </c>
      <c r="C28" s="263">
        <v>31.175692498731401</v>
      </c>
      <c r="D28" s="264">
        <v>31.769352416622102</v>
      </c>
      <c r="E28" s="264">
        <v>38.4140374661376</v>
      </c>
      <c r="F28" s="265">
        <v>33.348232596010597</v>
      </c>
    </row>
    <row r="29" spans="1:6" ht="15.75" customHeight="1">
      <c r="A29" s="188"/>
      <c r="B29" s="209" t="s">
        <v>62</v>
      </c>
      <c r="C29" s="259">
        <v>12.884711937863999</v>
      </c>
      <c r="D29" s="260">
        <v>9.5182812634084009</v>
      </c>
      <c r="E29" s="260">
        <v>10.1285163232765</v>
      </c>
      <c r="F29" s="261">
        <v>3.3562608967552299</v>
      </c>
    </row>
    <row r="30" spans="1:6" ht="15.75" customHeight="1">
      <c r="A30" s="188"/>
      <c r="B30" s="229" t="s">
        <v>15</v>
      </c>
      <c r="C30" s="263">
        <v>15.390642152917501</v>
      </c>
      <c r="D30" s="264">
        <v>12.5236176695818</v>
      </c>
      <c r="E30" s="264">
        <v>10.608023671800501</v>
      </c>
      <c r="F30" s="265">
        <v>5.4621912131887704</v>
      </c>
    </row>
    <row r="31" spans="1:6" ht="15.75" customHeight="1">
      <c r="A31" s="188"/>
      <c r="B31" s="208" t="s">
        <v>63</v>
      </c>
      <c r="C31" s="200">
        <v>17.142728129064398</v>
      </c>
      <c r="D31" s="201">
        <v>14.0036900498646</v>
      </c>
      <c r="E31" s="201">
        <v>11.7084009357045</v>
      </c>
      <c r="F31" s="202">
        <v>6.8745838449601999</v>
      </c>
    </row>
    <row r="32" spans="1:6" ht="15.75" customHeight="1">
      <c r="A32" s="188"/>
      <c r="B32" s="229" t="s">
        <v>78</v>
      </c>
      <c r="C32" s="195">
        <v>18.336766285690501</v>
      </c>
      <c r="D32" s="196">
        <v>14.641025979855</v>
      </c>
      <c r="E32" s="196">
        <v>12.012767840122599</v>
      </c>
      <c r="F32" s="197">
        <v>9.5264890402972409</v>
      </c>
    </row>
    <row r="33" spans="1:6" ht="15.75" customHeight="1">
      <c r="A33" s="188"/>
      <c r="B33" s="208" t="s">
        <v>9</v>
      </c>
      <c r="C33" s="200">
        <v>17.420296747757298</v>
      </c>
      <c r="D33" s="201">
        <v>16.003779255150999</v>
      </c>
      <c r="E33" s="201">
        <v>12.243413366909399</v>
      </c>
      <c r="F33" s="202">
        <v>6.0208834894877201</v>
      </c>
    </row>
    <row r="34" spans="1:6" ht="15.75" customHeight="1">
      <c r="A34" s="188"/>
      <c r="B34" s="229" t="s">
        <v>10</v>
      </c>
      <c r="C34" s="195">
        <v>21.615686056171501</v>
      </c>
      <c r="D34" s="196">
        <v>19.5133498798467</v>
      </c>
      <c r="E34" s="196">
        <v>18.193682743442199</v>
      </c>
      <c r="F34" s="197">
        <v>10.524195597756799</v>
      </c>
    </row>
    <row r="35" spans="1:6" ht="15.75" customHeight="1">
      <c r="A35" s="188"/>
      <c r="B35" s="208" t="s">
        <v>11</v>
      </c>
      <c r="C35" s="200">
        <v>28.182929665361002</v>
      </c>
      <c r="D35" s="201">
        <v>25.125310745839101</v>
      </c>
      <c r="E35" s="201">
        <v>26.152116192439902</v>
      </c>
      <c r="F35" s="202">
        <v>23.227790211365399</v>
      </c>
    </row>
    <row r="36" spans="1:6" ht="15.75" customHeight="1">
      <c r="A36" s="188"/>
      <c r="B36" s="229" t="s">
        <v>12</v>
      </c>
      <c r="C36" s="195">
        <v>31.654624839908401</v>
      </c>
      <c r="D36" s="196">
        <v>30.6901588596224</v>
      </c>
      <c r="E36" s="196">
        <v>31.4974786194031</v>
      </c>
      <c r="F36" s="197">
        <v>28.658083439420601</v>
      </c>
    </row>
    <row r="37" spans="1:6" ht="15.75" customHeight="1">
      <c r="A37" s="188"/>
      <c r="B37" s="208" t="s">
        <v>102</v>
      </c>
      <c r="C37" s="200">
        <v>31.950383794439201</v>
      </c>
      <c r="D37" s="201">
        <v>31.436788332423401</v>
      </c>
      <c r="E37" s="201">
        <v>35.376746318630403</v>
      </c>
      <c r="F37" s="202">
        <v>33.755111168559203</v>
      </c>
    </row>
    <row r="38" spans="1:6" ht="15.75" customHeight="1">
      <c r="A38" s="204" t="s">
        <v>99</v>
      </c>
      <c r="B38" s="229" t="s">
        <v>50</v>
      </c>
      <c r="C38" s="195">
        <v>29.929428710750798</v>
      </c>
      <c r="D38" s="196">
        <v>29.458107201978901</v>
      </c>
      <c r="E38" s="196">
        <v>35.269853520459797</v>
      </c>
      <c r="F38" s="197">
        <v>35.315981480592598</v>
      </c>
    </row>
    <row r="39" spans="1:6" ht="15.75" customHeight="1">
      <c r="A39" s="205"/>
      <c r="B39" s="208" t="s">
        <v>44</v>
      </c>
      <c r="C39" s="200">
        <v>30.654121201115899</v>
      </c>
      <c r="D39" s="201">
        <v>29.721669959336801</v>
      </c>
      <c r="E39" s="201">
        <v>33.609178933712002</v>
      </c>
      <c r="F39" s="202">
        <v>33.191998240700499</v>
      </c>
    </row>
    <row r="40" spans="1:6" ht="15.75" customHeight="1">
      <c r="A40" s="205"/>
      <c r="B40" s="229" t="s">
        <v>45</v>
      </c>
      <c r="C40" s="195">
        <v>32.316391631223198</v>
      </c>
      <c r="D40" s="196">
        <v>34.140075937822999</v>
      </c>
      <c r="E40" s="196">
        <v>38.274058369234602</v>
      </c>
      <c r="F40" s="197">
        <v>38.709397632413697</v>
      </c>
    </row>
    <row r="41" spans="1:6" ht="15.75" customHeight="1">
      <c r="A41" s="205"/>
      <c r="B41" s="208" t="s">
        <v>14</v>
      </c>
      <c r="C41" s="200">
        <v>27.973528067104599</v>
      </c>
      <c r="D41" s="201">
        <v>28.0368552905665</v>
      </c>
      <c r="E41" s="201">
        <v>29.409744617177001</v>
      </c>
      <c r="F41" s="202">
        <v>30.6712728077927</v>
      </c>
    </row>
    <row r="42" spans="1:6" ht="15.75" customHeight="1">
      <c r="A42" s="205"/>
      <c r="B42" s="229" t="s">
        <v>15</v>
      </c>
      <c r="C42" s="195">
        <v>23.963567673634898</v>
      </c>
      <c r="D42" s="196">
        <v>24.727610989301599</v>
      </c>
      <c r="E42" s="196">
        <v>28.541995146323899</v>
      </c>
      <c r="F42" s="197">
        <v>27.0563431458644</v>
      </c>
    </row>
    <row r="43" spans="1:6" ht="15.75" customHeight="1">
      <c r="A43" s="205"/>
      <c r="B43" s="208" t="s">
        <v>16</v>
      </c>
      <c r="C43" s="200">
        <v>32.104909407687899</v>
      </c>
      <c r="D43" s="201">
        <v>34.6071681123112</v>
      </c>
      <c r="E43" s="201">
        <v>39.664118959904201</v>
      </c>
      <c r="F43" s="202">
        <v>41.181240983498299</v>
      </c>
    </row>
    <row r="44" spans="1:6" ht="15.75" customHeight="1">
      <c r="A44" s="205"/>
      <c r="B44" s="229" t="s">
        <v>8</v>
      </c>
      <c r="C44" s="195">
        <v>37.766487154022002</v>
      </c>
      <c r="D44" s="196">
        <v>40.821559454771602</v>
      </c>
      <c r="E44" s="196">
        <v>49.050692601491797</v>
      </c>
      <c r="F44" s="197">
        <v>50.2412167314992</v>
      </c>
    </row>
    <row r="45" spans="1:6" ht="15.75" customHeight="1">
      <c r="A45" s="205"/>
      <c r="B45" s="208" t="s">
        <v>9</v>
      </c>
      <c r="C45" s="200">
        <v>38.817552711993798</v>
      </c>
      <c r="D45" s="201">
        <v>44.232833762512897</v>
      </c>
      <c r="E45" s="201">
        <v>51.456797542862297</v>
      </c>
      <c r="F45" s="202">
        <v>50.951204449219901</v>
      </c>
    </row>
    <row r="46" spans="1:6" ht="15.75" customHeight="1">
      <c r="A46" s="205"/>
      <c r="B46" s="229" t="s">
        <v>10</v>
      </c>
      <c r="C46" s="195">
        <v>39.621332897264899</v>
      </c>
      <c r="D46" s="196">
        <v>46.383372829971201</v>
      </c>
      <c r="E46" s="196">
        <v>53.877488090980599</v>
      </c>
      <c r="F46" s="197">
        <v>53.530858082367203</v>
      </c>
    </row>
    <row r="47" spans="1:6" ht="15.75" customHeight="1">
      <c r="A47" s="205"/>
      <c r="B47" s="208" t="s">
        <v>11</v>
      </c>
      <c r="C47" s="200">
        <v>44.061657497717803</v>
      </c>
      <c r="D47" s="201">
        <v>52.059614956434302</v>
      </c>
      <c r="E47" s="201">
        <v>58.441973747336803</v>
      </c>
      <c r="F47" s="202">
        <v>60.050701834713699</v>
      </c>
    </row>
    <row r="48" spans="1:6" ht="15.75" customHeight="1">
      <c r="A48" s="205"/>
      <c r="B48" s="229" t="s">
        <v>12</v>
      </c>
      <c r="C48" s="195">
        <v>46.2544499377412</v>
      </c>
      <c r="D48" s="196">
        <v>54.1472319213904</v>
      </c>
      <c r="E48" s="196">
        <v>65.184089081222794</v>
      </c>
      <c r="F48" s="197">
        <v>64.705670582199602</v>
      </c>
    </row>
    <row r="49" spans="1:6" ht="15.75" customHeight="1">
      <c r="A49" s="205"/>
      <c r="B49" s="208" t="s">
        <v>13</v>
      </c>
      <c r="C49" s="200">
        <v>46.847649197393899</v>
      </c>
      <c r="D49" s="201">
        <v>52.570074245558303</v>
      </c>
      <c r="E49" s="201">
        <v>60.685515666668103</v>
      </c>
      <c r="F49" s="202">
        <v>62.291527892389198</v>
      </c>
    </row>
    <row r="50" spans="1:6" s="27" customFormat="1" ht="15.75" customHeight="1">
      <c r="A50" s="204" t="s">
        <v>126</v>
      </c>
      <c r="B50" s="229" t="s">
        <v>50</v>
      </c>
      <c r="C50" s="195">
        <v>45.9751774611222</v>
      </c>
      <c r="D50" s="196">
        <v>49.980099651948798</v>
      </c>
      <c r="E50" s="196">
        <v>57.720033555559702</v>
      </c>
      <c r="F50" s="197">
        <v>58.505141533647503</v>
      </c>
    </row>
    <row r="51" spans="1:6" s="27" customFormat="1" ht="15.75" customHeight="1">
      <c r="A51" s="205"/>
      <c r="B51" s="208" t="s">
        <v>44</v>
      </c>
      <c r="C51" s="200">
        <v>42.751951551222298</v>
      </c>
      <c r="D51" s="201">
        <v>48.9344026636482</v>
      </c>
      <c r="E51" s="201">
        <v>57.5531049016978</v>
      </c>
      <c r="F51" s="202">
        <v>57.670655328579699</v>
      </c>
    </row>
    <row r="52" spans="1:6" ht="15.75" customHeight="1">
      <c r="A52" s="205"/>
      <c r="B52" s="229" t="s">
        <v>45</v>
      </c>
      <c r="C52" s="195">
        <v>43.643587197488003</v>
      </c>
      <c r="D52" s="196">
        <v>51.856065814952899</v>
      </c>
      <c r="E52" s="196">
        <v>64.103344126534495</v>
      </c>
      <c r="F52" s="197">
        <v>62.186349806840397</v>
      </c>
    </row>
    <row r="53" spans="1:6" s="27" customFormat="1" ht="15.75" customHeight="1">
      <c r="A53" s="205"/>
      <c r="B53" s="208" t="s">
        <v>14</v>
      </c>
      <c r="C53" s="200">
        <v>46.6867640122409</v>
      </c>
      <c r="D53" s="201">
        <v>53.205100933557098</v>
      </c>
      <c r="E53" s="201">
        <v>62.333867959014299</v>
      </c>
      <c r="F53" s="202">
        <v>62.518884061960698</v>
      </c>
    </row>
    <row r="54" spans="1:6" ht="15.75" customHeight="1">
      <c r="A54" s="205"/>
      <c r="B54" s="229" t="s">
        <v>15</v>
      </c>
      <c r="C54" s="195">
        <v>40.463469499603598</v>
      </c>
      <c r="D54" s="196">
        <v>48.766077755148203</v>
      </c>
      <c r="E54" s="196">
        <v>58.101476146463902</v>
      </c>
      <c r="F54" s="197">
        <v>58.776519313042499</v>
      </c>
    </row>
    <row r="55" spans="1:6" s="27" customFormat="1" ht="15.75" customHeight="1">
      <c r="A55" s="205"/>
      <c r="B55" s="208" t="s">
        <v>16</v>
      </c>
      <c r="C55" s="200">
        <v>44.310998486419599</v>
      </c>
      <c r="D55" s="201">
        <v>52.568745266295601</v>
      </c>
      <c r="E55" s="201">
        <v>63.799266226804001</v>
      </c>
      <c r="F55" s="202">
        <v>63.581334134747799</v>
      </c>
    </row>
    <row r="56" spans="1:6" ht="15.75" customHeight="1">
      <c r="A56" s="205"/>
      <c r="B56" s="229" t="s">
        <v>8</v>
      </c>
      <c r="C56" s="195">
        <v>49.374501004583799</v>
      </c>
      <c r="D56" s="196">
        <v>57.918400983849402</v>
      </c>
      <c r="E56" s="196">
        <v>66.353381556540995</v>
      </c>
      <c r="F56" s="197">
        <v>68.950796430736503</v>
      </c>
    </row>
    <row r="57" spans="1:6" s="27" customFormat="1" ht="15.75" customHeight="1">
      <c r="A57" s="205"/>
      <c r="B57" s="208" t="s">
        <v>9</v>
      </c>
      <c r="C57" s="200">
        <v>48.353474757755599</v>
      </c>
      <c r="D57" s="201">
        <v>57.621648103860402</v>
      </c>
      <c r="E57" s="201">
        <v>65.772997850413304</v>
      </c>
      <c r="F57" s="202">
        <v>68.288734954247403</v>
      </c>
    </row>
    <row r="58" spans="1:6" ht="15.75" customHeight="1">
      <c r="A58" s="205"/>
      <c r="B58" s="229" t="s">
        <v>10</v>
      </c>
      <c r="C58" s="195">
        <v>47.237650608065103</v>
      </c>
      <c r="D58" s="196">
        <v>57.1333642255358</v>
      </c>
      <c r="E58" s="196">
        <v>65.449096214427001</v>
      </c>
      <c r="F58" s="197">
        <v>68.031491621220297</v>
      </c>
    </row>
    <row r="59" spans="1:6" ht="16.5" customHeight="1">
      <c r="A59" s="206"/>
      <c r="B59" s="401" t="s">
        <v>11</v>
      </c>
      <c r="C59" s="402">
        <v>48.522822318519701</v>
      </c>
      <c r="D59" s="403">
        <v>58.409861741551602</v>
      </c>
      <c r="E59" s="403">
        <v>67.367443758492996</v>
      </c>
      <c r="F59" s="404">
        <v>67.582315019264698</v>
      </c>
    </row>
    <row r="60" spans="1:6" s="27" customFormat="1" ht="15" customHeight="1">
      <c r="A60" s="26"/>
      <c r="F60" s="54"/>
    </row>
    <row r="61" spans="1:6" s="211" customFormat="1" ht="11">
      <c r="A61" s="210"/>
      <c r="B61" s="211" t="s">
        <v>135</v>
      </c>
      <c r="C61" s="240"/>
      <c r="D61" s="240"/>
      <c r="E61" s="240"/>
      <c r="F61" s="267"/>
    </row>
    <row r="62" spans="1:6" s="216" customFormat="1" ht="14.25" customHeight="1">
      <c r="A62" s="214"/>
      <c r="B62" s="437" t="s">
        <v>144</v>
      </c>
      <c r="C62" s="437"/>
      <c r="D62" s="240"/>
      <c r="E62" s="240"/>
      <c r="F62" s="267"/>
    </row>
    <row r="63" spans="1:6" s="219" customFormat="1" ht="66" customHeight="1">
      <c r="A63" s="217"/>
      <c r="B63" s="452" t="s">
        <v>77</v>
      </c>
      <c r="C63" s="452"/>
      <c r="D63" s="452"/>
      <c r="E63" s="452"/>
      <c r="F63" s="453"/>
    </row>
    <row r="64" spans="1:6" s="222" customFormat="1" ht="15" customHeight="1">
      <c r="A64" s="220"/>
      <c r="B64" s="221" t="str">
        <f>'1.1 V.A Ing.real'!B57</f>
        <v>Actualizado el 15 de diciembre de 2022</v>
      </c>
      <c r="C64" s="221"/>
      <c r="D64" s="221"/>
      <c r="E64" s="221"/>
      <c r="F64" s="268"/>
    </row>
    <row r="65" spans="1:6" s="227" customFormat="1" ht="15" customHeight="1">
      <c r="A65" s="269"/>
      <c r="B65" s="221"/>
      <c r="C65" s="221"/>
      <c r="D65" s="221"/>
      <c r="E65" s="221"/>
      <c r="F65" s="268"/>
    </row>
    <row r="66" spans="1:6" s="227" customFormat="1" ht="11">
      <c r="A66" s="224"/>
      <c r="B66" s="225"/>
      <c r="C66" s="225"/>
      <c r="D66" s="225"/>
      <c r="E66" s="225"/>
      <c r="F66" s="226"/>
    </row>
  </sheetData>
  <mergeCells count="3">
    <mergeCell ref="A6:F7"/>
    <mergeCell ref="B63:F63"/>
    <mergeCell ref="B62:C62"/>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7"/>
  <sheetViews>
    <sheetView showGridLines="0" zoomScale="80" zoomScaleNormal="80" workbookViewId="0">
      <pane ySplit="13" topLeftCell="A14" activePane="bottomLeft" state="frozen"/>
      <selection pane="bottomLeft"/>
    </sheetView>
  </sheetViews>
  <sheetFormatPr baseColWidth="10" defaultColWidth="11.5" defaultRowHeight="16"/>
  <cols>
    <col min="1" max="1" width="9.6640625" style="24" customWidth="1"/>
    <col min="2" max="2" width="15" style="42" customWidth="1"/>
    <col min="3" max="3" width="17" style="42" customWidth="1"/>
    <col min="4" max="8" width="15" style="42" customWidth="1"/>
    <col min="9" max="9" width="15.33203125" style="42" customWidth="1"/>
    <col min="10" max="10" width="16.33203125" style="42" customWidth="1"/>
    <col min="11" max="11" width="14" style="42" customWidth="1"/>
    <col min="12" max="12" width="17.1640625" style="42" customWidth="1"/>
    <col min="13" max="13" width="13.83203125" style="42" bestFit="1" customWidth="1"/>
    <col min="14" max="14" width="18.5" style="24" customWidth="1"/>
    <col min="15" max="15" width="14.6640625" style="24" customWidth="1"/>
    <col min="16" max="16384" width="11.5" style="24"/>
  </cols>
  <sheetData>
    <row r="1" spans="1:15" s="53" customFormat="1" ht="12" customHeight="1">
      <c r="A1" s="56"/>
      <c r="B1" s="57"/>
      <c r="C1" s="57"/>
      <c r="D1" s="57"/>
      <c r="E1" s="57"/>
      <c r="F1" s="57"/>
      <c r="G1" s="57"/>
      <c r="H1" s="57"/>
      <c r="I1" s="57"/>
      <c r="J1" s="57"/>
      <c r="K1" s="57"/>
      <c r="L1" s="57"/>
      <c r="M1" s="57"/>
      <c r="N1" s="13"/>
      <c r="O1" s="13"/>
    </row>
    <row r="2" spans="1:15" s="16" customFormat="1">
      <c r="A2" s="58"/>
      <c r="B2" s="59"/>
      <c r="C2" s="59"/>
      <c r="D2" s="59"/>
      <c r="E2" s="59"/>
      <c r="F2" s="59"/>
      <c r="G2" s="59"/>
      <c r="I2" s="59"/>
      <c r="K2" s="59"/>
      <c r="M2" s="59"/>
    </row>
    <row r="3" spans="1:15" s="16" customFormat="1">
      <c r="A3" s="58"/>
      <c r="B3" s="59"/>
      <c r="C3" s="59"/>
      <c r="D3" s="59"/>
      <c r="E3" s="59"/>
      <c r="F3" s="59"/>
      <c r="G3" s="59"/>
      <c r="H3" s="59"/>
      <c r="I3" s="59"/>
      <c r="J3" s="59"/>
      <c r="K3" s="59"/>
      <c r="L3" s="59"/>
      <c r="M3" s="59"/>
    </row>
    <row r="4" spans="1:15" s="16" customFormat="1">
      <c r="A4" s="58"/>
      <c r="B4" s="59"/>
      <c r="C4" s="59"/>
      <c r="D4" s="59"/>
      <c r="E4" s="59"/>
      <c r="F4" s="59"/>
      <c r="G4" s="59"/>
      <c r="H4" s="59"/>
      <c r="I4" s="59"/>
      <c r="J4" s="59"/>
      <c r="K4" s="59"/>
      <c r="L4" s="397" t="s">
        <v>0</v>
      </c>
      <c r="M4" s="59"/>
    </row>
    <row r="5" spans="1:15" s="16" customFormat="1" ht="9" customHeight="1">
      <c r="A5" s="58"/>
      <c r="B5" s="59"/>
      <c r="C5" s="59"/>
      <c r="D5" s="59"/>
      <c r="E5" s="59"/>
      <c r="F5" s="59"/>
      <c r="G5" s="59"/>
      <c r="H5" s="59"/>
      <c r="I5" s="59"/>
      <c r="J5" s="59"/>
      <c r="K5" s="15"/>
      <c r="L5" s="15"/>
      <c r="M5" s="15"/>
      <c r="N5" s="17"/>
      <c r="O5" s="17"/>
    </row>
    <row r="6" spans="1:15" s="16" customFormat="1" ht="15" customHeight="1">
      <c r="A6" s="435" t="s">
        <v>51</v>
      </c>
      <c r="B6" s="435"/>
      <c r="C6" s="435"/>
      <c r="D6" s="435"/>
      <c r="E6" s="435"/>
      <c r="F6" s="435"/>
      <c r="G6" s="435"/>
      <c r="H6" s="435"/>
      <c r="I6" s="435"/>
      <c r="J6" s="435"/>
      <c r="K6" s="73"/>
      <c r="L6" s="73"/>
      <c r="M6" s="73"/>
      <c r="N6" s="73"/>
      <c r="O6" s="73"/>
    </row>
    <row r="7" spans="1:15" s="16" customFormat="1" ht="15" customHeight="1">
      <c r="A7" s="435"/>
      <c r="B7" s="435"/>
      <c r="C7" s="435"/>
      <c r="D7" s="435"/>
      <c r="E7" s="435"/>
      <c r="F7" s="435"/>
      <c r="G7" s="435"/>
      <c r="H7" s="435"/>
      <c r="I7" s="435"/>
      <c r="J7" s="435"/>
      <c r="K7" s="73"/>
      <c r="L7" s="73"/>
      <c r="M7" s="73"/>
      <c r="N7" s="73"/>
      <c r="O7" s="73"/>
    </row>
    <row r="8" spans="1:15" s="16" customFormat="1" ht="15" customHeight="1">
      <c r="A8" s="98"/>
      <c r="B8" s="99"/>
      <c r="C8" s="99"/>
      <c r="D8" s="99"/>
      <c r="E8" s="99"/>
      <c r="F8" s="99"/>
      <c r="G8" s="99"/>
      <c r="H8" s="99"/>
      <c r="I8" s="99"/>
      <c r="J8" s="99"/>
      <c r="K8" s="52"/>
      <c r="L8" s="52"/>
      <c r="M8" s="52"/>
      <c r="N8" s="52"/>
      <c r="O8" s="52"/>
    </row>
    <row r="9" spans="1:15" s="16" customFormat="1" ht="15" customHeight="1">
      <c r="A9" s="100" t="s">
        <v>200</v>
      </c>
      <c r="B9" s="101"/>
      <c r="C9" s="101"/>
      <c r="D9" s="101"/>
      <c r="E9" s="101"/>
      <c r="F9" s="101"/>
      <c r="G9" s="101"/>
      <c r="H9" s="101"/>
      <c r="I9" s="101"/>
      <c r="J9" s="101"/>
      <c r="K9" s="97"/>
      <c r="L9" s="97"/>
      <c r="M9" s="97"/>
      <c r="N9" s="97"/>
      <c r="O9" s="97"/>
    </row>
    <row r="10" spans="1:15" s="53" customFormat="1" ht="18" customHeight="1">
      <c r="A10" s="18" t="s">
        <v>75</v>
      </c>
      <c r="B10" s="60"/>
      <c r="C10" s="60"/>
      <c r="D10" s="60"/>
      <c r="E10" s="60"/>
      <c r="F10" s="60"/>
      <c r="G10" s="60"/>
      <c r="H10" s="60"/>
      <c r="I10" s="60"/>
      <c r="J10" s="60"/>
      <c r="K10" s="49"/>
      <c r="L10" s="49"/>
      <c r="M10" s="49"/>
      <c r="N10" s="49"/>
      <c r="O10" s="49"/>
    </row>
    <row r="11" spans="1:15" s="53" customFormat="1" ht="18" customHeight="1">
      <c r="A11" s="18" t="str">
        <f>'5.1 Porc Ocupación.escala.hab'!A11</f>
        <v>Enero 2019 - octubre 2022</v>
      </c>
      <c r="B11" s="19"/>
      <c r="C11" s="19"/>
      <c r="D11" s="19"/>
      <c r="E11" s="60"/>
      <c r="F11" s="60"/>
      <c r="G11" s="60"/>
      <c r="H11" s="60"/>
      <c r="I11" s="60"/>
      <c r="J11" s="60"/>
      <c r="K11" s="49"/>
      <c r="L11" s="49"/>
      <c r="M11" s="49"/>
      <c r="N11" s="49"/>
      <c r="O11" s="49"/>
    </row>
    <row r="12" spans="1:15" s="53" customFormat="1" ht="18" customHeight="1">
      <c r="A12" s="61"/>
      <c r="B12" s="60"/>
      <c r="C12" s="60"/>
      <c r="D12" s="60"/>
      <c r="E12" s="60"/>
      <c r="F12" s="60"/>
      <c r="G12" s="60"/>
      <c r="H12" s="60"/>
      <c r="I12" s="60"/>
      <c r="J12" s="60"/>
      <c r="K12" s="49"/>
      <c r="L12" s="49"/>
      <c r="M12" s="49"/>
      <c r="N12" s="49"/>
      <c r="O12" s="49"/>
    </row>
    <row r="13" spans="1:15" s="53" customFormat="1" ht="51.75" customHeight="1">
      <c r="A13" s="375" t="s">
        <v>22</v>
      </c>
      <c r="B13" s="376" t="s">
        <v>23</v>
      </c>
      <c r="C13" s="381" t="s">
        <v>21</v>
      </c>
      <c r="D13" s="381" t="s">
        <v>5</v>
      </c>
      <c r="E13" s="381" t="s">
        <v>6</v>
      </c>
      <c r="F13" s="381" t="s">
        <v>17</v>
      </c>
      <c r="G13" s="381" t="s">
        <v>18</v>
      </c>
      <c r="H13" s="381" t="s">
        <v>19</v>
      </c>
      <c r="I13" s="381" t="s">
        <v>3</v>
      </c>
      <c r="J13" s="381" t="s">
        <v>7</v>
      </c>
      <c r="K13" s="381" t="s">
        <v>37</v>
      </c>
      <c r="L13" s="381" t="s">
        <v>35</v>
      </c>
      <c r="M13" s="381" t="s">
        <v>38</v>
      </c>
      <c r="N13" s="381" t="s">
        <v>74</v>
      </c>
      <c r="O13" s="382" t="s">
        <v>36</v>
      </c>
    </row>
    <row r="14" spans="1:15" ht="15.75" customHeight="1">
      <c r="A14" s="252" t="s">
        <v>47</v>
      </c>
      <c r="B14" s="270" t="s">
        <v>43</v>
      </c>
      <c r="C14" s="271">
        <v>47.126497852609099</v>
      </c>
      <c r="D14" s="271">
        <v>44.804504543464098</v>
      </c>
      <c r="E14" s="271">
        <v>67.437514115553199</v>
      </c>
      <c r="F14" s="271">
        <v>38.445882000745897</v>
      </c>
      <c r="G14" s="271">
        <v>51.009845542897096</v>
      </c>
      <c r="H14" s="271">
        <v>49.560509298446199</v>
      </c>
      <c r="I14" s="272">
        <v>46.662411250978501</v>
      </c>
      <c r="J14" s="271">
        <v>71.543295191273302</v>
      </c>
      <c r="K14" s="271">
        <v>35.020080618103997</v>
      </c>
      <c r="L14" s="271">
        <v>38.039892793935699</v>
      </c>
      <c r="M14" s="272">
        <v>37.988931811419903</v>
      </c>
      <c r="N14" s="272">
        <v>31.5342615972644</v>
      </c>
      <c r="O14" s="273">
        <v>39.585657999980299</v>
      </c>
    </row>
    <row r="15" spans="1:15" ht="15.75" customHeight="1">
      <c r="A15" s="257"/>
      <c r="B15" s="274" t="s">
        <v>44</v>
      </c>
      <c r="C15" s="275">
        <v>48.054556701839402</v>
      </c>
      <c r="D15" s="275">
        <v>58.725595738313501</v>
      </c>
      <c r="E15" s="275">
        <v>65.323640636870394</v>
      </c>
      <c r="F15" s="275">
        <v>31.0172321949909</v>
      </c>
      <c r="G15" s="275">
        <v>45.726525420717103</v>
      </c>
      <c r="H15" s="275">
        <v>39.068687477867201</v>
      </c>
      <c r="I15" s="276">
        <v>45.55322227445</v>
      </c>
      <c r="J15" s="275">
        <v>71.301658258776598</v>
      </c>
      <c r="K15" s="275">
        <v>38.917249086776799</v>
      </c>
      <c r="L15" s="275">
        <v>40.461185485225599</v>
      </c>
      <c r="M15" s="276">
        <v>33.181169293065302</v>
      </c>
      <c r="N15" s="276">
        <v>30.4256203084791</v>
      </c>
      <c r="O15" s="277">
        <v>46.867362081005602</v>
      </c>
    </row>
    <row r="16" spans="1:15" ht="15.75" customHeight="1">
      <c r="A16" s="257"/>
      <c r="B16" s="278" t="s">
        <v>45</v>
      </c>
      <c r="C16" s="279">
        <v>47.272628836495102</v>
      </c>
      <c r="D16" s="279">
        <v>55.613888715011797</v>
      </c>
      <c r="E16" s="279">
        <v>65.873968736606997</v>
      </c>
      <c r="F16" s="279">
        <v>30.793353633015901</v>
      </c>
      <c r="G16" s="279">
        <v>49.468631733546403</v>
      </c>
      <c r="H16" s="279">
        <v>39.4814114825069</v>
      </c>
      <c r="I16" s="279">
        <v>44.6182781253599</v>
      </c>
      <c r="J16" s="279">
        <v>69.893681526402702</v>
      </c>
      <c r="K16" s="279">
        <v>35.765243156666799</v>
      </c>
      <c r="L16" s="279">
        <v>38.732789243319203</v>
      </c>
      <c r="M16" s="279">
        <v>33.602006819614999</v>
      </c>
      <c r="N16" s="279">
        <v>30.5779768891475</v>
      </c>
      <c r="O16" s="280">
        <v>45.014363959880299</v>
      </c>
    </row>
    <row r="17" spans="1:15" ht="15.75" customHeight="1">
      <c r="A17" s="257"/>
      <c r="B17" s="274" t="s">
        <v>14</v>
      </c>
      <c r="C17" s="275">
        <v>45.683243408917797</v>
      </c>
      <c r="D17" s="275">
        <v>53.262451695042103</v>
      </c>
      <c r="E17" s="275">
        <v>56.891085418074901</v>
      </c>
      <c r="F17" s="275">
        <v>32.5686819639647</v>
      </c>
      <c r="G17" s="275">
        <v>44.551978475216202</v>
      </c>
      <c r="H17" s="275">
        <v>40.564176745227002</v>
      </c>
      <c r="I17" s="276">
        <v>43.593683111871897</v>
      </c>
      <c r="J17" s="275">
        <v>71.010904011822902</v>
      </c>
      <c r="K17" s="275">
        <v>36.246944696144801</v>
      </c>
      <c r="L17" s="275">
        <v>41.507003841748997</v>
      </c>
      <c r="M17" s="276">
        <v>38.111038066616601</v>
      </c>
      <c r="N17" s="276">
        <v>30.403405112582501</v>
      </c>
      <c r="O17" s="277">
        <v>44.912340323451197</v>
      </c>
    </row>
    <row r="18" spans="1:15" ht="15.75" customHeight="1">
      <c r="A18" s="257"/>
      <c r="B18" s="278" t="s">
        <v>15</v>
      </c>
      <c r="C18" s="279">
        <v>45.554675445553201</v>
      </c>
      <c r="D18" s="279">
        <v>58.275362934172698</v>
      </c>
      <c r="E18" s="279">
        <v>51.678780177197702</v>
      </c>
      <c r="F18" s="279">
        <v>28.073871612050599</v>
      </c>
      <c r="G18" s="279">
        <v>41.651362488297302</v>
      </c>
      <c r="H18" s="279">
        <v>39.478226677293797</v>
      </c>
      <c r="I18" s="279">
        <v>44.689158300092998</v>
      </c>
      <c r="J18" s="279">
        <v>72.393930685606193</v>
      </c>
      <c r="K18" s="279">
        <v>38.4881780252487</v>
      </c>
      <c r="L18" s="279">
        <v>38.9943709782033</v>
      </c>
      <c r="M18" s="279">
        <v>34.8481599878209</v>
      </c>
      <c r="N18" s="279">
        <v>33.459167618468101</v>
      </c>
      <c r="O18" s="280">
        <v>49.865030912275003</v>
      </c>
    </row>
    <row r="19" spans="1:15" s="27" customFormat="1" ht="15.75" customHeight="1">
      <c r="A19" s="205"/>
      <c r="B19" s="281" t="s">
        <v>16</v>
      </c>
      <c r="C19" s="275">
        <v>48.247075121366201</v>
      </c>
      <c r="D19" s="275">
        <v>57.035709775806602</v>
      </c>
      <c r="E19" s="275">
        <v>52.007795931373103</v>
      </c>
      <c r="F19" s="275">
        <v>39.430105680289103</v>
      </c>
      <c r="G19" s="275">
        <v>46.8249134939188</v>
      </c>
      <c r="H19" s="275">
        <v>44.290256362631197</v>
      </c>
      <c r="I19" s="276">
        <v>48.444631642117201</v>
      </c>
      <c r="J19" s="275">
        <v>72.345819342089399</v>
      </c>
      <c r="K19" s="275">
        <v>39.977721744332001</v>
      </c>
      <c r="L19" s="275">
        <v>43.552891850022398</v>
      </c>
      <c r="M19" s="276">
        <v>31.509214469490502</v>
      </c>
      <c r="N19" s="276">
        <v>35.581386757951499</v>
      </c>
      <c r="O19" s="277">
        <v>51.585872576177302</v>
      </c>
    </row>
    <row r="20" spans="1:15" ht="15.75" customHeight="1">
      <c r="A20" s="257"/>
      <c r="B20" s="278" t="s">
        <v>8</v>
      </c>
      <c r="C20" s="279">
        <v>49.446625995494998</v>
      </c>
      <c r="D20" s="279">
        <v>59.187644280873698</v>
      </c>
      <c r="E20" s="279">
        <v>58.624364954852702</v>
      </c>
      <c r="F20" s="279">
        <v>36.797819092716502</v>
      </c>
      <c r="G20" s="279">
        <v>48.488851612770702</v>
      </c>
      <c r="H20" s="279">
        <v>43.731396438533601</v>
      </c>
      <c r="I20" s="279">
        <v>49.638359864245302</v>
      </c>
      <c r="J20" s="279">
        <v>73.3349590783656</v>
      </c>
      <c r="K20" s="279">
        <v>41.640077590748803</v>
      </c>
      <c r="L20" s="279">
        <v>40.8503675651965</v>
      </c>
      <c r="M20" s="279">
        <v>30.546865257220698</v>
      </c>
      <c r="N20" s="279">
        <v>32.426001006337899</v>
      </c>
      <c r="O20" s="280">
        <v>54.8415406156941</v>
      </c>
    </row>
    <row r="21" spans="1:15" ht="15.75" customHeight="1">
      <c r="A21" s="257"/>
      <c r="B21" s="274" t="s">
        <v>9</v>
      </c>
      <c r="C21" s="282">
        <v>51.759585771829798</v>
      </c>
      <c r="D21" s="282">
        <v>59.711529144358998</v>
      </c>
      <c r="E21" s="282">
        <v>63.798309604190102</v>
      </c>
      <c r="F21" s="282">
        <v>37.359725506538403</v>
      </c>
      <c r="G21" s="282">
        <v>51.826227451745297</v>
      </c>
      <c r="H21" s="282">
        <v>47.6783432617991</v>
      </c>
      <c r="I21" s="283">
        <v>52.877619230308099</v>
      </c>
      <c r="J21" s="282">
        <v>76.559956396148095</v>
      </c>
      <c r="K21" s="282">
        <v>43.301814787167103</v>
      </c>
      <c r="L21" s="282">
        <v>44.961286152078102</v>
      </c>
      <c r="M21" s="283">
        <v>30.318560023490999</v>
      </c>
      <c r="N21" s="282">
        <v>32.308986436601202</v>
      </c>
      <c r="O21" s="284">
        <v>51.474653037077303</v>
      </c>
    </row>
    <row r="22" spans="1:15" ht="15.75" customHeight="1">
      <c r="A22" s="257"/>
      <c r="B22" s="278" t="s">
        <v>10</v>
      </c>
      <c r="C22" s="279">
        <v>50.0467459514051</v>
      </c>
      <c r="D22" s="279">
        <v>61.857671570931799</v>
      </c>
      <c r="E22" s="279">
        <v>57.013854323763198</v>
      </c>
      <c r="F22" s="279">
        <v>34.5682913793691</v>
      </c>
      <c r="G22" s="279">
        <v>48.199832218136002</v>
      </c>
      <c r="H22" s="279">
        <v>44.791189861029302</v>
      </c>
      <c r="I22" s="279">
        <v>48.262520909091698</v>
      </c>
      <c r="J22" s="279">
        <v>76.419761143762898</v>
      </c>
      <c r="K22" s="279">
        <v>43.857181044563497</v>
      </c>
      <c r="L22" s="279">
        <v>44.608531875799599</v>
      </c>
      <c r="M22" s="279">
        <v>33.4531367997091</v>
      </c>
      <c r="N22" s="279">
        <v>32.608488375438199</v>
      </c>
      <c r="O22" s="280">
        <v>52.587161040398499</v>
      </c>
    </row>
    <row r="23" spans="1:15" ht="15.75" customHeight="1">
      <c r="A23" s="257"/>
      <c r="B23" s="281" t="s">
        <v>11</v>
      </c>
      <c r="C23" s="282">
        <v>49.616204453525299</v>
      </c>
      <c r="D23" s="282">
        <v>60.823348846080798</v>
      </c>
      <c r="E23" s="282">
        <v>55.550844953299901</v>
      </c>
      <c r="F23" s="282">
        <v>37.1064041086318</v>
      </c>
      <c r="G23" s="282">
        <v>47.334795653176997</v>
      </c>
      <c r="H23" s="282">
        <v>43.978189213879403</v>
      </c>
      <c r="I23" s="283">
        <v>47.1271527435065</v>
      </c>
      <c r="J23" s="282">
        <v>74.420635525991599</v>
      </c>
      <c r="K23" s="282">
        <v>42.9626616092606</v>
      </c>
      <c r="L23" s="282">
        <v>44.730647467748298</v>
      </c>
      <c r="M23" s="283">
        <v>35.4772947690563</v>
      </c>
      <c r="N23" s="282">
        <v>36.617522604783801</v>
      </c>
      <c r="O23" s="284">
        <v>54.863190951120899</v>
      </c>
    </row>
    <row r="24" spans="1:15" ht="15.75" customHeight="1">
      <c r="A24" s="257"/>
      <c r="B24" s="278" t="s">
        <v>12</v>
      </c>
      <c r="C24" s="279">
        <v>53.284238822393299</v>
      </c>
      <c r="D24" s="279">
        <v>64.8865649620966</v>
      </c>
      <c r="E24" s="279">
        <v>66.527276176662696</v>
      </c>
      <c r="F24" s="279">
        <v>37.615376952930802</v>
      </c>
      <c r="G24" s="279">
        <v>53.1247274997164</v>
      </c>
      <c r="H24" s="279">
        <v>44.408284757825797</v>
      </c>
      <c r="I24" s="279">
        <v>50.800296952878902</v>
      </c>
      <c r="J24" s="279">
        <v>75.58763455143</v>
      </c>
      <c r="K24" s="279">
        <v>43.766116091201802</v>
      </c>
      <c r="L24" s="279">
        <v>45.708899202833699</v>
      </c>
      <c r="M24" s="279">
        <v>36.974080827917298</v>
      </c>
      <c r="N24" s="279">
        <v>34.333418120771199</v>
      </c>
      <c r="O24" s="280">
        <v>57.785575968466503</v>
      </c>
    </row>
    <row r="25" spans="1:15" ht="15.75" customHeight="1">
      <c r="A25" s="257"/>
      <c r="B25" s="281" t="s">
        <v>13</v>
      </c>
      <c r="C25" s="282">
        <v>49.770644815057601</v>
      </c>
      <c r="D25" s="282">
        <v>48.834048754923103</v>
      </c>
      <c r="E25" s="282">
        <v>65.4327698377556</v>
      </c>
      <c r="F25" s="282">
        <v>39.115594590507101</v>
      </c>
      <c r="G25" s="282">
        <v>53.433358675593801</v>
      </c>
      <c r="H25" s="282">
        <v>44.322453748540902</v>
      </c>
      <c r="I25" s="283">
        <v>52.848952202908599</v>
      </c>
      <c r="J25" s="282">
        <v>74.0895834082107</v>
      </c>
      <c r="K25" s="282">
        <v>40.2575807530066</v>
      </c>
      <c r="L25" s="282">
        <v>42.097558749584699</v>
      </c>
      <c r="M25" s="283">
        <v>39.719546483415002</v>
      </c>
      <c r="N25" s="282">
        <v>33.165971122660999</v>
      </c>
      <c r="O25" s="284">
        <v>49.568884630959303</v>
      </c>
    </row>
    <row r="26" spans="1:15" ht="15.75" customHeight="1">
      <c r="A26" s="204" t="s">
        <v>48</v>
      </c>
      <c r="B26" s="194" t="s">
        <v>50</v>
      </c>
      <c r="C26" s="279">
        <v>50.264196311869</v>
      </c>
      <c r="D26" s="279">
        <v>47.2480054346602</v>
      </c>
      <c r="E26" s="279">
        <v>72.190292200670797</v>
      </c>
      <c r="F26" s="279">
        <v>39.837978485712597</v>
      </c>
      <c r="G26" s="279">
        <v>55.138587081009803</v>
      </c>
      <c r="H26" s="279">
        <v>55.227662235267097</v>
      </c>
      <c r="I26" s="279">
        <v>50.705839036220397</v>
      </c>
      <c r="J26" s="279">
        <v>71.810149736665693</v>
      </c>
      <c r="K26" s="279">
        <v>36.939248821621298</v>
      </c>
      <c r="L26" s="279">
        <v>41.423289857941597</v>
      </c>
      <c r="M26" s="279">
        <v>37.738240492642497</v>
      </c>
      <c r="N26" s="279">
        <v>35.809333511236098</v>
      </c>
      <c r="O26" s="280">
        <v>44.084203448821398</v>
      </c>
    </row>
    <row r="27" spans="1:15" ht="15.75" customHeight="1">
      <c r="A27" s="188"/>
      <c r="B27" s="189" t="s">
        <v>52</v>
      </c>
      <c r="C27" s="282">
        <v>50.684678550490801</v>
      </c>
      <c r="D27" s="282">
        <v>61.136734681829203</v>
      </c>
      <c r="E27" s="282">
        <v>69.247764802153895</v>
      </c>
      <c r="F27" s="282">
        <v>31.3341398956399</v>
      </c>
      <c r="G27" s="282">
        <v>51.358084822165402</v>
      </c>
      <c r="H27" s="282">
        <v>39.927160754698498</v>
      </c>
      <c r="I27" s="283">
        <v>49.493723105452602</v>
      </c>
      <c r="J27" s="282">
        <v>75.634759058806694</v>
      </c>
      <c r="K27" s="282">
        <v>39.545602035780398</v>
      </c>
      <c r="L27" s="282">
        <v>39.374845999507201</v>
      </c>
      <c r="M27" s="283">
        <v>37.608739286311298</v>
      </c>
      <c r="N27" s="282">
        <v>30.391071633322799</v>
      </c>
      <c r="O27" s="284">
        <v>47.172209277695401</v>
      </c>
    </row>
    <row r="28" spans="1:15" ht="15.75" customHeight="1">
      <c r="A28" s="188"/>
      <c r="B28" s="194" t="s">
        <v>61</v>
      </c>
      <c r="C28" s="279">
        <v>32.7763298218727</v>
      </c>
      <c r="D28" s="279">
        <v>37.545358358153997</v>
      </c>
      <c r="E28" s="279">
        <v>36.920561155002702</v>
      </c>
      <c r="F28" s="279">
        <v>20.597731520018101</v>
      </c>
      <c r="G28" s="279">
        <v>31.260175191123398</v>
      </c>
      <c r="H28" s="279">
        <v>29.816606381924501</v>
      </c>
      <c r="I28" s="279">
        <v>30.581262514287602</v>
      </c>
      <c r="J28" s="279">
        <v>62.666414922753603</v>
      </c>
      <c r="K28" s="279">
        <v>28.704412667328999</v>
      </c>
      <c r="L28" s="279">
        <v>28.407672858540099</v>
      </c>
      <c r="M28" s="279">
        <v>31.647756796745099</v>
      </c>
      <c r="N28" s="279">
        <v>25.1620798148133</v>
      </c>
      <c r="O28" s="280">
        <v>35.572029077496097</v>
      </c>
    </row>
    <row r="29" spans="1:15" ht="15.75" customHeight="1">
      <c r="A29" s="188"/>
      <c r="B29" s="189" t="s">
        <v>62</v>
      </c>
      <c r="C29" s="282">
        <v>8.8581619630467703</v>
      </c>
      <c r="D29" s="282">
        <v>8.7766727179664201</v>
      </c>
      <c r="E29" s="282">
        <v>5.6035864034853704</v>
      </c>
      <c r="F29" s="282">
        <v>7.0193843188929899</v>
      </c>
      <c r="G29" s="282">
        <v>9.3129093866628399</v>
      </c>
      <c r="H29" s="282">
        <v>11.840151883494199</v>
      </c>
      <c r="I29" s="283">
        <v>9.6944658247334008</v>
      </c>
      <c r="J29" s="282" t="s">
        <v>88</v>
      </c>
      <c r="K29" s="282">
        <v>7.7367627522994802</v>
      </c>
      <c r="L29" s="282">
        <v>12.2250209309368</v>
      </c>
      <c r="M29" s="283">
        <v>9.49566413682372</v>
      </c>
      <c r="N29" s="282">
        <v>8.4601867153876693</v>
      </c>
      <c r="O29" s="284">
        <v>24.340560072267401</v>
      </c>
    </row>
    <row r="30" spans="1:15" ht="15.75" customHeight="1">
      <c r="A30" s="188"/>
      <c r="B30" s="194" t="s">
        <v>15</v>
      </c>
      <c r="C30" s="279">
        <v>11.2602156841865</v>
      </c>
      <c r="D30" s="279">
        <v>10.0552204776336</v>
      </c>
      <c r="E30" s="279">
        <v>13.478204031832</v>
      </c>
      <c r="F30" s="279">
        <v>12.028620295266</v>
      </c>
      <c r="G30" s="279">
        <v>9.07726065998148</v>
      </c>
      <c r="H30" s="279">
        <v>11.484788416899001</v>
      </c>
      <c r="I30" s="279">
        <v>13.849316590092799</v>
      </c>
      <c r="J30" s="279" t="s">
        <v>88</v>
      </c>
      <c r="K30" s="279">
        <v>10.447960631241299</v>
      </c>
      <c r="L30" s="279">
        <v>11.489354423992999</v>
      </c>
      <c r="M30" s="279">
        <v>8.1058637171383303</v>
      </c>
      <c r="N30" s="279">
        <v>17.121447429725102</v>
      </c>
      <c r="O30" s="280">
        <v>29.6033994334278</v>
      </c>
    </row>
    <row r="31" spans="1:15" ht="15.75" customHeight="1">
      <c r="A31" s="188"/>
      <c r="B31" s="199" t="s">
        <v>63</v>
      </c>
      <c r="C31" s="201">
        <v>12.7130574760789</v>
      </c>
      <c r="D31" s="201">
        <v>11.8014385459077</v>
      </c>
      <c r="E31" s="201">
        <v>15.752580381673701</v>
      </c>
      <c r="F31" s="201">
        <v>9.1694963799100009</v>
      </c>
      <c r="G31" s="201">
        <v>10.7862485062502</v>
      </c>
      <c r="H31" s="201">
        <v>9.2255834532972703</v>
      </c>
      <c r="I31" s="201">
        <v>15.369311430594101</v>
      </c>
      <c r="J31" s="201" t="s">
        <v>88</v>
      </c>
      <c r="K31" s="201">
        <v>12.115263441795401</v>
      </c>
      <c r="L31" s="201">
        <v>13.155807426685101</v>
      </c>
      <c r="M31" s="201">
        <v>12.909865675170099</v>
      </c>
      <c r="N31" s="201">
        <v>17.973150159494299</v>
      </c>
      <c r="O31" s="202">
        <v>25.9494680851064</v>
      </c>
    </row>
    <row r="32" spans="1:15" ht="15.75" customHeight="1">
      <c r="A32" s="188"/>
      <c r="B32" s="194" t="s">
        <v>78</v>
      </c>
      <c r="C32" s="196">
        <v>14.053146075945801</v>
      </c>
      <c r="D32" s="196">
        <v>10.0487595187531</v>
      </c>
      <c r="E32" s="196">
        <v>17.758599465015301</v>
      </c>
      <c r="F32" s="196">
        <v>10.7161280876373</v>
      </c>
      <c r="G32" s="196">
        <v>14.0141408774358</v>
      </c>
      <c r="H32" s="196">
        <v>10.1413905338123</v>
      </c>
      <c r="I32" s="196">
        <v>20.197584807123501</v>
      </c>
      <c r="J32" s="196" t="s">
        <v>88</v>
      </c>
      <c r="K32" s="196">
        <v>14.0899595097793</v>
      </c>
      <c r="L32" s="196">
        <v>12.6725231913197</v>
      </c>
      <c r="M32" s="196">
        <v>16.0519028892565</v>
      </c>
      <c r="N32" s="196">
        <v>19.0171994615641</v>
      </c>
      <c r="O32" s="197">
        <v>31.511088189788602</v>
      </c>
    </row>
    <row r="33" spans="1:15" ht="15.75" customHeight="1">
      <c r="A33" s="188"/>
      <c r="B33" s="199" t="s">
        <v>9</v>
      </c>
      <c r="C33" s="201">
        <v>13.5762612480895</v>
      </c>
      <c r="D33" s="201">
        <v>10.034896524393799</v>
      </c>
      <c r="E33" s="201">
        <v>9.2816506731811099</v>
      </c>
      <c r="F33" s="201">
        <v>13.533000291237199</v>
      </c>
      <c r="G33" s="201">
        <v>13.684508933183</v>
      </c>
      <c r="H33" s="201">
        <v>12.101859699348299</v>
      </c>
      <c r="I33" s="201">
        <v>17.800137382033601</v>
      </c>
      <c r="J33" s="201" t="s">
        <v>88</v>
      </c>
      <c r="K33" s="201">
        <v>13.638375892817299</v>
      </c>
      <c r="L33" s="201">
        <v>13.5669341191977</v>
      </c>
      <c r="M33" s="201">
        <v>17.637568087866001</v>
      </c>
      <c r="N33" s="201">
        <v>16.591447881491298</v>
      </c>
      <c r="O33" s="202">
        <v>35.520059092377998</v>
      </c>
    </row>
    <row r="34" spans="1:15" ht="15.75" customHeight="1">
      <c r="A34" s="188"/>
      <c r="B34" s="194" t="s">
        <v>10</v>
      </c>
      <c r="C34" s="195">
        <v>17.934149914027302</v>
      </c>
      <c r="D34" s="196">
        <v>13.0195324229677</v>
      </c>
      <c r="E34" s="196">
        <v>8.8357661603450506</v>
      </c>
      <c r="F34" s="196">
        <v>19.2867741328912</v>
      </c>
      <c r="G34" s="196">
        <v>19.352166618159799</v>
      </c>
      <c r="H34" s="196">
        <v>21.460317324258799</v>
      </c>
      <c r="I34" s="196">
        <v>22.2384078167923</v>
      </c>
      <c r="J34" s="196">
        <v>0.83333333333333004</v>
      </c>
      <c r="K34" s="196">
        <v>18.519748484649899</v>
      </c>
      <c r="L34" s="196">
        <v>20.766260246215101</v>
      </c>
      <c r="M34" s="196">
        <v>25.194424771665201</v>
      </c>
      <c r="N34" s="196">
        <v>23.638328003911401</v>
      </c>
      <c r="O34" s="197">
        <v>29.141202959150899</v>
      </c>
    </row>
    <row r="35" spans="1:15" ht="15.75" customHeight="1">
      <c r="A35" s="188"/>
      <c r="B35" s="199" t="s">
        <v>11</v>
      </c>
      <c r="C35" s="200">
        <v>25.807055043920201</v>
      </c>
      <c r="D35" s="201">
        <v>19.3490527499706</v>
      </c>
      <c r="E35" s="201">
        <v>23.109353008396798</v>
      </c>
      <c r="F35" s="201">
        <v>28.8435952171438</v>
      </c>
      <c r="G35" s="201">
        <v>28.150604427494098</v>
      </c>
      <c r="H35" s="201">
        <v>33.2744571156978</v>
      </c>
      <c r="I35" s="201">
        <v>27.107908692849598</v>
      </c>
      <c r="J35" s="201">
        <v>20.393188801928599</v>
      </c>
      <c r="K35" s="201">
        <v>26.1776448382494</v>
      </c>
      <c r="L35" s="201">
        <v>28.318166664424201</v>
      </c>
      <c r="M35" s="201">
        <v>34.8005541583248</v>
      </c>
      <c r="N35" s="201">
        <v>26.3894540012069</v>
      </c>
      <c r="O35" s="202">
        <v>25.960295475530899</v>
      </c>
    </row>
    <row r="36" spans="1:15" ht="15.75" customHeight="1">
      <c r="A36" s="188"/>
      <c r="B36" s="194" t="s">
        <v>12</v>
      </c>
      <c r="C36" s="195">
        <v>30.659247008593798</v>
      </c>
      <c r="D36" s="196">
        <v>25.8708761497886</v>
      </c>
      <c r="E36" s="196">
        <v>29.760832602555499</v>
      </c>
      <c r="F36" s="196">
        <v>29.7772666129874</v>
      </c>
      <c r="G36" s="196">
        <v>33.257734745909602</v>
      </c>
      <c r="H36" s="196">
        <v>34.1349903024932</v>
      </c>
      <c r="I36" s="196">
        <v>31.981303686315599</v>
      </c>
      <c r="J36" s="196">
        <v>34.1277747886909</v>
      </c>
      <c r="K36" s="196">
        <v>30.422750152637601</v>
      </c>
      <c r="L36" s="196">
        <v>33.013667013284802</v>
      </c>
      <c r="M36" s="196">
        <v>34.642936697670898</v>
      </c>
      <c r="N36" s="196">
        <v>33.410736423206401</v>
      </c>
      <c r="O36" s="197">
        <v>32.2858495030762</v>
      </c>
    </row>
    <row r="37" spans="1:15" ht="15.75" customHeight="1">
      <c r="A37" s="188"/>
      <c r="B37" s="199" t="s">
        <v>13</v>
      </c>
      <c r="C37" s="200">
        <v>32.775973093366197</v>
      </c>
      <c r="D37" s="201">
        <v>26.027208192684899</v>
      </c>
      <c r="E37" s="201">
        <v>35.1910198752187</v>
      </c>
      <c r="F37" s="201">
        <v>30.3875669907559</v>
      </c>
      <c r="G37" s="201">
        <v>37.439023258481299</v>
      </c>
      <c r="H37" s="201">
        <v>35.750727288681297</v>
      </c>
      <c r="I37" s="201">
        <v>36.693032298924599</v>
      </c>
      <c r="J37" s="201">
        <v>39.044602722976997</v>
      </c>
      <c r="K37" s="201">
        <v>30.802796174203198</v>
      </c>
      <c r="L37" s="201">
        <v>31.467240707309099</v>
      </c>
      <c r="M37" s="201">
        <v>34.451300001936701</v>
      </c>
      <c r="N37" s="201">
        <v>34.785470930078802</v>
      </c>
      <c r="O37" s="202">
        <v>26.122719641068301</v>
      </c>
    </row>
    <row r="38" spans="1:15" ht="15.75" customHeight="1">
      <c r="A38" s="229" t="s">
        <v>99</v>
      </c>
      <c r="B38" s="229" t="s">
        <v>50</v>
      </c>
      <c r="C38" s="195">
        <v>31.928493331026299</v>
      </c>
      <c r="D38" s="196">
        <v>20.633424796034301</v>
      </c>
      <c r="E38" s="196">
        <v>43.148346945237499</v>
      </c>
      <c r="F38" s="196">
        <v>28.404708402579601</v>
      </c>
      <c r="G38" s="196">
        <v>42.359187218250099</v>
      </c>
      <c r="H38" s="196">
        <v>36.470090413416798</v>
      </c>
      <c r="I38" s="196">
        <v>33.8002892925808</v>
      </c>
      <c r="J38" s="196">
        <v>45.0336531205824</v>
      </c>
      <c r="K38" s="196">
        <v>23.004982318650701</v>
      </c>
      <c r="L38" s="196">
        <v>29.223806483717699</v>
      </c>
      <c r="M38" s="196">
        <v>31.8303732856103</v>
      </c>
      <c r="N38" s="196">
        <v>31.103212208044301</v>
      </c>
      <c r="O38" s="197">
        <v>25.002526911608602</v>
      </c>
    </row>
    <row r="39" spans="1:15" ht="15.75" customHeight="1">
      <c r="A39" s="208"/>
      <c r="B39" s="208" t="s">
        <v>44</v>
      </c>
      <c r="C39" s="200">
        <v>31.502726401168001</v>
      </c>
      <c r="D39" s="201">
        <v>24.071176928524</v>
      </c>
      <c r="E39" s="201">
        <v>34.8484671868041</v>
      </c>
      <c r="F39" s="201">
        <v>26.311059340794099</v>
      </c>
      <c r="G39" s="201">
        <v>35.710209676788402</v>
      </c>
      <c r="H39" s="201">
        <v>30.541558178073998</v>
      </c>
      <c r="I39" s="201">
        <v>35.991555156658002</v>
      </c>
      <c r="J39" s="201">
        <v>49.715612723183398</v>
      </c>
      <c r="K39" s="201">
        <v>27.965372126654099</v>
      </c>
      <c r="L39" s="201">
        <v>32.347373919049303</v>
      </c>
      <c r="M39" s="201">
        <v>30.240651037720902</v>
      </c>
      <c r="N39" s="201">
        <v>31.526138591124202</v>
      </c>
      <c r="O39" s="202">
        <v>28.871649706177401</v>
      </c>
    </row>
    <row r="40" spans="1:15" ht="15.75" customHeight="1">
      <c r="A40" s="208"/>
      <c r="B40" s="229" t="s">
        <v>45</v>
      </c>
      <c r="C40" s="195">
        <v>35.3006491598167</v>
      </c>
      <c r="D40" s="196">
        <v>25.956022939786799</v>
      </c>
      <c r="E40" s="196">
        <v>45.561538252541098</v>
      </c>
      <c r="F40" s="196">
        <v>30.7811725749741</v>
      </c>
      <c r="G40" s="196">
        <v>38.799403034185403</v>
      </c>
      <c r="H40" s="196">
        <v>33.985958058864398</v>
      </c>
      <c r="I40" s="196">
        <v>37.933731489166803</v>
      </c>
      <c r="J40" s="196">
        <v>52.814266084130402</v>
      </c>
      <c r="K40" s="196">
        <v>33.425270728759997</v>
      </c>
      <c r="L40" s="196">
        <v>34.995957027283701</v>
      </c>
      <c r="M40" s="196">
        <v>34.859721570724503</v>
      </c>
      <c r="N40" s="196">
        <v>31.351639389235999</v>
      </c>
      <c r="O40" s="197">
        <v>24.423210667956798</v>
      </c>
    </row>
    <row r="41" spans="1:15" ht="15.75" customHeight="1">
      <c r="A41" s="208"/>
      <c r="B41" s="208" t="s">
        <v>14</v>
      </c>
      <c r="C41" s="200">
        <v>28.878686914474599</v>
      </c>
      <c r="D41" s="201">
        <v>22.5088688068649</v>
      </c>
      <c r="E41" s="201">
        <v>35.976540496990097</v>
      </c>
      <c r="F41" s="201">
        <v>24.406464564498101</v>
      </c>
      <c r="G41" s="201">
        <v>25.552757660643099</v>
      </c>
      <c r="H41" s="201">
        <v>31.262200981070801</v>
      </c>
      <c r="I41" s="201">
        <v>28.0452578653858</v>
      </c>
      <c r="J41" s="201">
        <v>53.716977475161997</v>
      </c>
      <c r="K41" s="201">
        <v>29.0146907826452</v>
      </c>
      <c r="L41" s="201">
        <v>32.5452373319429</v>
      </c>
      <c r="M41" s="201">
        <v>30.6992631830466</v>
      </c>
      <c r="N41" s="201">
        <v>25.2180168367614</v>
      </c>
      <c r="O41" s="202">
        <v>26.6526610644258</v>
      </c>
    </row>
    <row r="42" spans="1:15" ht="15.75" customHeight="1">
      <c r="A42" s="208"/>
      <c r="B42" s="229" t="s">
        <v>15</v>
      </c>
      <c r="C42" s="195">
        <v>25.667960169897</v>
      </c>
      <c r="D42" s="196">
        <v>22.789914811134601</v>
      </c>
      <c r="E42" s="196">
        <v>27.854991397139798</v>
      </c>
      <c r="F42" s="196">
        <v>18.523150348121401</v>
      </c>
      <c r="G42" s="196">
        <v>28.2304753937652</v>
      </c>
      <c r="H42" s="196">
        <v>19.0038503126401</v>
      </c>
      <c r="I42" s="196">
        <v>29.180140476786701</v>
      </c>
      <c r="J42" s="196">
        <v>51.602974609703701</v>
      </c>
      <c r="K42" s="196">
        <v>17.794850620815801</v>
      </c>
      <c r="L42" s="196">
        <v>27.9097928615525</v>
      </c>
      <c r="M42" s="196">
        <v>25.716354515989799</v>
      </c>
      <c r="N42" s="196">
        <v>22.986112194813</v>
      </c>
      <c r="O42" s="197">
        <v>19.906026926899798</v>
      </c>
    </row>
    <row r="43" spans="1:15" ht="15.75" customHeight="1">
      <c r="A43" s="208"/>
      <c r="B43" s="208" t="s">
        <v>16</v>
      </c>
      <c r="C43" s="200">
        <v>36.222666893436099</v>
      </c>
      <c r="D43" s="201">
        <v>28.975599853919</v>
      </c>
      <c r="E43" s="201">
        <v>45.477611530087103</v>
      </c>
      <c r="F43" s="201">
        <v>31.1627964153564</v>
      </c>
      <c r="G43" s="201">
        <v>43.9344759123546</v>
      </c>
      <c r="H43" s="201">
        <v>32.200327010403399</v>
      </c>
      <c r="I43" s="201">
        <v>37.104074394831599</v>
      </c>
      <c r="J43" s="201">
        <v>65.387927765465307</v>
      </c>
      <c r="K43" s="201">
        <v>25.805829551887602</v>
      </c>
      <c r="L43" s="201">
        <v>32.861181670034</v>
      </c>
      <c r="M43" s="201">
        <v>36.554703294265799</v>
      </c>
      <c r="N43" s="201">
        <v>30.611834654586598</v>
      </c>
      <c r="O43" s="202">
        <v>29.9993905040531</v>
      </c>
    </row>
    <row r="44" spans="1:15" ht="15.75" customHeight="1">
      <c r="A44" s="208"/>
      <c r="B44" s="229" t="s">
        <v>8</v>
      </c>
      <c r="C44" s="195">
        <v>43.363045565507797</v>
      </c>
      <c r="D44" s="196">
        <v>33.854047227061599</v>
      </c>
      <c r="E44" s="196">
        <v>56.103710376398503</v>
      </c>
      <c r="F44" s="196">
        <v>35.5510912214908</v>
      </c>
      <c r="G44" s="196">
        <v>51.849754818399703</v>
      </c>
      <c r="H44" s="196">
        <v>41.133115221146198</v>
      </c>
      <c r="I44" s="196">
        <v>48.487104936425197</v>
      </c>
      <c r="J44" s="196">
        <v>70.320652754791098</v>
      </c>
      <c r="K44" s="196">
        <v>33.763189595852197</v>
      </c>
      <c r="L44" s="196">
        <v>37.809899743863298</v>
      </c>
      <c r="M44" s="196">
        <v>36.945079532171903</v>
      </c>
      <c r="N44" s="196">
        <v>34.407251286983502</v>
      </c>
      <c r="O44" s="197">
        <v>38.500816464062602</v>
      </c>
    </row>
    <row r="45" spans="1:15" ht="15.75" customHeight="1">
      <c r="A45" s="208"/>
      <c r="B45" s="208" t="s">
        <v>9</v>
      </c>
      <c r="C45" s="200">
        <v>45.253455266712301</v>
      </c>
      <c r="D45" s="201">
        <v>38.426952004139103</v>
      </c>
      <c r="E45" s="201">
        <v>57.420869813554503</v>
      </c>
      <c r="F45" s="201">
        <v>34.184107608086101</v>
      </c>
      <c r="G45" s="201">
        <v>52.636301528960097</v>
      </c>
      <c r="H45" s="201">
        <v>41.3145653660428</v>
      </c>
      <c r="I45" s="201">
        <v>50.2366734868923</v>
      </c>
      <c r="J45" s="201">
        <v>70.954870425288505</v>
      </c>
      <c r="K45" s="201">
        <v>36.467676598383598</v>
      </c>
      <c r="L45" s="201">
        <v>41.870345951591702</v>
      </c>
      <c r="M45" s="201">
        <v>38.222434552095798</v>
      </c>
      <c r="N45" s="201">
        <v>35.413548635762801</v>
      </c>
      <c r="O45" s="202">
        <v>42.853703831075002</v>
      </c>
    </row>
    <row r="46" spans="1:15" ht="15.75" customHeight="1">
      <c r="A46" s="208"/>
      <c r="B46" s="229" t="s">
        <v>10</v>
      </c>
      <c r="C46" s="195">
        <v>47.090087327901401</v>
      </c>
      <c r="D46" s="196">
        <v>42.587706175805998</v>
      </c>
      <c r="E46" s="196">
        <v>57.703975468859397</v>
      </c>
      <c r="F46" s="196">
        <v>37.334097174171703</v>
      </c>
      <c r="G46" s="196">
        <v>52.413967613231797</v>
      </c>
      <c r="H46" s="196">
        <v>40.451308483396097</v>
      </c>
      <c r="I46" s="196">
        <v>51.956234635226899</v>
      </c>
      <c r="J46" s="196">
        <v>71.326981739166797</v>
      </c>
      <c r="K46" s="196">
        <v>39.375005547347001</v>
      </c>
      <c r="L46" s="196">
        <v>42.926434158070897</v>
      </c>
      <c r="M46" s="196">
        <v>42.0822642284406</v>
      </c>
      <c r="N46" s="196">
        <v>37.017792183024198</v>
      </c>
      <c r="O46" s="197">
        <v>40.957433773617304</v>
      </c>
    </row>
    <row r="47" spans="1:15" ht="15.75" customHeight="1">
      <c r="A47" s="208"/>
      <c r="B47" s="208" t="s">
        <v>11</v>
      </c>
      <c r="C47" s="200">
        <v>52.383790317572299</v>
      </c>
      <c r="D47" s="201">
        <v>48.668517134319899</v>
      </c>
      <c r="E47" s="201">
        <v>65.032643436663406</v>
      </c>
      <c r="F47" s="201">
        <v>44.578003751007799</v>
      </c>
      <c r="G47" s="201">
        <v>60.782584266646502</v>
      </c>
      <c r="H47" s="201">
        <v>48.325756161360097</v>
      </c>
      <c r="I47" s="201">
        <v>54.946194174479203</v>
      </c>
      <c r="J47" s="201">
        <v>72.526370286708797</v>
      </c>
      <c r="K47" s="201">
        <v>41.891924738118199</v>
      </c>
      <c r="L47" s="201">
        <v>48.116488867239497</v>
      </c>
      <c r="M47" s="201">
        <v>41.070708140951702</v>
      </c>
      <c r="N47" s="201">
        <v>40.3240670884921</v>
      </c>
      <c r="O47" s="202">
        <v>40.317065589058103</v>
      </c>
    </row>
    <row r="48" spans="1:15" ht="15.75" customHeight="1">
      <c r="A48" s="208"/>
      <c r="B48" s="229" t="s">
        <v>12</v>
      </c>
      <c r="C48" s="195">
        <v>55.903470839899697</v>
      </c>
      <c r="D48" s="196">
        <v>56.068489085397303</v>
      </c>
      <c r="E48" s="196">
        <v>71.974360776973697</v>
      </c>
      <c r="F48" s="196">
        <v>42.707843140624597</v>
      </c>
      <c r="G48" s="196">
        <v>59.884568182367701</v>
      </c>
      <c r="H48" s="196">
        <v>47.314816630473601</v>
      </c>
      <c r="I48" s="196">
        <v>59.6587027453945</v>
      </c>
      <c r="J48" s="196">
        <v>75.526944023077107</v>
      </c>
      <c r="K48" s="196">
        <v>49.654738570380999</v>
      </c>
      <c r="L48" s="196">
        <v>47.583075075824397</v>
      </c>
      <c r="M48" s="196">
        <v>42.325114095085198</v>
      </c>
      <c r="N48" s="196">
        <v>45.590435181082398</v>
      </c>
      <c r="O48" s="197">
        <v>42.5383034928089</v>
      </c>
    </row>
    <row r="49" spans="1:15" ht="15.75" customHeight="1">
      <c r="A49" s="208"/>
      <c r="B49" s="208" t="s">
        <v>13</v>
      </c>
      <c r="C49" s="200">
        <v>54.397560654086597</v>
      </c>
      <c r="D49" s="201">
        <v>46.3489503762802</v>
      </c>
      <c r="E49" s="201">
        <v>72.976687563178004</v>
      </c>
      <c r="F49" s="201">
        <v>44.309297975993303</v>
      </c>
      <c r="G49" s="201">
        <v>61.090858089807803</v>
      </c>
      <c r="H49" s="201">
        <v>49.4619425099362</v>
      </c>
      <c r="I49" s="201">
        <v>58.986547104010697</v>
      </c>
      <c r="J49" s="201">
        <v>75.158873850899099</v>
      </c>
      <c r="K49" s="201">
        <v>47.037382560234398</v>
      </c>
      <c r="L49" s="201">
        <v>48.070015484646397</v>
      </c>
      <c r="M49" s="201">
        <v>43.537336814922099</v>
      </c>
      <c r="N49" s="201">
        <v>43.651340768083898</v>
      </c>
      <c r="O49" s="202">
        <v>47.758630243253698</v>
      </c>
    </row>
    <row r="50" spans="1:15" s="27" customFormat="1" ht="15.75" customHeight="1">
      <c r="A50" s="229" t="s">
        <v>126</v>
      </c>
      <c r="B50" s="229" t="s">
        <v>50</v>
      </c>
      <c r="C50" s="195">
        <v>52.004496726303302</v>
      </c>
      <c r="D50" s="196">
        <v>41.148716368062502</v>
      </c>
      <c r="E50" s="196">
        <v>76.975062751519701</v>
      </c>
      <c r="F50" s="196">
        <v>42.6450252370621</v>
      </c>
      <c r="G50" s="196">
        <v>61.484037348524197</v>
      </c>
      <c r="H50" s="196">
        <v>52.204298865194403</v>
      </c>
      <c r="I50" s="196">
        <v>55.918999275169298</v>
      </c>
      <c r="J50" s="196">
        <v>78.153787723648307</v>
      </c>
      <c r="K50" s="196">
        <v>35.889031903578498</v>
      </c>
      <c r="L50" s="196">
        <v>41.989204792263799</v>
      </c>
      <c r="M50" s="196">
        <v>40.6394142389046</v>
      </c>
      <c r="N50" s="196">
        <v>41.669331367777502</v>
      </c>
      <c r="O50" s="197">
        <v>42.164120825914502</v>
      </c>
    </row>
    <row r="51" spans="1:15" s="27" customFormat="1" ht="15.75" customHeight="1">
      <c r="A51" s="208"/>
      <c r="B51" s="208" t="s">
        <v>44</v>
      </c>
      <c r="C51" s="200">
        <v>50.446745982705103</v>
      </c>
      <c r="D51" s="201">
        <v>53.462348731356002</v>
      </c>
      <c r="E51" s="201">
        <v>70.054522122131303</v>
      </c>
      <c r="F51" s="201">
        <v>35.694901187748897</v>
      </c>
      <c r="G51" s="201">
        <v>51.849832542237699</v>
      </c>
      <c r="H51" s="201">
        <v>41.255170453993898</v>
      </c>
      <c r="I51" s="201">
        <v>53.354766348928599</v>
      </c>
      <c r="J51" s="201">
        <v>74.487318694756397</v>
      </c>
      <c r="K51" s="201">
        <v>39.168963694703102</v>
      </c>
      <c r="L51" s="201">
        <v>40.372290846712303</v>
      </c>
      <c r="M51" s="201">
        <v>35.463912206648502</v>
      </c>
      <c r="N51" s="201">
        <v>38.908351305034799</v>
      </c>
      <c r="O51" s="202">
        <v>43.768086794265898</v>
      </c>
    </row>
    <row r="52" spans="1:15" ht="15.75" customHeight="1">
      <c r="A52" s="208"/>
      <c r="B52" s="229" t="s">
        <v>45</v>
      </c>
      <c r="C52" s="195">
        <v>53.580423673003096</v>
      </c>
      <c r="D52" s="196">
        <v>60.488269802939399</v>
      </c>
      <c r="E52" s="196">
        <v>72.669806382523802</v>
      </c>
      <c r="F52" s="196">
        <v>35.132907876871897</v>
      </c>
      <c r="G52" s="196">
        <v>55.847525466847799</v>
      </c>
      <c r="H52" s="196">
        <v>41.670950958951103</v>
      </c>
      <c r="I52" s="196">
        <v>57.216326096096203</v>
      </c>
      <c r="J52" s="196">
        <v>72.216928137254897</v>
      </c>
      <c r="K52" s="196">
        <v>41.986992240084497</v>
      </c>
      <c r="L52" s="196">
        <v>43.220922412423199</v>
      </c>
      <c r="M52" s="196">
        <v>39.828182136953401</v>
      </c>
      <c r="N52" s="196">
        <v>36.812636424469098</v>
      </c>
      <c r="O52" s="197">
        <v>47.014104658487902</v>
      </c>
    </row>
    <row r="53" spans="1:15" s="27" customFormat="1" ht="15.75" customHeight="1">
      <c r="A53" s="208"/>
      <c r="B53" s="208" t="s">
        <v>14</v>
      </c>
      <c r="C53" s="200">
        <v>54.791668908784402</v>
      </c>
      <c r="D53" s="201">
        <v>56.412032084133998</v>
      </c>
      <c r="E53" s="201">
        <v>71.763628675492697</v>
      </c>
      <c r="F53" s="201">
        <v>40.655019772230197</v>
      </c>
      <c r="G53" s="201">
        <v>57.6220859896045</v>
      </c>
      <c r="H53" s="201">
        <v>49.341902326691098</v>
      </c>
      <c r="I53" s="201">
        <v>59.826661290726001</v>
      </c>
      <c r="J53" s="201">
        <v>70.549381421681701</v>
      </c>
      <c r="K53" s="201">
        <v>43.543704030904202</v>
      </c>
      <c r="L53" s="201">
        <v>44.446564730629497</v>
      </c>
      <c r="M53" s="201">
        <v>47.639368574555697</v>
      </c>
      <c r="N53" s="201">
        <v>41.9480371680446</v>
      </c>
      <c r="O53" s="202">
        <v>46.694560669456102</v>
      </c>
    </row>
    <row r="54" spans="1:15" ht="15.75" customHeight="1">
      <c r="A54" s="208"/>
      <c r="B54" s="229" t="s">
        <v>15</v>
      </c>
      <c r="C54" s="195">
        <v>49.988416275309604</v>
      </c>
      <c r="D54" s="196">
        <v>59.278022277670999</v>
      </c>
      <c r="E54" s="196">
        <v>62.345420855149001</v>
      </c>
      <c r="F54" s="196">
        <v>32.123719414452196</v>
      </c>
      <c r="G54" s="196">
        <v>49.5991574462033</v>
      </c>
      <c r="H54" s="196">
        <v>40.358562821895802</v>
      </c>
      <c r="I54" s="196">
        <v>54.454156651705901</v>
      </c>
      <c r="J54" s="196">
        <v>66.257802446148304</v>
      </c>
      <c r="K54" s="196">
        <v>42.222005908118703</v>
      </c>
      <c r="L54" s="196">
        <v>41.146191836453802</v>
      </c>
      <c r="M54" s="196">
        <v>35.766533891570198</v>
      </c>
      <c r="N54" s="196">
        <v>34.391195093817402</v>
      </c>
      <c r="O54" s="197">
        <v>48.1487561699007</v>
      </c>
    </row>
    <row r="55" spans="1:15" s="27" customFormat="1" ht="15.75" customHeight="1">
      <c r="A55" s="208"/>
      <c r="B55" s="208" t="s">
        <v>16</v>
      </c>
      <c r="C55" s="200">
        <v>54.359552953975303</v>
      </c>
      <c r="D55" s="201">
        <v>59.260585767723597</v>
      </c>
      <c r="E55" s="201">
        <v>69.963731192754594</v>
      </c>
      <c r="F55" s="201">
        <v>39.970745501926999</v>
      </c>
      <c r="G55" s="201">
        <v>56.940229201854301</v>
      </c>
      <c r="H55" s="201">
        <v>43.931441442870501</v>
      </c>
      <c r="I55" s="201">
        <v>58.992462240588502</v>
      </c>
      <c r="J55" s="201">
        <v>70.865408668678995</v>
      </c>
      <c r="K55" s="201">
        <v>42.079605618813197</v>
      </c>
      <c r="L55" s="201">
        <v>45.196032257724099</v>
      </c>
      <c r="M55" s="201">
        <v>41.172032881703501</v>
      </c>
      <c r="N55" s="201">
        <v>42.685762601938102</v>
      </c>
      <c r="O55" s="202">
        <v>51.191358223539403</v>
      </c>
    </row>
    <row r="56" spans="1:15" ht="15.75" customHeight="1">
      <c r="A56" s="208"/>
      <c r="B56" s="229" t="s">
        <v>8</v>
      </c>
      <c r="C56" s="195">
        <v>59.243842335950497</v>
      </c>
      <c r="D56" s="196">
        <v>62.855152766002398</v>
      </c>
      <c r="E56" s="196">
        <v>76.726393841137806</v>
      </c>
      <c r="F56" s="196">
        <v>45.184371557308602</v>
      </c>
      <c r="G56" s="196">
        <v>60.535235281832399</v>
      </c>
      <c r="H56" s="196">
        <v>52.631766739865903</v>
      </c>
      <c r="I56" s="196">
        <v>64.326285084122304</v>
      </c>
      <c r="J56" s="196">
        <v>71.6481732092317</v>
      </c>
      <c r="K56" s="196">
        <v>51.262798016587197</v>
      </c>
      <c r="L56" s="196">
        <v>47.4049552156904</v>
      </c>
      <c r="M56" s="196">
        <v>44.605850412768</v>
      </c>
      <c r="N56" s="196">
        <v>46.205156556988797</v>
      </c>
      <c r="O56" s="197">
        <v>53.213666517861803</v>
      </c>
    </row>
    <row r="57" spans="1:15" s="27" customFormat="1" ht="15.75" customHeight="1">
      <c r="A57" s="208"/>
      <c r="B57" s="208" t="s">
        <v>9</v>
      </c>
      <c r="C57" s="200">
        <v>58.5518796588768</v>
      </c>
      <c r="D57" s="201">
        <v>64.414553616126895</v>
      </c>
      <c r="E57" s="201">
        <v>76.4620290740055</v>
      </c>
      <c r="F57" s="201">
        <v>38.570545650136303</v>
      </c>
      <c r="G57" s="201">
        <v>57.869184111079399</v>
      </c>
      <c r="H57" s="201">
        <v>50.861519157552998</v>
      </c>
      <c r="I57" s="201">
        <v>64.137850824209394</v>
      </c>
      <c r="J57" s="201">
        <v>70.990871582706504</v>
      </c>
      <c r="K57" s="201">
        <v>51.947580578540801</v>
      </c>
      <c r="L57" s="201">
        <v>46.1100842407266</v>
      </c>
      <c r="M57" s="201">
        <v>48.648122673257298</v>
      </c>
      <c r="N57" s="201">
        <v>46.657303801798498</v>
      </c>
      <c r="O57" s="202">
        <v>56.265132851901598</v>
      </c>
    </row>
    <row r="58" spans="1:15" ht="15.75" customHeight="1">
      <c r="A58" s="208"/>
      <c r="B58" s="229" t="s">
        <v>10</v>
      </c>
      <c r="C58" s="195">
        <v>57.975043137792099</v>
      </c>
      <c r="D58" s="196">
        <v>70.712514757433297</v>
      </c>
      <c r="E58" s="196">
        <v>73.893398804509602</v>
      </c>
      <c r="F58" s="196">
        <v>37.698291957951497</v>
      </c>
      <c r="G58" s="196">
        <v>54.4761649718969</v>
      </c>
      <c r="H58" s="196">
        <v>46.134036435046397</v>
      </c>
      <c r="I58" s="196">
        <v>60.855602278338601</v>
      </c>
      <c r="J58" s="196">
        <v>71.144474702594295</v>
      </c>
      <c r="K58" s="196">
        <v>48.131283349393797</v>
      </c>
      <c r="L58" s="196">
        <v>47.748417856279197</v>
      </c>
      <c r="M58" s="196">
        <v>48.687895561616799</v>
      </c>
      <c r="N58" s="196">
        <v>47.474255419029397</v>
      </c>
      <c r="O58" s="197">
        <v>52.412676331862599</v>
      </c>
    </row>
    <row r="59" spans="1:15" s="27" customFormat="1" ht="15.75" customHeight="1">
      <c r="A59" s="206"/>
      <c r="B59" s="401" t="s">
        <v>11</v>
      </c>
      <c r="C59" s="402">
        <v>58.841301098444802</v>
      </c>
      <c r="D59" s="403">
        <v>71.539349857180298</v>
      </c>
      <c r="E59" s="403">
        <v>68.429384479291997</v>
      </c>
      <c r="F59" s="403">
        <v>42.902254777393203</v>
      </c>
      <c r="G59" s="403">
        <v>56.382654050762497</v>
      </c>
      <c r="H59" s="403">
        <v>49.4684493422344</v>
      </c>
      <c r="I59" s="403">
        <v>62.565279812513602</v>
      </c>
      <c r="J59" s="403">
        <v>70.283845496801007</v>
      </c>
      <c r="K59" s="403">
        <v>49.067869398702697</v>
      </c>
      <c r="L59" s="403">
        <v>48.615131157409202</v>
      </c>
      <c r="M59" s="403">
        <v>51.324198569750898</v>
      </c>
      <c r="N59" s="403">
        <v>49.934569514603297</v>
      </c>
      <c r="O59" s="404">
        <v>53.720947056209504</v>
      </c>
    </row>
    <row r="60" spans="1:15" s="62" customFormat="1" ht="25" customHeight="1">
      <c r="A60" s="115"/>
      <c r="B60" s="211" t="s">
        <v>135</v>
      </c>
      <c r="C60" s="285"/>
      <c r="D60" s="285"/>
      <c r="E60" s="286"/>
      <c r="F60" s="286"/>
      <c r="G60" s="286"/>
      <c r="H60" s="286"/>
      <c r="I60" s="286"/>
      <c r="J60" s="286"/>
      <c r="K60" s="286"/>
      <c r="L60" s="286"/>
      <c r="M60" s="286"/>
      <c r="N60" s="286"/>
      <c r="O60" s="287"/>
    </row>
    <row r="61" spans="1:15" s="64" customFormat="1" ht="14.25" customHeight="1">
      <c r="A61" s="63"/>
      <c r="B61" s="437" t="s">
        <v>144</v>
      </c>
      <c r="C61" s="437"/>
      <c r="D61" s="285"/>
      <c r="E61" s="286"/>
      <c r="F61" s="286"/>
      <c r="G61" s="286"/>
      <c r="H61" s="286"/>
      <c r="I61" s="286"/>
      <c r="J61" s="286"/>
      <c r="K61" s="286"/>
      <c r="L61" s="286"/>
      <c r="M61" s="286"/>
      <c r="N61" s="286"/>
      <c r="O61" s="287"/>
    </row>
    <row r="62" spans="1:15" s="64" customFormat="1" ht="11.25" customHeight="1">
      <c r="A62" s="63"/>
      <c r="B62" s="454" t="s">
        <v>79</v>
      </c>
      <c r="C62" s="454"/>
      <c r="D62" s="454"/>
      <c r="E62" s="454"/>
      <c r="F62" s="454"/>
      <c r="G62" s="454"/>
      <c r="H62" s="454"/>
      <c r="I62" s="454"/>
      <c r="J62" s="454"/>
      <c r="K62" s="454"/>
      <c r="L62" s="454"/>
      <c r="M62" s="454"/>
      <c r="N62" s="454"/>
      <c r="O62" s="455"/>
    </row>
    <row r="63" spans="1:15" s="64" customFormat="1" ht="11.25" customHeight="1">
      <c r="A63" s="63"/>
      <c r="B63" s="454"/>
      <c r="C63" s="454"/>
      <c r="D63" s="454"/>
      <c r="E63" s="454"/>
      <c r="F63" s="454"/>
      <c r="G63" s="454"/>
      <c r="H63" s="454"/>
      <c r="I63" s="454"/>
      <c r="J63" s="454"/>
      <c r="K63" s="454"/>
      <c r="L63" s="454"/>
      <c r="M63" s="454"/>
      <c r="N63" s="454"/>
      <c r="O63" s="455"/>
    </row>
    <row r="64" spans="1:15" s="66" customFormat="1" ht="11.25" customHeight="1">
      <c r="A64" s="65"/>
      <c r="B64" s="437" t="s">
        <v>94</v>
      </c>
      <c r="C64" s="437"/>
      <c r="D64" s="437"/>
      <c r="E64" s="437"/>
      <c r="F64" s="437"/>
      <c r="G64" s="437"/>
      <c r="H64" s="437"/>
      <c r="I64" s="437"/>
      <c r="J64" s="437"/>
      <c r="K64" s="437"/>
      <c r="L64" s="437"/>
      <c r="M64" s="437"/>
      <c r="N64" s="437"/>
      <c r="O64" s="288"/>
    </row>
    <row r="65" spans="1:15" s="66" customFormat="1" ht="11.25" customHeight="1">
      <c r="A65" s="65"/>
      <c r="B65" s="437"/>
      <c r="C65" s="437"/>
      <c r="D65" s="437"/>
      <c r="E65" s="437"/>
      <c r="F65" s="437"/>
      <c r="G65" s="437"/>
      <c r="H65" s="437"/>
      <c r="I65" s="437"/>
      <c r="J65" s="437"/>
      <c r="K65" s="437"/>
      <c r="L65" s="437"/>
      <c r="M65" s="437"/>
      <c r="N65" s="437"/>
      <c r="O65" s="288"/>
    </row>
    <row r="66" spans="1:15" s="66" customFormat="1" ht="22" customHeight="1">
      <c r="A66" s="65"/>
      <c r="B66" s="289" t="str">
        <f>'1.1 V.A Ing.real'!B57</f>
        <v>Actualizado el 15 de diciembre de 2022</v>
      </c>
      <c r="C66" s="232"/>
      <c r="D66" s="232"/>
      <c r="E66" s="232"/>
      <c r="F66" s="232"/>
      <c r="G66" s="232"/>
      <c r="H66" s="232"/>
      <c r="I66" s="232"/>
      <c r="J66" s="232"/>
      <c r="K66" s="232"/>
      <c r="L66" s="232"/>
      <c r="M66" s="232"/>
      <c r="N66" s="232"/>
      <c r="O66" s="288"/>
    </row>
    <row r="67" spans="1:15" s="62" customFormat="1" ht="15" customHeight="1">
      <c r="A67" s="67"/>
      <c r="B67" s="179"/>
      <c r="C67" s="68"/>
      <c r="D67" s="68"/>
      <c r="E67" s="4"/>
      <c r="F67" s="4"/>
      <c r="G67" s="4"/>
      <c r="H67" s="4"/>
      <c r="I67" s="4"/>
      <c r="J67" s="4"/>
      <c r="K67" s="4"/>
      <c r="L67" s="4"/>
      <c r="M67" s="4"/>
      <c r="N67" s="4"/>
      <c r="O67" s="5"/>
    </row>
  </sheetData>
  <mergeCells count="4">
    <mergeCell ref="B62:O63"/>
    <mergeCell ref="A6:J7"/>
    <mergeCell ref="B64:N65"/>
    <mergeCell ref="B61:C61"/>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6"/>
  <sheetViews>
    <sheetView showGridLines="0" zoomScale="80" zoomScaleNormal="80" workbookViewId="0">
      <pane ySplit="13" topLeftCell="A14" activePane="bottomLeft" state="frozen"/>
      <selection pane="bottomLeft"/>
    </sheetView>
  </sheetViews>
  <sheetFormatPr baseColWidth="10" defaultColWidth="11.5" defaultRowHeight="16"/>
  <cols>
    <col min="1" max="1" width="11.5" style="24" customWidth="1"/>
    <col min="2" max="2" width="15" style="42" customWidth="1"/>
    <col min="3" max="3" width="17" style="42" customWidth="1"/>
    <col min="4" max="8" width="15" style="42" customWidth="1"/>
    <col min="9" max="9" width="15.33203125" style="42" customWidth="1"/>
    <col min="10" max="10" width="17.6640625" style="42" customWidth="1"/>
    <col min="11" max="11" width="14" style="42" customWidth="1"/>
    <col min="12" max="12" width="17.1640625" style="42" customWidth="1"/>
    <col min="13" max="13" width="13.83203125" style="42" bestFit="1" customWidth="1"/>
    <col min="14" max="14" width="17.83203125" style="24" customWidth="1"/>
    <col min="15" max="15" width="14.6640625" style="24" customWidth="1"/>
    <col min="16" max="16384" width="11.5" style="24"/>
  </cols>
  <sheetData>
    <row r="1" spans="1:15" s="53" customFormat="1" ht="12" customHeight="1">
      <c r="A1" s="56"/>
      <c r="B1" s="57"/>
      <c r="C1" s="57"/>
      <c r="D1" s="57"/>
      <c r="E1" s="57"/>
      <c r="F1" s="57"/>
      <c r="G1" s="57"/>
      <c r="H1" s="57"/>
      <c r="I1" s="57"/>
      <c r="J1" s="57"/>
      <c r="K1" s="57"/>
      <c r="L1" s="57"/>
      <c r="M1" s="57"/>
      <c r="N1" s="13"/>
      <c r="O1" s="13"/>
    </row>
    <row r="2" spans="1:15" s="16" customFormat="1">
      <c r="A2" s="58"/>
      <c r="B2" s="59"/>
      <c r="C2" s="59"/>
      <c r="D2" s="59"/>
      <c r="E2" s="59"/>
      <c r="F2" s="59"/>
      <c r="G2" s="59"/>
      <c r="I2" s="59"/>
      <c r="J2" s="59"/>
      <c r="K2" s="59"/>
      <c r="M2" s="59"/>
    </row>
    <row r="3" spans="1:15" s="16" customFormat="1">
      <c r="A3" s="58"/>
      <c r="B3" s="59"/>
      <c r="C3" s="59"/>
      <c r="D3" s="59"/>
      <c r="E3" s="59"/>
      <c r="F3" s="59"/>
      <c r="G3" s="59"/>
      <c r="H3" s="59"/>
      <c r="I3" s="59"/>
      <c r="J3" s="59"/>
      <c r="K3" s="59"/>
      <c r="L3" s="59"/>
      <c r="M3" s="59"/>
    </row>
    <row r="4" spans="1:15" s="16" customFormat="1">
      <c r="A4" s="58"/>
      <c r="B4" s="59"/>
      <c r="C4" s="59"/>
      <c r="D4" s="59"/>
      <c r="E4" s="59"/>
      <c r="F4" s="59"/>
      <c r="G4" s="59"/>
      <c r="H4" s="59"/>
      <c r="I4" s="59"/>
      <c r="J4" s="59"/>
      <c r="K4" s="59"/>
      <c r="L4" s="397" t="s">
        <v>0</v>
      </c>
      <c r="M4" s="59"/>
    </row>
    <row r="5" spans="1:15" s="16" customFormat="1">
      <c r="A5" s="58"/>
      <c r="B5" s="59"/>
      <c r="C5" s="59"/>
      <c r="D5" s="59"/>
      <c r="E5" s="59"/>
      <c r="F5" s="59"/>
      <c r="G5" s="59"/>
      <c r="H5" s="59"/>
      <c r="I5" s="59"/>
      <c r="K5" s="59"/>
      <c r="L5" s="59"/>
      <c r="M5" s="59"/>
    </row>
    <row r="6" spans="1:15" s="16" customFormat="1" ht="15" customHeight="1">
      <c r="A6" s="435" t="s">
        <v>51</v>
      </c>
      <c r="B6" s="435"/>
      <c r="C6" s="435"/>
      <c r="D6" s="435"/>
      <c r="E6" s="435"/>
      <c r="F6" s="435"/>
      <c r="G6" s="435"/>
      <c r="H6" s="435"/>
      <c r="I6" s="435"/>
      <c r="J6" s="435"/>
      <c r="K6" s="73"/>
      <c r="L6" s="73"/>
      <c r="M6" s="73"/>
      <c r="N6" s="73"/>
      <c r="O6" s="73"/>
    </row>
    <row r="7" spans="1:15" s="16" customFormat="1" ht="15" customHeight="1">
      <c r="A7" s="435"/>
      <c r="B7" s="435"/>
      <c r="C7" s="435"/>
      <c r="D7" s="435"/>
      <c r="E7" s="435"/>
      <c r="F7" s="435"/>
      <c r="G7" s="435"/>
      <c r="H7" s="435"/>
      <c r="I7" s="435"/>
      <c r="J7" s="435"/>
      <c r="K7" s="73"/>
      <c r="L7" s="73"/>
      <c r="M7" s="73"/>
      <c r="N7" s="73"/>
      <c r="O7" s="73"/>
    </row>
    <row r="8" spans="1:15" s="16" customFormat="1" ht="15" customHeight="1">
      <c r="A8" s="103"/>
      <c r="B8" s="99"/>
      <c r="C8" s="99"/>
      <c r="D8" s="99"/>
      <c r="E8" s="99"/>
      <c r="F8" s="99"/>
      <c r="G8" s="99"/>
      <c r="H8" s="99"/>
      <c r="I8" s="99"/>
      <c r="J8" s="99"/>
      <c r="K8" s="52"/>
      <c r="L8" s="52"/>
      <c r="M8" s="52"/>
      <c r="N8" s="52"/>
      <c r="O8" s="52"/>
    </row>
    <row r="9" spans="1:15" s="16" customFormat="1" ht="15" customHeight="1">
      <c r="A9" s="101" t="s">
        <v>201</v>
      </c>
      <c r="B9" s="101"/>
      <c r="C9" s="101"/>
      <c r="D9" s="101"/>
      <c r="E9" s="101"/>
      <c r="F9" s="101"/>
      <c r="G9" s="101"/>
      <c r="H9" s="101"/>
      <c r="I9" s="101"/>
      <c r="J9" s="101"/>
      <c r="K9" s="97"/>
      <c r="L9" s="97"/>
      <c r="M9" s="97"/>
      <c r="N9" s="97"/>
      <c r="O9" s="97"/>
    </row>
    <row r="10" spans="1:15" s="53" customFormat="1" ht="18" customHeight="1">
      <c r="A10" s="87" t="s">
        <v>71</v>
      </c>
      <c r="B10" s="60"/>
      <c r="C10" s="60"/>
      <c r="D10" s="60"/>
      <c r="E10" s="60"/>
      <c r="F10" s="60"/>
      <c r="G10" s="60"/>
      <c r="H10" s="60"/>
      <c r="I10" s="60"/>
      <c r="J10" s="60"/>
      <c r="K10" s="49"/>
      <c r="L10" s="49"/>
      <c r="M10" s="49"/>
      <c r="N10" s="49"/>
      <c r="O10" s="49"/>
    </row>
    <row r="11" spans="1:15" s="53" customFormat="1" ht="18" customHeight="1">
      <c r="A11" s="87" t="str">
        <f>'5.1 Porc Ocupación.escala.hab'!A11</f>
        <v>Enero 2019 - octubre 2022</v>
      </c>
      <c r="B11" s="19"/>
      <c r="C11" s="19"/>
      <c r="D11" s="19"/>
      <c r="E11" s="60"/>
      <c r="F11" s="60"/>
      <c r="G11" s="60"/>
      <c r="H11" s="60"/>
      <c r="I11" s="60"/>
      <c r="J11" s="60"/>
      <c r="K11" s="49"/>
      <c r="L11" s="49"/>
      <c r="M11" s="49"/>
      <c r="N11" s="49"/>
      <c r="O11" s="49"/>
    </row>
    <row r="12" spans="1:15" s="53" customFormat="1" ht="18" customHeight="1">
      <c r="A12" s="102"/>
      <c r="B12" s="102"/>
      <c r="C12" s="102"/>
      <c r="D12" s="102"/>
      <c r="E12" s="102"/>
      <c r="F12" s="102"/>
      <c r="G12" s="102"/>
      <c r="H12" s="102"/>
      <c r="I12" s="102"/>
      <c r="J12" s="102"/>
      <c r="K12" s="104"/>
      <c r="L12" s="104"/>
      <c r="M12" s="104"/>
      <c r="N12" s="104"/>
      <c r="O12" s="104"/>
    </row>
    <row r="13" spans="1:15" s="53" customFormat="1" ht="51">
      <c r="A13" s="375" t="s">
        <v>22</v>
      </c>
      <c r="B13" s="376" t="s">
        <v>23</v>
      </c>
      <c r="C13" s="381" t="s">
        <v>21</v>
      </c>
      <c r="D13" s="381" t="s">
        <v>5</v>
      </c>
      <c r="E13" s="381" t="s">
        <v>6</v>
      </c>
      <c r="F13" s="381" t="s">
        <v>17</v>
      </c>
      <c r="G13" s="381" t="s">
        <v>18</v>
      </c>
      <c r="H13" s="381" t="s">
        <v>19</v>
      </c>
      <c r="I13" s="381" t="s">
        <v>3</v>
      </c>
      <c r="J13" s="381" t="s">
        <v>7</v>
      </c>
      <c r="K13" s="381" t="s">
        <v>37</v>
      </c>
      <c r="L13" s="381" t="s">
        <v>35</v>
      </c>
      <c r="M13" s="381" t="s">
        <v>38</v>
      </c>
      <c r="N13" s="381" t="s">
        <v>20</v>
      </c>
      <c r="O13" s="382" t="s">
        <v>36</v>
      </c>
    </row>
    <row r="14" spans="1:15" ht="15.75" customHeight="1">
      <c r="A14" s="252" t="s">
        <v>47</v>
      </c>
      <c r="B14" s="253" t="s">
        <v>43</v>
      </c>
      <c r="C14" s="290">
        <v>47.126497852609099</v>
      </c>
      <c r="D14" s="271">
        <v>44.804504543464098</v>
      </c>
      <c r="E14" s="271">
        <v>67.437514115553199</v>
      </c>
      <c r="F14" s="271">
        <v>38.445882000745897</v>
      </c>
      <c r="G14" s="271">
        <v>51.009845542897096</v>
      </c>
      <c r="H14" s="271">
        <v>49.560509298446199</v>
      </c>
      <c r="I14" s="272">
        <v>46.662411250978501</v>
      </c>
      <c r="J14" s="271">
        <v>71.543295191273302</v>
      </c>
      <c r="K14" s="271">
        <v>35.020080618103997</v>
      </c>
      <c r="L14" s="271">
        <v>38.039892793935699</v>
      </c>
      <c r="M14" s="272">
        <v>37.988931811419903</v>
      </c>
      <c r="N14" s="272">
        <v>31.5342615972644</v>
      </c>
      <c r="O14" s="273">
        <v>39.585657999980299</v>
      </c>
    </row>
    <row r="15" spans="1:15" ht="15.75" customHeight="1">
      <c r="A15" s="257"/>
      <c r="B15" s="258" t="s">
        <v>44</v>
      </c>
      <c r="C15" s="291">
        <v>47.5688944846613</v>
      </c>
      <c r="D15" s="275">
        <v>51.451337761257903</v>
      </c>
      <c r="E15" s="275">
        <v>66.429403473311893</v>
      </c>
      <c r="F15" s="275">
        <v>34.929425330536098</v>
      </c>
      <c r="G15" s="275">
        <v>48.497900350866097</v>
      </c>
      <c r="H15" s="275">
        <v>44.594046309414402</v>
      </c>
      <c r="I15" s="276">
        <v>46.134314475324103</v>
      </c>
      <c r="J15" s="275">
        <v>71.427654032872596</v>
      </c>
      <c r="K15" s="275">
        <v>36.875818907059298</v>
      </c>
      <c r="L15" s="275">
        <v>39.188059180533003</v>
      </c>
      <c r="M15" s="276">
        <v>35.612382667375002</v>
      </c>
      <c r="N15" s="276">
        <v>31.005231613683101</v>
      </c>
      <c r="O15" s="277">
        <v>43.044936423435999</v>
      </c>
    </row>
    <row r="16" spans="1:15" ht="15.75" customHeight="1">
      <c r="A16" s="257"/>
      <c r="B16" s="262" t="s">
        <v>45</v>
      </c>
      <c r="C16" s="292">
        <v>47.466689724423297</v>
      </c>
      <c r="D16" s="279">
        <v>52.886152369947702</v>
      </c>
      <c r="E16" s="279">
        <v>66.238984941074307</v>
      </c>
      <c r="F16" s="279">
        <v>33.506534286543797</v>
      </c>
      <c r="G16" s="279">
        <v>48.831612194206002</v>
      </c>
      <c r="H16" s="279">
        <v>42.821216261211802</v>
      </c>
      <c r="I16" s="279">
        <v>45.607309175229503</v>
      </c>
      <c r="J16" s="279">
        <v>70.903019492585997</v>
      </c>
      <c r="K16" s="279">
        <v>36.493524991805799</v>
      </c>
      <c r="L16" s="279">
        <v>39.031018227459398</v>
      </c>
      <c r="M16" s="279">
        <v>34.903986557990301</v>
      </c>
      <c r="N16" s="279">
        <v>30.857925393596101</v>
      </c>
      <c r="O16" s="280">
        <v>43.719933495959303</v>
      </c>
    </row>
    <row r="17" spans="1:15" ht="15.75" customHeight="1">
      <c r="A17" s="257"/>
      <c r="B17" s="258" t="s">
        <v>14</v>
      </c>
      <c r="C17" s="291">
        <v>47.019997466162103</v>
      </c>
      <c r="D17" s="275">
        <v>52.980667689021701</v>
      </c>
      <c r="E17" s="275">
        <v>63.911877782417001</v>
      </c>
      <c r="F17" s="275">
        <v>33.270821320998898</v>
      </c>
      <c r="G17" s="275">
        <v>47.760067331976501</v>
      </c>
      <c r="H17" s="275">
        <v>42.255658348141502</v>
      </c>
      <c r="I17" s="276">
        <v>45.096944938246999</v>
      </c>
      <c r="J17" s="275">
        <v>70.929622809528794</v>
      </c>
      <c r="K17" s="275">
        <v>36.431868281073903</v>
      </c>
      <c r="L17" s="275">
        <v>39.656069138702698</v>
      </c>
      <c r="M17" s="276">
        <v>35.670517025076798</v>
      </c>
      <c r="N17" s="276">
        <v>30.744410966098901</v>
      </c>
      <c r="O17" s="277">
        <v>44.023051005940601</v>
      </c>
    </row>
    <row r="18" spans="1:15" ht="15.75" customHeight="1">
      <c r="A18" s="257"/>
      <c r="B18" s="262" t="s">
        <v>15</v>
      </c>
      <c r="C18" s="292">
        <v>46.718743775428401</v>
      </c>
      <c r="D18" s="279">
        <v>54.071903872330203</v>
      </c>
      <c r="E18" s="279">
        <v>61.413048532683497</v>
      </c>
      <c r="F18" s="279">
        <v>32.194557464837501</v>
      </c>
      <c r="G18" s="279">
        <v>46.504085539047999</v>
      </c>
      <c r="H18" s="279">
        <v>41.683774541640098</v>
      </c>
      <c r="I18" s="279">
        <v>45.012429728175697</v>
      </c>
      <c r="J18" s="279">
        <v>71.227684318796605</v>
      </c>
      <c r="K18" s="279">
        <v>36.853513108054898</v>
      </c>
      <c r="L18" s="279">
        <v>39.519574987027497</v>
      </c>
      <c r="M18" s="279">
        <v>35.5077739915981</v>
      </c>
      <c r="N18" s="279">
        <v>31.302003704559901</v>
      </c>
      <c r="O18" s="280">
        <v>45.238157526679402</v>
      </c>
    </row>
    <row r="19" spans="1:15" ht="15.75" customHeight="1">
      <c r="A19" s="257"/>
      <c r="B19" s="258" t="s">
        <v>16</v>
      </c>
      <c r="C19" s="293">
        <v>46.973286092202201</v>
      </c>
      <c r="D19" s="294">
        <v>54.565498057748599</v>
      </c>
      <c r="E19" s="294">
        <v>59.839894571849399</v>
      </c>
      <c r="F19" s="294">
        <v>33.406287189385303</v>
      </c>
      <c r="G19" s="294">
        <v>46.557811243913498</v>
      </c>
      <c r="H19" s="294">
        <v>42.117449865804303</v>
      </c>
      <c r="I19" s="295">
        <v>45.587525874569302</v>
      </c>
      <c r="J19" s="294">
        <v>71.413329761486906</v>
      </c>
      <c r="K19" s="294">
        <v>37.3700843922934</v>
      </c>
      <c r="L19" s="294">
        <v>40.191791785491901</v>
      </c>
      <c r="M19" s="295">
        <v>34.871807398738497</v>
      </c>
      <c r="N19" s="295">
        <v>32.009196362831098</v>
      </c>
      <c r="O19" s="296">
        <v>46.311114232632498</v>
      </c>
    </row>
    <row r="20" spans="1:15" ht="15.75" customHeight="1">
      <c r="A20" s="257"/>
      <c r="B20" s="262" t="s">
        <v>8</v>
      </c>
      <c r="C20" s="292">
        <v>47.336665481145801</v>
      </c>
      <c r="D20" s="279">
        <v>55.240858451467901</v>
      </c>
      <c r="E20" s="279">
        <v>59.660874900228301</v>
      </c>
      <c r="F20" s="279">
        <v>33.9063015028118</v>
      </c>
      <c r="G20" s="279">
        <v>46.843847124641997</v>
      </c>
      <c r="H20" s="279">
        <v>42.354446040002301</v>
      </c>
      <c r="I20" s="279">
        <v>46.1875258484013</v>
      </c>
      <c r="J20" s="279">
        <v>71.692672021602903</v>
      </c>
      <c r="K20" s="279">
        <v>37.996408089506403</v>
      </c>
      <c r="L20" s="279">
        <v>40.288507734470997</v>
      </c>
      <c r="M20" s="279">
        <v>34.249873398368898</v>
      </c>
      <c r="N20" s="279">
        <v>32.0700005897748</v>
      </c>
      <c r="O20" s="280">
        <v>47.548015264228702</v>
      </c>
    </row>
    <row r="21" spans="1:15" ht="15.75" customHeight="1">
      <c r="A21" s="257"/>
      <c r="B21" s="258" t="s">
        <v>9</v>
      </c>
      <c r="C21" s="297">
        <v>47.901876896659203</v>
      </c>
      <c r="D21" s="282">
        <v>55.808528681429202</v>
      </c>
      <c r="E21" s="282">
        <v>60.187436769660501</v>
      </c>
      <c r="F21" s="282">
        <v>34.348456858085697</v>
      </c>
      <c r="G21" s="282">
        <v>47.486036992229401</v>
      </c>
      <c r="H21" s="282">
        <v>43.032712350161397</v>
      </c>
      <c r="I21" s="283">
        <v>47.050286638912901</v>
      </c>
      <c r="J21" s="282">
        <v>72.305726319418795</v>
      </c>
      <c r="K21" s="282">
        <v>38.677675386633801</v>
      </c>
      <c r="L21" s="282">
        <v>40.885200397638997</v>
      </c>
      <c r="M21" s="283">
        <v>33.7561319400684</v>
      </c>
      <c r="N21" s="282">
        <v>32.100624480779999</v>
      </c>
      <c r="O21" s="284">
        <v>48.052514448202103</v>
      </c>
    </row>
    <row r="22" spans="1:15" ht="15.75" customHeight="1">
      <c r="A22" s="257"/>
      <c r="B22" s="262" t="s">
        <v>10</v>
      </c>
      <c r="C22" s="292">
        <v>48.138372131930403</v>
      </c>
      <c r="D22" s="279">
        <v>56.473721866299698</v>
      </c>
      <c r="E22" s="279">
        <v>59.838678257457303</v>
      </c>
      <c r="F22" s="279">
        <v>34.372821864419599</v>
      </c>
      <c r="G22" s="279">
        <v>47.565258265776997</v>
      </c>
      <c r="H22" s="279">
        <v>43.226152785036597</v>
      </c>
      <c r="I22" s="279">
        <v>47.185172192946098</v>
      </c>
      <c r="J22" s="279">
        <v>72.756576787249202</v>
      </c>
      <c r="K22" s="279">
        <v>39.245667874349103</v>
      </c>
      <c r="L22" s="279">
        <v>41.294760927495702</v>
      </c>
      <c r="M22" s="279">
        <v>33.723286009754602</v>
      </c>
      <c r="N22" s="279">
        <v>32.156210959529098</v>
      </c>
      <c r="O22" s="280">
        <v>48.560274600150102</v>
      </c>
    </row>
    <row r="23" spans="1:15" ht="15.75" customHeight="1">
      <c r="A23" s="257"/>
      <c r="B23" s="266" t="s">
        <v>11</v>
      </c>
      <c r="C23" s="297">
        <v>48.289350968281703</v>
      </c>
      <c r="D23" s="282">
        <v>56.916377987284299</v>
      </c>
      <c r="E23" s="282">
        <v>59.402045895151097</v>
      </c>
      <c r="F23" s="282">
        <v>34.654351699016303</v>
      </c>
      <c r="G23" s="282">
        <v>47.541731465388601</v>
      </c>
      <c r="H23" s="282">
        <v>43.303105653571301</v>
      </c>
      <c r="I23" s="283">
        <v>47.179159118908998</v>
      </c>
      <c r="J23" s="282">
        <v>72.923287979857406</v>
      </c>
      <c r="K23" s="282">
        <v>39.623712694318897</v>
      </c>
      <c r="L23" s="282">
        <v>41.645300074090102</v>
      </c>
      <c r="M23" s="283">
        <v>33.899493649235403</v>
      </c>
      <c r="N23" s="282">
        <v>32.6131807702712</v>
      </c>
      <c r="O23" s="284">
        <v>49.206117468991103</v>
      </c>
    </row>
    <row r="24" spans="1:15" ht="15.75" customHeight="1">
      <c r="A24" s="257"/>
      <c r="B24" s="262" t="s">
        <v>12</v>
      </c>
      <c r="C24" s="292">
        <v>48.740391706302702</v>
      </c>
      <c r="D24" s="279">
        <v>57.6381242618586</v>
      </c>
      <c r="E24" s="279">
        <v>60.048476766379999</v>
      </c>
      <c r="F24" s="279">
        <v>34.921126191850803</v>
      </c>
      <c r="G24" s="279">
        <v>48.044690664826597</v>
      </c>
      <c r="H24" s="279">
        <v>43.402125586847703</v>
      </c>
      <c r="I24" s="279">
        <v>47.509682828397303</v>
      </c>
      <c r="J24" s="279">
        <v>73.162711191283094</v>
      </c>
      <c r="K24" s="279">
        <v>39.993969383852601</v>
      </c>
      <c r="L24" s="279">
        <v>42.011454375804099</v>
      </c>
      <c r="M24" s="279">
        <v>34.171917988238697</v>
      </c>
      <c r="N24" s="279">
        <v>32.768436392620401</v>
      </c>
      <c r="O24" s="280">
        <v>49.993415236961297</v>
      </c>
    </row>
    <row r="25" spans="1:15" ht="15.75" customHeight="1">
      <c r="A25" s="257"/>
      <c r="B25" s="266" t="s">
        <v>13</v>
      </c>
      <c r="C25" s="297">
        <v>48.827723036607303</v>
      </c>
      <c r="D25" s="282">
        <v>56.891725402767001</v>
      </c>
      <c r="E25" s="282">
        <v>60.508860616311701</v>
      </c>
      <c r="F25" s="282">
        <v>35.271872367098197</v>
      </c>
      <c r="G25" s="282">
        <v>48.497157062572199</v>
      </c>
      <c r="H25" s="282">
        <v>43.480575090841398</v>
      </c>
      <c r="I25" s="283">
        <v>47.966955391576199</v>
      </c>
      <c r="J25" s="282">
        <v>73.2405023444514</v>
      </c>
      <c r="K25" s="282">
        <v>40.016296218719603</v>
      </c>
      <c r="L25" s="282">
        <v>42.018819612022703</v>
      </c>
      <c r="M25" s="283">
        <v>34.632678649272997</v>
      </c>
      <c r="N25" s="282">
        <v>32.802462198627701</v>
      </c>
      <c r="O25" s="284">
        <v>49.9578880027507</v>
      </c>
    </row>
    <row r="26" spans="1:15" ht="15.75" customHeight="1">
      <c r="A26" s="204" t="s">
        <v>48</v>
      </c>
      <c r="B26" s="229" t="s">
        <v>50</v>
      </c>
      <c r="C26" s="292">
        <v>50.264196311869</v>
      </c>
      <c r="D26" s="279">
        <v>47.2480054346602</v>
      </c>
      <c r="E26" s="279">
        <v>72.190292200670797</v>
      </c>
      <c r="F26" s="279">
        <v>39.837978485712597</v>
      </c>
      <c r="G26" s="279">
        <v>55.138587081009803</v>
      </c>
      <c r="H26" s="279">
        <v>55.227662235267097</v>
      </c>
      <c r="I26" s="279">
        <v>50.705839036220397</v>
      </c>
      <c r="J26" s="279">
        <v>71.810149736665693</v>
      </c>
      <c r="K26" s="279">
        <v>36.939248821621298</v>
      </c>
      <c r="L26" s="279">
        <v>41.423289857941597</v>
      </c>
      <c r="M26" s="279">
        <v>37.738240492642497</v>
      </c>
      <c r="N26" s="279">
        <v>35.809333511236098</v>
      </c>
      <c r="O26" s="280">
        <v>44.084203448821398</v>
      </c>
    </row>
    <row r="27" spans="1:15" ht="15.75" customHeight="1">
      <c r="A27" s="188"/>
      <c r="B27" s="209" t="s">
        <v>52</v>
      </c>
      <c r="C27" s="297">
        <v>50.467477958674401</v>
      </c>
      <c r="D27" s="282">
        <v>53.987592134321801</v>
      </c>
      <c r="E27" s="282">
        <v>70.768106433531003</v>
      </c>
      <c r="F27" s="282">
        <v>35.752563801323603</v>
      </c>
      <c r="G27" s="282">
        <v>53.316422630173903</v>
      </c>
      <c r="H27" s="282">
        <v>47.895534250949801</v>
      </c>
      <c r="I27" s="283">
        <v>50.120432188074801</v>
      </c>
      <c r="J27" s="282">
        <v>73.656802593890902</v>
      </c>
      <c r="K27" s="282">
        <v>38.204158412992399</v>
      </c>
      <c r="L27" s="282">
        <v>40.430355547825997</v>
      </c>
      <c r="M27" s="283">
        <v>37.6751245030744</v>
      </c>
      <c r="N27" s="282">
        <v>33.1857365571706</v>
      </c>
      <c r="O27" s="284">
        <v>45.575180510953402</v>
      </c>
    </row>
    <row r="28" spans="1:15" ht="15.75" customHeight="1">
      <c r="A28" s="188"/>
      <c r="B28" s="229" t="s">
        <v>61</v>
      </c>
      <c r="C28" s="292">
        <v>45.194346959306998</v>
      </c>
      <c r="D28" s="279">
        <v>48.973777709429399</v>
      </c>
      <c r="E28" s="279">
        <v>59.975228683746003</v>
      </c>
      <c r="F28" s="279">
        <v>31.587747930133201</v>
      </c>
      <c r="G28" s="279">
        <v>46.813249504995902</v>
      </c>
      <c r="H28" s="279">
        <v>43.154932819518699</v>
      </c>
      <c r="I28" s="279">
        <v>43.990898306361103</v>
      </c>
      <c r="J28" s="279">
        <v>70.701302493811397</v>
      </c>
      <c r="K28" s="279">
        <v>35.500947441589197</v>
      </c>
      <c r="L28" s="279">
        <v>36.751780990994199</v>
      </c>
      <c r="M28" s="279">
        <v>35.835258293363701</v>
      </c>
      <c r="N28" s="279">
        <v>30.967440397002001</v>
      </c>
      <c r="O28" s="280">
        <v>42.581981458985098</v>
      </c>
    </row>
    <row r="29" spans="1:15" ht="15.75" customHeight="1">
      <c r="A29" s="188"/>
      <c r="B29" s="209" t="s">
        <v>62</v>
      </c>
      <c r="C29" s="297">
        <v>41.589510055133402</v>
      </c>
      <c r="D29" s="282">
        <v>42.679515350835601</v>
      </c>
      <c r="E29" s="282">
        <v>54.654025045957297</v>
      </c>
      <c r="F29" s="282">
        <v>30.369405896296701</v>
      </c>
      <c r="G29" s="282">
        <v>44.121081390105402</v>
      </c>
      <c r="H29" s="282">
        <v>41.425531665692098</v>
      </c>
      <c r="I29" s="283">
        <v>40.255641804165201</v>
      </c>
      <c r="J29" s="282">
        <v>70.701302493811397</v>
      </c>
      <c r="K29" s="282">
        <v>33.000340413922203</v>
      </c>
      <c r="L29" s="282">
        <v>34.1492037300101</v>
      </c>
      <c r="M29" s="283">
        <v>32.957571559304498</v>
      </c>
      <c r="N29" s="282">
        <v>29.493889007521801</v>
      </c>
      <c r="O29" s="284">
        <v>41.241114619335498</v>
      </c>
    </row>
    <row r="30" spans="1:15" ht="15.75" customHeight="1">
      <c r="A30" s="188"/>
      <c r="B30" s="229" t="s">
        <v>15</v>
      </c>
      <c r="C30" s="292">
        <v>38.727808754708803</v>
      </c>
      <c r="D30" s="279">
        <v>38.388032350442302</v>
      </c>
      <c r="E30" s="279">
        <v>52.1379045782502</v>
      </c>
      <c r="F30" s="279">
        <v>29.082605756540001</v>
      </c>
      <c r="G30" s="279">
        <v>41.476183130012103</v>
      </c>
      <c r="H30" s="279">
        <v>39.208701338581498</v>
      </c>
      <c r="I30" s="279">
        <v>37.431003117804003</v>
      </c>
      <c r="J30" s="279">
        <v>70.701302493811397</v>
      </c>
      <c r="K30" s="279">
        <v>30.472174747917801</v>
      </c>
      <c r="L30" s="279">
        <v>31.975692604508001</v>
      </c>
      <c r="M30" s="279">
        <v>29.769799935594701</v>
      </c>
      <c r="N30" s="279">
        <v>29.055156226594601</v>
      </c>
      <c r="O30" s="280">
        <v>40.621296846366903</v>
      </c>
    </row>
    <row r="31" spans="1:15" ht="15.75" customHeight="1">
      <c r="A31" s="188"/>
      <c r="B31" s="199" t="s">
        <v>63</v>
      </c>
      <c r="C31" s="200">
        <v>36.111366426861103</v>
      </c>
      <c r="D31" s="201">
        <v>35.250006421924802</v>
      </c>
      <c r="E31" s="201">
        <v>50.085946480076302</v>
      </c>
      <c r="F31" s="201">
        <v>27.2734531689145</v>
      </c>
      <c r="G31" s="201">
        <v>38.763056148308202</v>
      </c>
      <c r="H31" s="201">
        <v>36.634345123907401</v>
      </c>
      <c r="I31" s="201">
        <v>34.931589253098998</v>
      </c>
      <c r="J31" s="201">
        <v>70.701302493811397</v>
      </c>
      <c r="K31" s="201">
        <v>28.277605883153299</v>
      </c>
      <c r="L31" s="201">
        <v>29.495852975827901</v>
      </c>
      <c r="M31" s="201">
        <v>27.543956481535499</v>
      </c>
      <c r="N31" s="201">
        <v>28.3267556660509</v>
      </c>
      <c r="O31" s="202">
        <v>39.0705597611746</v>
      </c>
    </row>
    <row r="32" spans="1:15" ht="15.75" customHeight="1">
      <c r="A32" s="188"/>
      <c r="B32" s="194" t="s">
        <v>78</v>
      </c>
      <c r="C32" s="195">
        <v>33.743785661416098</v>
      </c>
      <c r="D32" s="196">
        <v>32.370523530930498</v>
      </c>
      <c r="E32" s="196">
        <v>48.576331418513398</v>
      </c>
      <c r="F32" s="196">
        <v>25.480059607787101</v>
      </c>
      <c r="G32" s="196">
        <v>36.326756363614301</v>
      </c>
      <c r="H32" s="196">
        <v>33.538153541862997</v>
      </c>
      <c r="I32" s="196">
        <v>33.1668767365733</v>
      </c>
      <c r="J32" s="196">
        <v>70.701302493811397</v>
      </c>
      <c r="K32" s="196">
        <v>26.483763779306599</v>
      </c>
      <c r="L32" s="196">
        <v>26.9170366304052</v>
      </c>
      <c r="M32" s="196">
        <v>25.990668974453701</v>
      </c>
      <c r="N32" s="196">
        <v>27.483733760080899</v>
      </c>
      <c r="O32" s="197">
        <v>38.3274908053057</v>
      </c>
    </row>
    <row r="33" spans="1:15" ht="15.75" customHeight="1">
      <c r="A33" s="188"/>
      <c r="B33" s="199" t="s">
        <v>9</v>
      </c>
      <c r="C33" s="200">
        <v>31.590808089504598</v>
      </c>
      <c r="D33" s="201">
        <v>29.8638075256249</v>
      </c>
      <c r="E33" s="201">
        <v>46.224312779165501</v>
      </c>
      <c r="F33" s="201">
        <v>24.1688152981428</v>
      </c>
      <c r="G33" s="201">
        <v>34.245877691211902</v>
      </c>
      <c r="H33" s="201">
        <v>30.920829268448198</v>
      </c>
      <c r="I33" s="201">
        <v>31.342043146281199</v>
      </c>
      <c r="J33" s="201">
        <v>70.701302493811397</v>
      </c>
      <c r="K33" s="201">
        <v>24.967117681175001</v>
      </c>
      <c r="L33" s="201">
        <v>24.970218346425799</v>
      </c>
      <c r="M33" s="201">
        <v>25.008541131045099</v>
      </c>
      <c r="N33" s="201">
        <v>26.312786442909101</v>
      </c>
      <c r="O33" s="202">
        <v>38.049711883026603</v>
      </c>
    </row>
    <row r="34" spans="1:15" ht="15.75" customHeight="1">
      <c r="A34" s="188"/>
      <c r="B34" s="194" t="s">
        <v>10</v>
      </c>
      <c r="C34" s="195">
        <v>29.9577721277224</v>
      </c>
      <c r="D34" s="196">
        <v>27.968811135324898</v>
      </c>
      <c r="E34" s="196">
        <v>41.618782685289197</v>
      </c>
      <c r="F34" s="196">
        <v>23.597361376998201</v>
      </c>
      <c r="G34" s="196">
        <v>32.526889172767802</v>
      </c>
      <c r="H34" s="196">
        <v>29.6396747640005</v>
      </c>
      <c r="I34" s="196">
        <v>30.211284961232099</v>
      </c>
      <c r="J34" s="196">
        <v>70.525423375801395</v>
      </c>
      <c r="K34" s="196">
        <v>24.140940430230302</v>
      </c>
      <c r="L34" s="196">
        <v>24.3817193077697</v>
      </c>
      <c r="M34" s="196">
        <v>25.0315422525088</v>
      </c>
      <c r="N34" s="196">
        <v>25.966726436831401</v>
      </c>
      <c r="O34" s="197">
        <v>37.040127175706999</v>
      </c>
    </row>
    <row r="35" spans="1:15" ht="15.75" customHeight="1">
      <c r="A35" s="188"/>
      <c r="B35" s="199" t="s">
        <v>11</v>
      </c>
      <c r="C35" s="200">
        <v>29.424201923199298</v>
      </c>
      <c r="D35" s="201">
        <v>26.983358557500001</v>
      </c>
      <c r="E35" s="201">
        <v>38.9335675775054</v>
      </c>
      <c r="F35" s="201">
        <v>24.335039716292201</v>
      </c>
      <c r="G35" s="201">
        <v>31.8935994663345</v>
      </c>
      <c r="H35" s="201">
        <v>30.1301846091512</v>
      </c>
      <c r="I35" s="201">
        <v>29.825674502239401</v>
      </c>
      <c r="J35" s="201">
        <v>64.664358271900795</v>
      </c>
      <c r="K35" s="201">
        <v>24.391372067260001</v>
      </c>
      <c r="L35" s="201">
        <v>24.889669188095802</v>
      </c>
      <c r="M35" s="201">
        <v>26.2274475518625</v>
      </c>
      <c r="N35" s="201">
        <v>26.026486685947201</v>
      </c>
      <c r="O35" s="202">
        <v>35.751675510258899</v>
      </c>
    </row>
    <row r="36" spans="1:15" ht="15.75" customHeight="1">
      <c r="A36" s="188"/>
      <c r="B36" s="194" t="s">
        <v>12</v>
      </c>
      <c r="C36" s="195">
        <v>29.5676424107603</v>
      </c>
      <c r="D36" s="196">
        <v>26.865958628530802</v>
      </c>
      <c r="E36" s="196">
        <v>37.814114814639701</v>
      </c>
      <c r="F36" s="196">
        <v>25.0393761010303</v>
      </c>
      <c r="G36" s="196">
        <v>32.075751785151397</v>
      </c>
      <c r="H36" s="196">
        <v>30.620710198148402</v>
      </c>
      <c r="I36" s="196">
        <v>30.062837043914399</v>
      </c>
      <c r="J36" s="196">
        <v>60.624197158013999</v>
      </c>
      <c r="K36" s="196">
        <v>25.0482372173126</v>
      </c>
      <c r="L36" s="196">
        <v>25.821438221765199</v>
      </c>
      <c r="M36" s="196">
        <v>27.144329066418202</v>
      </c>
      <c r="N36" s="196">
        <v>26.9887260679406</v>
      </c>
      <c r="O36" s="197">
        <v>35.398561497970803</v>
      </c>
    </row>
    <row r="37" spans="1:15" ht="15.75" customHeight="1">
      <c r="A37" s="188"/>
      <c r="B37" s="199" t="s">
        <v>13</v>
      </c>
      <c r="C37" s="200">
        <v>29.920304040152299</v>
      </c>
      <c r="D37" s="201">
        <v>26.782764073901799</v>
      </c>
      <c r="E37" s="201">
        <v>37.508830178970399</v>
      </c>
      <c r="F37" s="201">
        <v>25.6958309907765</v>
      </c>
      <c r="G37" s="201">
        <v>32.741305099187599</v>
      </c>
      <c r="H37" s="201">
        <v>31.213078426216999</v>
      </c>
      <c r="I37" s="201">
        <v>30.727266805437601</v>
      </c>
      <c r="J37" s="201">
        <v>56.742079275044702</v>
      </c>
      <c r="K37" s="201">
        <v>25.639290278324101</v>
      </c>
      <c r="L37" s="201">
        <v>26.414759204564099</v>
      </c>
      <c r="M37" s="201">
        <v>27.883142559803701</v>
      </c>
      <c r="N37" s="201">
        <v>27.953124565980001</v>
      </c>
      <c r="O37" s="202">
        <v>34.449940264222597</v>
      </c>
    </row>
    <row r="38" spans="1:15" ht="15.75" customHeight="1">
      <c r="A38" s="229" t="s">
        <v>99</v>
      </c>
      <c r="B38" s="229" t="s">
        <v>50</v>
      </c>
      <c r="C38" s="195">
        <v>31.928493331026299</v>
      </c>
      <c r="D38" s="196">
        <v>20.633424796034301</v>
      </c>
      <c r="E38" s="196">
        <v>43.148346945237499</v>
      </c>
      <c r="F38" s="196">
        <v>28.404708402579601</v>
      </c>
      <c r="G38" s="196">
        <v>42.359187218250099</v>
      </c>
      <c r="H38" s="196">
        <v>36.470090413416798</v>
      </c>
      <c r="I38" s="196">
        <v>33.8002892925808</v>
      </c>
      <c r="J38" s="196">
        <v>45.0336531205824</v>
      </c>
      <c r="K38" s="196">
        <v>23.004982318650701</v>
      </c>
      <c r="L38" s="196">
        <v>29.223806483717699</v>
      </c>
      <c r="M38" s="196">
        <v>31.8303732856103</v>
      </c>
      <c r="N38" s="196">
        <v>31.103212208044301</v>
      </c>
      <c r="O38" s="197">
        <v>25.002526911608602</v>
      </c>
    </row>
    <row r="39" spans="1:15" ht="15.75" customHeight="1">
      <c r="A39" s="208"/>
      <c r="B39" s="208" t="s">
        <v>44</v>
      </c>
      <c r="C39" s="200">
        <v>31.724341747490701</v>
      </c>
      <c r="D39" s="201">
        <v>22.299660871265498</v>
      </c>
      <c r="E39" s="201">
        <v>39.126290887509199</v>
      </c>
      <c r="F39" s="201">
        <v>27.402184332527501</v>
      </c>
      <c r="G39" s="201">
        <v>39.203484606934801</v>
      </c>
      <c r="H39" s="201">
        <v>33.647308558567403</v>
      </c>
      <c r="I39" s="201">
        <v>34.850821754840098</v>
      </c>
      <c r="J39" s="201">
        <v>47.317461969218598</v>
      </c>
      <c r="K39" s="201">
        <v>25.3627884948211</v>
      </c>
      <c r="L39" s="201">
        <v>30.701730460499402</v>
      </c>
      <c r="M39" s="201">
        <v>31.066603270213601</v>
      </c>
      <c r="N39" s="201">
        <v>31.308506209766801</v>
      </c>
      <c r="O39" s="202">
        <v>26.602649595447701</v>
      </c>
    </row>
    <row r="40" spans="1:15" ht="15.75" customHeight="1">
      <c r="A40" s="208"/>
      <c r="B40" s="229" t="s">
        <v>45</v>
      </c>
      <c r="C40" s="195">
        <v>32.965216224886802</v>
      </c>
      <c r="D40" s="196">
        <v>23.5736584567011</v>
      </c>
      <c r="E40" s="196">
        <v>41.3824214322781</v>
      </c>
      <c r="F40" s="196">
        <v>28.586160027993301</v>
      </c>
      <c r="G40" s="196">
        <v>39.066301994531898</v>
      </c>
      <c r="H40" s="196">
        <v>33.763745496493001</v>
      </c>
      <c r="I40" s="196">
        <v>35.928241885678602</v>
      </c>
      <c r="J40" s="196">
        <v>49.248211443851297</v>
      </c>
      <c r="K40" s="196">
        <v>28.1512650420316</v>
      </c>
      <c r="L40" s="196">
        <v>32.164347158495701</v>
      </c>
      <c r="M40" s="196">
        <v>32.396771757851504</v>
      </c>
      <c r="N40" s="196">
        <v>31.323541878156401</v>
      </c>
      <c r="O40" s="197">
        <v>25.885851242628299</v>
      </c>
    </row>
    <row r="41" spans="1:15" ht="15.75" customHeight="1">
      <c r="A41" s="208"/>
      <c r="B41" s="208" t="s">
        <v>14</v>
      </c>
      <c r="C41" s="200">
        <v>31.93209639282</v>
      </c>
      <c r="D41" s="201">
        <v>23.306802476231798</v>
      </c>
      <c r="E41" s="201">
        <v>39.976092264073301</v>
      </c>
      <c r="F41" s="201">
        <v>27.523977547006002</v>
      </c>
      <c r="G41" s="201">
        <v>35.698435172608498</v>
      </c>
      <c r="H41" s="201">
        <v>33.137333417362797</v>
      </c>
      <c r="I41" s="201">
        <v>33.938904660193899</v>
      </c>
      <c r="J41" s="201">
        <v>50.412029881136903</v>
      </c>
      <c r="K41" s="201">
        <v>28.369259076289101</v>
      </c>
      <c r="L41" s="201">
        <v>32.259428511464499</v>
      </c>
      <c r="M41" s="201">
        <v>31.966016464074301</v>
      </c>
      <c r="N41" s="201">
        <v>29.763649673053699</v>
      </c>
      <c r="O41" s="202">
        <v>26.071538931136601</v>
      </c>
    </row>
    <row r="42" spans="1:15" ht="15.75" customHeight="1">
      <c r="A42" s="208"/>
      <c r="B42" s="229" t="s">
        <v>15</v>
      </c>
      <c r="C42" s="195">
        <v>30.642510922125702</v>
      </c>
      <c r="D42" s="196">
        <v>23.201229180827401</v>
      </c>
      <c r="E42" s="196">
        <v>37.394523629594197</v>
      </c>
      <c r="F42" s="196">
        <v>25.691786648184401</v>
      </c>
      <c r="G42" s="196">
        <v>34.1605225110346</v>
      </c>
      <c r="H42" s="196">
        <v>30.240076809606201</v>
      </c>
      <c r="I42" s="196">
        <v>32.960721178747399</v>
      </c>
      <c r="J42" s="196">
        <v>50.664688765410801</v>
      </c>
      <c r="K42" s="196">
        <v>26.2230730366262</v>
      </c>
      <c r="L42" s="196">
        <v>31.376569570361099</v>
      </c>
      <c r="M42" s="196">
        <v>30.681346342509599</v>
      </c>
      <c r="N42" s="196">
        <v>28.352667468545</v>
      </c>
      <c r="O42" s="197">
        <v>24.837537074099998</v>
      </c>
    </row>
    <row r="43" spans="1:15" ht="15.75" customHeight="1">
      <c r="A43" s="208"/>
      <c r="B43" s="208" t="s">
        <v>16</v>
      </c>
      <c r="C43" s="200">
        <v>31.5791392148159</v>
      </c>
      <c r="D43" s="201">
        <v>24.1576377969517</v>
      </c>
      <c r="E43" s="201">
        <v>38.773676096214302</v>
      </c>
      <c r="F43" s="201">
        <v>26.619907268341802</v>
      </c>
      <c r="G43" s="201">
        <v>35.816703206877101</v>
      </c>
      <c r="H43" s="201">
        <v>30.566706777003699</v>
      </c>
      <c r="I43" s="201">
        <v>33.651613109223298</v>
      </c>
      <c r="J43" s="201">
        <v>53.171326499012999</v>
      </c>
      <c r="K43" s="201">
        <v>26.152966457881501</v>
      </c>
      <c r="L43" s="201">
        <v>31.623610826371099</v>
      </c>
      <c r="M43" s="201">
        <v>31.657837400704999</v>
      </c>
      <c r="N43" s="201">
        <v>28.733102003491901</v>
      </c>
      <c r="O43" s="202">
        <v>25.689991846923501</v>
      </c>
    </row>
    <row r="44" spans="1:15" ht="15.75" customHeight="1">
      <c r="A44" s="208"/>
      <c r="B44" s="229" t="s">
        <v>8</v>
      </c>
      <c r="C44" s="195">
        <v>33.323373138172798</v>
      </c>
      <c r="D44" s="196">
        <v>25.578023971630198</v>
      </c>
      <c r="E44" s="196">
        <v>41.383673543502503</v>
      </c>
      <c r="F44" s="196">
        <v>27.950545642670399</v>
      </c>
      <c r="G44" s="196">
        <v>38.209686247917197</v>
      </c>
      <c r="H44" s="196">
        <v>32.119824249738798</v>
      </c>
      <c r="I44" s="196">
        <v>35.810466070578599</v>
      </c>
      <c r="J44" s="196">
        <v>55.752547431843702</v>
      </c>
      <c r="K44" s="196">
        <v>27.2916649407275</v>
      </c>
      <c r="L44" s="196">
        <v>32.525031615020197</v>
      </c>
      <c r="M44" s="196">
        <v>32.435152619765198</v>
      </c>
      <c r="N44" s="196">
        <v>29.5774682182311</v>
      </c>
      <c r="O44" s="197">
        <v>27.7730014034112</v>
      </c>
    </row>
    <row r="45" spans="1:15" ht="15.75" customHeight="1">
      <c r="A45" s="208"/>
      <c r="B45" s="208" t="s">
        <v>9</v>
      </c>
      <c r="C45" s="200">
        <v>34.874083750625502</v>
      </c>
      <c r="D45" s="201">
        <v>27.2410167568787</v>
      </c>
      <c r="E45" s="201">
        <v>43.5034676779634</v>
      </c>
      <c r="F45" s="201">
        <v>28.763827827304802</v>
      </c>
      <c r="G45" s="201">
        <v>40.080976840555103</v>
      </c>
      <c r="H45" s="201">
        <v>33.314288520881199</v>
      </c>
      <c r="I45" s="201">
        <v>37.665609109063602</v>
      </c>
      <c r="J45" s="201">
        <v>57.733330012205201</v>
      </c>
      <c r="K45" s="201">
        <v>28.485439395066901</v>
      </c>
      <c r="L45" s="201">
        <v>33.721895304801301</v>
      </c>
      <c r="M45" s="201">
        <v>33.194951098609899</v>
      </c>
      <c r="N45" s="201">
        <v>30.325670579416801</v>
      </c>
      <c r="O45" s="202">
        <v>30.114704374572799</v>
      </c>
    </row>
    <row r="46" spans="1:15" ht="15.75" customHeight="1">
      <c r="A46" s="208"/>
      <c r="B46" s="229" t="s">
        <v>10</v>
      </c>
      <c r="C46" s="195">
        <v>36.236873726538299</v>
      </c>
      <c r="D46" s="196">
        <v>28.933628133657901</v>
      </c>
      <c r="E46" s="196">
        <v>45.1288663211215</v>
      </c>
      <c r="F46" s="196">
        <v>29.7290982597703</v>
      </c>
      <c r="G46" s="196">
        <v>41.462678803417397</v>
      </c>
      <c r="H46" s="196">
        <v>34.115906325343403</v>
      </c>
      <c r="I46" s="196">
        <v>39.195959195778698</v>
      </c>
      <c r="J46" s="196">
        <v>59.263321417031896</v>
      </c>
      <c r="K46" s="196">
        <v>29.713522138223802</v>
      </c>
      <c r="L46" s="196">
        <v>34.746841420001701</v>
      </c>
      <c r="M46" s="196">
        <v>34.222208277567198</v>
      </c>
      <c r="N46" s="196">
        <v>31.067135730403201</v>
      </c>
      <c r="O46" s="197">
        <v>31.490070033540299</v>
      </c>
    </row>
    <row r="47" spans="1:15" ht="15.75" customHeight="1">
      <c r="A47" s="208"/>
      <c r="B47" s="208" t="s">
        <v>11</v>
      </c>
      <c r="C47" s="200">
        <v>37.902501793446397</v>
      </c>
      <c r="D47" s="201">
        <v>30.939987311663401</v>
      </c>
      <c r="E47" s="201">
        <v>47.243685606617099</v>
      </c>
      <c r="F47" s="201">
        <v>31.301453745970999</v>
      </c>
      <c r="G47" s="201">
        <v>43.459778059887</v>
      </c>
      <c r="H47" s="201">
        <v>35.582687739252101</v>
      </c>
      <c r="I47" s="201">
        <v>40.762220349703803</v>
      </c>
      <c r="J47" s="201">
        <v>60.6429615525686</v>
      </c>
      <c r="K47" s="201">
        <v>30.979195269347901</v>
      </c>
      <c r="L47" s="201">
        <v>36.118548564511201</v>
      </c>
      <c r="M47" s="201">
        <v>34.925182963350203</v>
      </c>
      <c r="N47" s="201">
        <v>32.029792551195101</v>
      </c>
      <c r="O47" s="202">
        <v>32.539968367647397</v>
      </c>
    </row>
    <row r="48" spans="1:15" ht="15.75" customHeight="1">
      <c r="A48" s="208"/>
      <c r="B48" s="229" t="s">
        <v>12</v>
      </c>
      <c r="C48" s="195">
        <v>39.545403261236601</v>
      </c>
      <c r="D48" s="196">
        <v>33.189718381169001</v>
      </c>
      <c r="E48" s="196">
        <v>49.536115011202597</v>
      </c>
      <c r="F48" s="196">
        <v>32.3673101245884</v>
      </c>
      <c r="G48" s="196">
        <v>44.971188545394199</v>
      </c>
      <c r="H48" s="196">
        <v>36.652519228092402</v>
      </c>
      <c r="I48" s="196">
        <v>42.441322345788301</v>
      </c>
      <c r="J48" s="196">
        <v>62.016603918041803</v>
      </c>
      <c r="K48" s="196">
        <v>32.665007577109201</v>
      </c>
      <c r="L48" s="196">
        <v>37.162098357801497</v>
      </c>
      <c r="M48" s="196">
        <v>35.643155169004302</v>
      </c>
      <c r="N48" s="196">
        <v>33.254068713659599</v>
      </c>
      <c r="O48" s="197">
        <v>33.584322574315699</v>
      </c>
    </row>
    <row r="49" spans="1:15" ht="15.75" customHeight="1">
      <c r="A49" s="208"/>
      <c r="B49" s="208" t="s">
        <v>13</v>
      </c>
      <c r="C49" s="200">
        <v>40.825960353395899</v>
      </c>
      <c r="D49" s="201">
        <v>34.3034292602173</v>
      </c>
      <c r="E49" s="201">
        <v>51.638852537641299</v>
      </c>
      <c r="F49" s="201">
        <v>33.412182005915298</v>
      </c>
      <c r="G49" s="201">
        <v>46.368548825957703</v>
      </c>
      <c r="H49" s="201">
        <v>37.749383149393502</v>
      </c>
      <c r="I49" s="201">
        <v>43.8248057251269</v>
      </c>
      <c r="J49" s="201">
        <v>63.156183903192201</v>
      </c>
      <c r="K49" s="201">
        <v>33.876077597594701</v>
      </c>
      <c r="L49" s="201">
        <v>38.101095204144301</v>
      </c>
      <c r="M49" s="201">
        <v>36.366752757661402</v>
      </c>
      <c r="N49" s="201">
        <v>34.1478647005356</v>
      </c>
      <c r="O49" s="202">
        <v>34.996549534877303</v>
      </c>
    </row>
    <row r="50" spans="1:15" s="27" customFormat="1" ht="15.75" customHeight="1">
      <c r="A50" s="229" t="s">
        <v>126</v>
      </c>
      <c r="B50" s="229" t="s">
        <v>50</v>
      </c>
      <c r="C50" s="195">
        <v>52.004496726303302</v>
      </c>
      <c r="D50" s="196">
        <v>41.148716368062502</v>
      </c>
      <c r="E50" s="196">
        <v>76.975062751519701</v>
      </c>
      <c r="F50" s="196">
        <v>42.6450252370621</v>
      </c>
      <c r="G50" s="196">
        <v>61.484037348524197</v>
      </c>
      <c r="H50" s="196">
        <v>52.204298865194403</v>
      </c>
      <c r="I50" s="196">
        <v>55.918999275169298</v>
      </c>
      <c r="J50" s="196">
        <v>78.153787723648307</v>
      </c>
      <c r="K50" s="196">
        <v>35.889031903578498</v>
      </c>
      <c r="L50" s="196">
        <v>41.989204792263799</v>
      </c>
      <c r="M50" s="196">
        <v>40.6394142389046</v>
      </c>
      <c r="N50" s="196">
        <v>41.669331367777502</v>
      </c>
      <c r="O50" s="197">
        <v>42.164120825914502</v>
      </c>
    </row>
    <row r="51" spans="1:15" s="27" customFormat="1" ht="15.75" customHeight="1">
      <c r="A51" s="208"/>
      <c r="B51" s="208" t="s">
        <v>44</v>
      </c>
      <c r="C51" s="200">
        <v>51.261561416563303</v>
      </c>
      <c r="D51" s="201">
        <v>47.034367302263099</v>
      </c>
      <c r="E51" s="201">
        <v>73.686683362715797</v>
      </c>
      <c r="F51" s="201">
        <v>39.341773316434498</v>
      </c>
      <c r="G51" s="201">
        <v>56.895567813012498</v>
      </c>
      <c r="H51" s="201">
        <v>46.977732505284798</v>
      </c>
      <c r="I51" s="201">
        <v>54.690548724263898</v>
      </c>
      <c r="J51" s="201">
        <v>76.377582990794494</v>
      </c>
      <c r="K51" s="201">
        <v>37.446038211268302</v>
      </c>
      <c r="L51" s="201">
        <v>41.219726474852699</v>
      </c>
      <c r="M51" s="201">
        <v>38.185195072746197</v>
      </c>
      <c r="N51" s="201">
        <v>40.3572674594988</v>
      </c>
      <c r="O51" s="202">
        <v>42.937834837068401</v>
      </c>
    </row>
    <row r="52" spans="1:15" ht="15.75" customHeight="1">
      <c r="A52" s="208"/>
      <c r="B52" s="229" t="s">
        <v>45</v>
      </c>
      <c r="C52" s="195">
        <v>52.060617991863403</v>
      </c>
      <c r="D52" s="196">
        <v>51.688193962940503</v>
      </c>
      <c r="E52" s="196">
        <v>73.335594816316203</v>
      </c>
      <c r="F52" s="196">
        <v>37.900969649689699</v>
      </c>
      <c r="G52" s="196">
        <v>56.536097332873098</v>
      </c>
      <c r="H52" s="196">
        <v>45.125022011062299</v>
      </c>
      <c r="I52" s="196">
        <v>55.565930707095397</v>
      </c>
      <c r="J52" s="196">
        <v>74.962057502897906</v>
      </c>
      <c r="K52" s="196">
        <v>39.007348924205203</v>
      </c>
      <c r="L52" s="196">
        <v>41.907993717265498</v>
      </c>
      <c r="M52" s="196">
        <v>38.751181799006197</v>
      </c>
      <c r="N52" s="196">
        <v>39.137644256996303</v>
      </c>
      <c r="O52" s="197">
        <v>44.305234692598397</v>
      </c>
    </row>
    <row r="53" spans="1:15" s="27" customFormat="1" ht="15.75" customHeight="1">
      <c r="A53" s="208"/>
      <c r="B53" s="208" t="s">
        <v>14</v>
      </c>
      <c r="C53" s="200">
        <v>52.746253283402702</v>
      </c>
      <c r="D53" s="201">
        <v>52.879380444001697</v>
      </c>
      <c r="E53" s="201">
        <v>72.942613442090206</v>
      </c>
      <c r="F53" s="201">
        <v>38.592937743319602</v>
      </c>
      <c r="G53" s="201">
        <v>56.807094192242801</v>
      </c>
      <c r="H53" s="201">
        <v>46.2072626773016</v>
      </c>
      <c r="I53" s="201">
        <v>56.6364429334512</v>
      </c>
      <c r="J53" s="201">
        <v>73.860082346780601</v>
      </c>
      <c r="K53" s="201">
        <v>40.143846562432998</v>
      </c>
      <c r="L53" s="201">
        <v>42.548217775557298</v>
      </c>
      <c r="M53" s="201">
        <v>40.945710382444702</v>
      </c>
      <c r="N53" s="201">
        <v>39.8466716790372</v>
      </c>
      <c r="O53" s="202">
        <v>44.891693579989997</v>
      </c>
    </row>
    <row r="54" spans="1:15" ht="15.75" customHeight="1">
      <c r="A54" s="208"/>
      <c r="B54" s="229" t="s">
        <v>15</v>
      </c>
      <c r="C54" s="195">
        <v>52.177526464745199</v>
      </c>
      <c r="D54" s="196">
        <v>54.208749754328601</v>
      </c>
      <c r="E54" s="196">
        <v>70.729795678959107</v>
      </c>
      <c r="F54" s="196">
        <v>37.263332545003401</v>
      </c>
      <c r="G54" s="196">
        <v>55.324689024573203</v>
      </c>
      <c r="H54" s="196">
        <v>44.985418540658301</v>
      </c>
      <c r="I54" s="196">
        <v>56.188008255998497</v>
      </c>
      <c r="J54" s="196">
        <v>72.320802573092095</v>
      </c>
      <c r="K54" s="196">
        <v>40.570776804591297</v>
      </c>
      <c r="L54" s="196">
        <v>42.259363707878997</v>
      </c>
      <c r="M54" s="196">
        <v>39.901911504889298</v>
      </c>
      <c r="N54" s="196">
        <v>38.7199037669481</v>
      </c>
      <c r="O54" s="197">
        <v>45.536708959526301</v>
      </c>
    </row>
    <row r="55" spans="1:15" s="27" customFormat="1" ht="15.75" customHeight="1">
      <c r="A55" s="208"/>
      <c r="B55" s="208" t="s">
        <v>16</v>
      </c>
      <c r="C55" s="200">
        <v>52.542381108110497</v>
      </c>
      <c r="D55" s="201">
        <v>55.052463488255597</v>
      </c>
      <c r="E55" s="201">
        <v>70.600818688282104</v>
      </c>
      <c r="F55" s="201">
        <v>37.714079633463903</v>
      </c>
      <c r="G55" s="201">
        <v>55.594765987168202</v>
      </c>
      <c r="H55" s="201">
        <v>44.807347166063998</v>
      </c>
      <c r="I55" s="201">
        <v>56.661303950121798</v>
      </c>
      <c r="J55" s="201">
        <v>72.081878152625407</v>
      </c>
      <c r="K55" s="201">
        <v>40.822019378543402</v>
      </c>
      <c r="L55" s="201">
        <v>42.75010092086</v>
      </c>
      <c r="M55" s="201">
        <v>40.110239025733598</v>
      </c>
      <c r="N55" s="201">
        <v>39.380742657461603</v>
      </c>
      <c r="O55" s="202">
        <v>46.4863890066094</v>
      </c>
    </row>
    <row r="56" spans="1:15" ht="15.75" customHeight="1">
      <c r="A56" s="208"/>
      <c r="B56" s="229" t="s">
        <v>8</v>
      </c>
      <c r="C56" s="195">
        <v>53.531489726231101</v>
      </c>
      <c r="D56" s="196">
        <v>56.206473891454003</v>
      </c>
      <c r="E56" s="196">
        <v>71.507313020113699</v>
      </c>
      <c r="F56" s="196">
        <v>38.813010691990897</v>
      </c>
      <c r="G56" s="196">
        <v>56.324754554837398</v>
      </c>
      <c r="H56" s="196">
        <v>45.964220977360696</v>
      </c>
      <c r="I56" s="196">
        <v>57.793147897721397</v>
      </c>
      <c r="J56" s="196">
        <v>72.019250809412796</v>
      </c>
      <c r="K56" s="196">
        <v>42.383914236470098</v>
      </c>
      <c r="L56" s="196">
        <v>43.436942922779103</v>
      </c>
      <c r="M56" s="196">
        <v>40.762645748057601</v>
      </c>
      <c r="N56" s="196">
        <v>40.375959733822597</v>
      </c>
      <c r="O56" s="197">
        <v>47.482015493871003</v>
      </c>
    </row>
    <row r="57" spans="1:15" s="27" customFormat="1" ht="15.75" customHeight="1">
      <c r="A57" s="208"/>
      <c r="B57" s="208" t="s">
        <v>9</v>
      </c>
      <c r="C57" s="200">
        <v>54.177359561388798</v>
      </c>
      <c r="D57" s="201">
        <v>57.264797435571197</v>
      </c>
      <c r="E57" s="201">
        <v>72.151042694962001</v>
      </c>
      <c r="F57" s="201">
        <v>38.781793436890197</v>
      </c>
      <c r="G57" s="201">
        <v>56.5240943141767</v>
      </c>
      <c r="H57" s="201">
        <v>46.600615721048896</v>
      </c>
      <c r="I57" s="201">
        <v>58.608831508503101</v>
      </c>
      <c r="J57" s="201">
        <v>71.889152750017004</v>
      </c>
      <c r="K57" s="201">
        <v>43.618607594750003</v>
      </c>
      <c r="L57" s="201">
        <v>43.780883442019899</v>
      </c>
      <c r="M57" s="201">
        <v>41.732958240439999</v>
      </c>
      <c r="N57" s="201">
        <v>41.173723090622701</v>
      </c>
      <c r="O57" s="202">
        <v>48.5964232100958</v>
      </c>
    </row>
    <row r="58" spans="1:15" ht="15.75" customHeight="1">
      <c r="A58" s="208"/>
      <c r="B58" s="229" t="s">
        <v>10</v>
      </c>
      <c r="C58" s="195">
        <v>54.599236652010802</v>
      </c>
      <c r="D58" s="196">
        <v>58.766283623401897</v>
      </c>
      <c r="E58" s="196">
        <v>72.345997710658807</v>
      </c>
      <c r="F58" s="196">
        <v>38.661386714877501</v>
      </c>
      <c r="G58" s="196">
        <v>56.296789212835698</v>
      </c>
      <c r="H58" s="196">
        <v>46.5480655661326</v>
      </c>
      <c r="I58" s="196">
        <v>58.857813243426101</v>
      </c>
      <c r="J58" s="196">
        <v>71.806883073314197</v>
      </c>
      <c r="K58" s="196">
        <v>44.124355762082899</v>
      </c>
      <c r="L58" s="196">
        <v>44.221181506675897</v>
      </c>
      <c r="M58" s="196">
        <v>42.462690282486903</v>
      </c>
      <c r="N58" s="196">
        <v>41.864174697128902</v>
      </c>
      <c r="O58" s="197">
        <v>49.015739804234599</v>
      </c>
    </row>
    <row r="59" spans="1:15" s="27" customFormat="1" ht="15.75" customHeight="1">
      <c r="A59" s="206"/>
      <c r="B59" s="401" t="s">
        <v>11</v>
      </c>
      <c r="C59" s="402">
        <v>55.033134890479303</v>
      </c>
      <c r="D59" s="403">
        <v>60.069382598604001</v>
      </c>
      <c r="E59" s="403">
        <v>71.941176955416694</v>
      </c>
      <c r="F59" s="403">
        <v>39.097731485855697</v>
      </c>
      <c r="G59" s="403">
        <v>56.3055838285891</v>
      </c>
      <c r="H59" s="403">
        <v>46.849140538832899</v>
      </c>
      <c r="I59" s="403">
        <v>59.238174310068203</v>
      </c>
      <c r="J59" s="403">
        <v>71.661966150436797</v>
      </c>
      <c r="K59" s="403">
        <v>44.6396949743568</v>
      </c>
      <c r="L59" s="403">
        <v>44.672752834925603</v>
      </c>
      <c r="M59" s="403">
        <v>43.327023342598501</v>
      </c>
      <c r="N59" s="403">
        <v>42.694084510395697</v>
      </c>
      <c r="O59" s="404">
        <v>49.503101068942897</v>
      </c>
    </row>
    <row r="60" spans="1:15" s="62" customFormat="1" ht="29" customHeight="1">
      <c r="A60" s="115"/>
      <c r="B60" s="230" t="s">
        <v>135</v>
      </c>
      <c r="C60" s="234"/>
      <c r="D60" s="234"/>
      <c r="E60" s="286"/>
      <c r="F60" s="286"/>
      <c r="G60" s="286"/>
      <c r="H60" s="286"/>
      <c r="I60" s="286"/>
      <c r="J60" s="286"/>
      <c r="K60" s="286"/>
      <c r="L60" s="286"/>
      <c r="M60" s="286"/>
      <c r="N60" s="286"/>
      <c r="O60" s="3"/>
    </row>
    <row r="61" spans="1:15" s="64" customFormat="1" ht="14.25" customHeight="1">
      <c r="A61" s="63"/>
      <c r="B61" s="437" t="s">
        <v>144</v>
      </c>
      <c r="C61" s="437"/>
      <c r="D61" s="234"/>
      <c r="E61" s="286"/>
      <c r="F61" s="286"/>
      <c r="G61" s="286"/>
      <c r="H61" s="286"/>
      <c r="I61" s="286"/>
      <c r="J61" s="286"/>
      <c r="K61" s="286"/>
      <c r="L61" s="286"/>
      <c r="M61" s="286"/>
      <c r="N61" s="286"/>
      <c r="O61" s="3"/>
    </row>
    <row r="62" spans="1:15" s="64" customFormat="1" ht="28.5" customHeight="1">
      <c r="A62" s="63"/>
      <c r="B62" s="454" t="s">
        <v>80</v>
      </c>
      <c r="C62" s="454"/>
      <c r="D62" s="454"/>
      <c r="E62" s="454"/>
      <c r="F62" s="454"/>
      <c r="G62" s="454"/>
      <c r="H62" s="454"/>
      <c r="I62" s="454"/>
      <c r="J62" s="454"/>
      <c r="K62" s="454"/>
      <c r="L62" s="454"/>
      <c r="M62" s="454"/>
      <c r="N62" s="454"/>
      <c r="O62" s="109"/>
    </row>
    <row r="63" spans="1:15" s="64" customFormat="1" ht="34.5" customHeight="1">
      <c r="A63" s="63"/>
      <c r="B63" s="454" t="s">
        <v>98</v>
      </c>
      <c r="C63" s="454"/>
      <c r="D63" s="454"/>
      <c r="E63" s="454"/>
      <c r="F63" s="454"/>
      <c r="G63" s="454"/>
      <c r="H63" s="454"/>
      <c r="I63" s="454"/>
      <c r="J63" s="454"/>
      <c r="K63" s="454"/>
      <c r="L63" s="454"/>
      <c r="M63" s="454"/>
      <c r="N63" s="454"/>
      <c r="O63" s="109"/>
    </row>
    <row r="64" spans="1:15" s="64" customFormat="1" ht="17.25" customHeight="1">
      <c r="A64" s="63"/>
      <c r="B64" s="300" t="str">
        <f>'1.1 V.A Ing.real'!B57</f>
        <v>Actualizado el 15 de diciembre de 2022</v>
      </c>
      <c r="C64" s="299"/>
      <c r="D64" s="299"/>
      <c r="E64" s="299"/>
      <c r="F64" s="299"/>
      <c r="G64" s="299"/>
      <c r="H64" s="299"/>
      <c r="I64" s="299"/>
      <c r="J64" s="299"/>
      <c r="K64" s="299"/>
      <c r="L64" s="299"/>
      <c r="M64" s="299"/>
      <c r="N64" s="299"/>
      <c r="O64" s="109"/>
    </row>
    <row r="65" spans="1:15" s="62" customFormat="1" ht="16" customHeight="1">
      <c r="A65" s="67"/>
      <c r="B65" s="179"/>
      <c r="C65" s="68"/>
      <c r="D65" s="68"/>
      <c r="E65" s="4"/>
      <c r="F65" s="4"/>
      <c r="G65" s="4"/>
      <c r="H65" s="4"/>
      <c r="I65" s="4"/>
      <c r="J65" s="4"/>
      <c r="K65" s="4"/>
      <c r="L65" s="4"/>
      <c r="M65" s="4"/>
      <c r="N65" s="4"/>
      <c r="O65" s="5"/>
    </row>
    <row r="66" spans="1:15" s="62" customFormat="1" ht="25" customHeight="1">
      <c r="B66" s="178"/>
      <c r="C66" s="178"/>
      <c r="D66" s="178"/>
      <c r="E66" s="2"/>
      <c r="F66" s="2"/>
      <c r="G66" s="2"/>
      <c r="H66" s="2"/>
      <c r="I66" s="2"/>
      <c r="J66" s="2"/>
      <c r="K66" s="2"/>
      <c r="L66" s="2"/>
      <c r="M66" s="2"/>
      <c r="N66" s="2"/>
      <c r="O66" s="2"/>
    </row>
  </sheetData>
  <mergeCells count="4">
    <mergeCell ref="A6:J7"/>
    <mergeCell ref="B62:N62"/>
    <mergeCell ref="B63:N63"/>
    <mergeCell ref="B61:C61"/>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4"/>
  <sheetViews>
    <sheetView showGridLines="0" zoomScale="80" zoomScaleNormal="80" workbookViewId="0">
      <pane ySplit="13" topLeftCell="A14" activePane="bottomLeft" state="frozen"/>
      <selection activeCell="C15" sqref="C15"/>
      <selection pane="bottomLeft"/>
    </sheetView>
  </sheetViews>
  <sheetFormatPr baseColWidth="10" defaultColWidth="11.5" defaultRowHeight="16"/>
  <cols>
    <col min="1" max="1" width="9.6640625" style="24" customWidth="1"/>
    <col min="2" max="2" width="15" style="42" customWidth="1"/>
    <col min="3" max="3" width="17" style="42" customWidth="1"/>
    <col min="4" max="8" width="15" style="42" customWidth="1"/>
    <col min="9" max="10" width="15.33203125" style="42" customWidth="1"/>
    <col min="11" max="11" width="14" style="42" customWidth="1"/>
    <col min="12" max="12" width="14.5" style="42" bestFit="1" customWidth="1"/>
    <col min="13" max="13" width="13.83203125" style="42" bestFit="1" customWidth="1"/>
    <col min="14" max="14" width="19.6640625" style="24" customWidth="1"/>
    <col min="15" max="15" width="14.6640625" style="24" customWidth="1"/>
    <col min="16" max="16384" width="11.5" style="24"/>
  </cols>
  <sheetData>
    <row r="1" spans="1:15" s="53" customFormat="1" ht="12" customHeight="1">
      <c r="A1" s="56"/>
      <c r="B1" s="57"/>
      <c r="C1" s="57"/>
      <c r="D1" s="57"/>
      <c r="E1" s="57"/>
      <c r="F1" s="57"/>
      <c r="G1" s="57"/>
      <c r="H1" s="57"/>
      <c r="I1" s="57"/>
      <c r="J1" s="57"/>
      <c r="K1" s="15"/>
      <c r="L1" s="15"/>
      <c r="M1" s="15"/>
      <c r="N1" s="13"/>
      <c r="O1" s="13"/>
    </row>
    <row r="2" spans="1:15" s="16" customFormat="1">
      <c r="A2" s="58"/>
      <c r="B2" s="59"/>
      <c r="C2" s="59"/>
      <c r="D2" s="59"/>
      <c r="E2" s="59"/>
      <c r="F2" s="59"/>
      <c r="G2" s="59"/>
      <c r="I2" s="59"/>
      <c r="J2" s="59"/>
      <c r="K2" s="15"/>
      <c r="M2" s="15"/>
      <c r="N2" s="17"/>
      <c r="O2" s="17"/>
    </row>
    <row r="3" spans="1:15" s="16" customFormat="1">
      <c r="A3" s="58"/>
      <c r="B3" s="59"/>
      <c r="C3" s="59"/>
      <c r="D3" s="59"/>
      <c r="E3" s="59"/>
      <c r="F3" s="59"/>
      <c r="G3" s="59"/>
      <c r="H3" s="59"/>
      <c r="I3" s="59"/>
      <c r="J3" s="59"/>
      <c r="K3" s="15"/>
      <c r="L3" s="15"/>
      <c r="M3" s="15"/>
      <c r="N3" s="17"/>
      <c r="O3" s="17"/>
    </row>
    <row r="4" spans="1:15" s="16" customFormat="1">
      <c r="A4" s="58"/>
      <c r="B4" s="59"/>
      <c r="C4" s="59"/>
      <c r="D4" s="59"/>
      <c r="E4" s="59"/>
      <c r="F4" s="59"/>
      <c r="G4" s="59"/>
      <c r="H4" s="59"/>
      <c r="I4" s="59"/>
      <c r="J4" s="59"/>
      <c r="K4" s="15"/>
      <c r="L4" s="396" t="s">
        <v>0</v>
      </c>
      <c r="M4" s="15"/>
      <c r="N4" s="17"/>
      <c r="O4" s="17"/>
    </row>
    <row r="5" spans="1:15" s="16" customFormat="1">
      <c r="A5" s="58"/>
      <c r="B5" s="59"/>
      <c r="C5" s="59"/>
      <c r="D5" s="59"/>
      <c r="E5" s="59"/>
      <c r="F5" s="59"/>
      <c r="G5" s="59"/>
      <c r="H5" s="59"/>
      <c r="I5" s="59"/>
      <c r="K5" s="15"/>
      <c r="L5" s="15"/>
      <c r="M5" s="15"/>
      <c r="N5" s="17"/>
      <c r="O5" s="17"/>
    </row>
    <row r="6" spans="1:15" s="16" customFormat="1" ht="15" customHeight="1">
      <c r="A6" s="435" t="s">
        <v>51</v>
      </c>
      <c r="B6" s="435"/>
      <c r="C6" s="435"/>
      <c r="D6" s="435"/>
      <c r="E6" s="435"/>
      <c r="F6" s="435"/>
      <c r="G6" s="435"/>
      <c r="H6" s="435"/>
      <c r="I6" s="435"/>
      <c r="J6" s="435"/>
      <c r="K6" s="73"/>
      <c r="L6" s="73"/>
      <c r="M6" s="73"/>
      <c r="N6" s="73"/>
      <c r="O6" s="73"/>
    </row>
    <row r="7" spans="1:15" s="16" customFormat="1" ht="15" customHeight="1">
      <c r="A7" s="435"/>
      <c r="B7" s="435"/>
      <c r="C7" s="435"/>
      <c r="D7" s="435"/>
      <c r="E7" s="435"/>
      <c r="F7" s="435"/>
      <c r="G7" s="435"/>
      <c r="H7" s="435"/>
      <c r="I7" s="435"/>
      <c r="J7" s="435"/>
      <c r="K7" s="73"/>
      <c r="L7" s="73"/>
      <c r="M7" s="73"/>
      <c r="N7" s="73"/>
      <c r="O7" s="73"/>
    </row>
    <row r="8" spans="1:15" s="16" customFormat="1" ht="15" customHeight="1">
      <c r="A8" s="98"/>
      <c r="B8" s="99"/>
      <c r="C8" s="99"/>
      <c r="D8" s="99"/>
      <c r="E8" s="99"/>
      <c r="F8" s="99"/>
      <c r="G8" s="99"/>
      <c r="H8" s="99"/>
      <c r="I8" s="99"/>
      <c r="J8" s="99"/>
      <c r="K8" s="52"/>
      <c r="L8" s="52"/>
      <c r="M8" s="52"/>
      <c r="N8" s="52"/>
      <c r="O8" s="52"/>
    </row>
    <row r="9" spans="1:15" s="16" customFormat="1" ht="15" customHeight="1">
      <c r="A9" s="18" t="s">
        <v>202</v>
      </c>
      <c r="B9" s="60"/>
      <c r="C9" s="60"/>
      <c r="D9" s="60"/>
      <c r="E9" s="60"/>
      <c r="F9" s="19"/>
      <c r="G9" s="19"/>
      <c r="H9" s="19"/>
      <c r="I9" s="19"/>
      <c r="J9" s="19"/>
      <c r="K9" s="90"/>
      <c r="L9" s="90"/>
      <c r="M9" s="90"/>
      <c r="N9" s="90"/>
      <c r="O9" s="90"/>
    </row>
    <row r="10" spans="1:15" s="53" customFormat="1" ht="18" customHeight="1">
      <c r="A10" s="18" t="s">
        <v>71</v>
      </c>
      <c r="B10" s="60"/>
      <c r="C10" s="60"/>
      <c r="D10" s="60"/>
      <c r="E10" s="60"/>
      <c r="F10" s="60"/>
      <c r="G10" s="60"/>
      <c r="H10" s="60"/>
      <c r="I10" s="60"/>
      <c r="J10" s="60"/>
      <c r="K10" s="49"/>
      <c r="L10" s="49"/>
      <c r="M10" s="49"/>
      <c r="N10" s="49"/>
      <c r="O10" s="49"/>
    </row>
    <row r="11" spans="1:15" s="53" customFormat="1" ht="18" customHeight="1">
      <c r="A11" s="18" t="s">
        <v>212</v>
      </c>
      <c r="B11" s="19"/>
      <c r="C11" s="19"/>
      <c r="D11" s="19"/>
      <c r="E11" s="60"/>
      <c r="F11" s="60"/>
      <c r="G11" s="60"/>
      <c r="H11" s="60"/>
      <c r="I11" s="60"/>
      <c r="J11" s="60"/>
      <c r="K11" s="49"/>
      <c r="L11" s="49"/>
      <c r="M11" s="49"/>
      <c r="N11" s="49"/>
      <c r="O11" s="49"/>
    </row>
    <row r="12" spans="1:15" s="53" customFormat="1" ht="18" customHeight="1">
      <c r="A12" s="69"/>
      <c r="B12" s="19"/>
      <c r="C12" s="19"/>
      <c r="D12" s="19"/>
      <c r="E12" s="19"/>
      <c r="F12" s="19"/>
      <c r="G12" s="19"/>
      <c r="H12" s="19"/>
      <c r="I12" s="19"/>
      <c r="J12" s="19"/>
      <c r="K12" s="90"/>
      <c r="L12" s="90"/>
      <c r="M12" s="90"/>
      <c r="N12" s="90"/>
      <c r="O12" s="90"/>
    </row>
    <row r="13" spans="1:15" s="53" customFormat="1" ht="46.5" customHeight="1">
      <c r="A13" s="375" t="s">
        <v>22</v>
      </c>
      <c r="B13" s="376" t="s">
        <v>23</v>
      </c>
      <c r="C13" s="381" t="s">
        <v>55</v>
      </c>
      <c r="D13" s="381" t="s">
        <v>5</v>
      </c>
      <c r="E13" s="381" t="s">
        <v>6</v>
      </c>
      <c r="F13" s="381" t="s">
        <v>17</v>
      </c>
      <c r="G13" s="381" t="s">
        <v>18</v>
      </c>
      <c r="H13" s="381" t="s">
        <v>19</v>
      </c>
      <c r="I13" s="381" t="s">
        <v>3</v>
      </c>
      <c r="J13" s="381" t="s">
        <v>7</v>
      </c>
      <c r="K13" s="381" t="s">
        <v>37</v>
      </c>
      <c r="L13" s="381" t="s">
        <v>35</v>
      </c>
      <c r="M13" s="381" t="s">
        <v>38</v>
      </c>
      <c r="N13" s="381" t="s">
        <v>20</v>
      </c>
      <c r="O13" s="382" t="s">
        <v>36</v>
      </c>
    </row>
    <row r="14" spans="1:15" ht="15.75" customHeight="1">
      <c r="A14" s="301" t="s">
        <v>47</v>
      </c>
      <c r="B14" s="302" t="s">
        <v>13</v>
      </c>
      <c r="C14" s="303">
        <v>48.827723036607303</v>
      </c>
      <c r="D14" s="304">
        <v>56.891725402767001</v>
      </c>
      <c r="E14" s="304">
        <v>60.508860616311701</v>
      </c>
      <c r="F14" s="304">
        <v>35.271872367098197</v>
      </c>
      <c r="G14" s="304">
        <v>48.497157062572199</v>
      </c>
      <c r="H14" s="304">
        <v>43.480575090841398</v>
      </c>
      <c r="I14" s="305">
        <v>47.966955391576199</v>
      </c>
      <c r="J14" s="305">
        <v>73.2405023444514</v>
      </c>
      <c r="K14" s="305">
        <v>40.016296218719603</v>
      </c>
      <c r="L14" s="305">
        <v>42.018819612022703</v>
      </c>
      <c r="M14" s="305">
        <v>34.632678649272997</v>
      </c>
      <c r="N14" s="304">
        <v>32.802462198627701</v>
      </c>
      <c r="O14" s="306">
        <v>49.9578880027507</v>
      </c>
    </row>
    <row r="15" spans="1:15" ht="15.75" customHeight="1">
      <c r="A15" s="204" t="s">
        <v>48</v>
      </c>
      <c r="B15" s="229" t="s">
        <v>50</v>
      </c>
      <c r="C15" s="292">
        <v>49.0929315749732</v>
      </c>
      <c r="D15" s="279">
        <v>57.090652789404103</v>
      </c>
      <c r="E15" s="279">
        <v>60.9224039645554</v>
      </c>
      <c r="F15" s="279">
        <v>35.3894427326669</v>
      </c>
      <c r="G15" s="279">
        <v>48.858883774804497</v>
      </c>
      <c r="H15" s="279">
        <v>43.969521554120803</v>
      </c>
      <c r="I15" s="279">
        <v>48.308293022061797</v>
      </c>
      <c r="J15" s="279">
        <v>73.265400794410297</v>
      </c>
      <c r="K15" s="279">
        <v>40.179782637574803</v>
      </c>
      <c r="L15" s="279">
        <v>42.302510954361701</v>
      </c>
      <c r="M15" s="279">
        <v>34.607830581795803</v>
      </c>
      <c r="N15" s="279">
        <v>33.1570979128687</v>
      </c>
      <c r="O15" s="280">
        <v>50.335114438191503</v>
      </c>
    </row>
    <row r="16" spans="1:15" ht="15.75" customHeight="1">
      <c r="A16" s="188"/>
      <c r="B16" s="209" t="s">
        <v>52</v>
      </c>
      <c r="C16" s="297">
        <v>49.298530336615499</v>
      </c>
      <c r="D16" s="282">
        <v>57.287801710818599</v>
      </c>
      <c r="E16" s="282">
        <v>61.248447389456103</v>
      </c>
      <c r="F16" s="282">
        <v>35.404572924723702</v>
      </c>
      <c r="G16" s="282">
        <v>49.296428503430597</v>
      </c>
      <c r="H16" s="282">
        <v>44.024023816588198</v>
      </c>
      <c r="I16" s="283">
        <v>48.607832907641601</v>
      </c>
      <c r="J16" s="283">
        <v>73.606696511215105</v>
      </c>
      <c r="K16" s="283">
        <v>40.226412326693797</v>
      </c>
      <c r="L16" s="283">
        <v>42.206369281836302</v>
      </c>
      <c r="M16" s="283">
        <v>34.964399933940101</v>
      </c>
      <c r="N16" s="282">
        <v>33.154446206838998</v>
      </c>
      <c r="O16" s="284">
        <v>50.350925519666703</v>
      </c>
    </row>
    <row r="17" spans="1:15" ht="15.75" customHeight="1">
      <c r="A17" s="188"/>
      <c r="B17" s="229" t="s">
        <v>61</v>
      </c>
      <c r="C17" s="292">
        <v>48.303581641415001</v>
      </c>
      <c r="D17" s="279">
        <v>55.9907748461777</v>
      </c>
      <c r="E17" s="279">
        <v>58.963736039501597</v>
      </c>
      <c r="F17" s="279">
        <v>34.869585161083997</v>
      </c>
      <c r="G17" s="279">
        <v>48.012781205939604</v>
      </c>
      <c r="H17" s="279">
        <v>43.572361911616802</v>
      </c>
      <c r="I17" s="279">
        <v>47.5784898515018</v>
      </c>
      <c r="J17" s="279">
        <v>73.2587088217511</v>
      </c>
      <c r="K17" s="279">
        <v>39.846466548514002</v>
      </c>
      <c r="L17" s="279">
        <v>41.4816400087443</v>
      </c>
      <c r="M17" s="279">
        <v>34.848839462959901</v>
      </c>
      <c r="N17" s="279">
        <v>32.880168761405898</v>
      </c>
      <c r="O17" s="280">
        <v>49.7676947658126</v>
      </c>
    </row>
    <row r="18" spans="1:15" ht="15.75" customHeight="1">
      <c r="A18" s="188"/>
      <c r="B18" s="209" t="s">
        <v>62</v>
      </c>
      <c r="C18" s="297">
        <v>47.4412131996122</v>
      </c>
      <c r="D18" s="282">
        <v>54.0454750988171</v>
      </c>
      <c r="E18" s="282">
        <v>57.647790936817302</v>
      </c>
      <c r="F18" s="282">
        <v>34.719087667003798</v>
      </c>
      <c r="G18" s="282">
        <v>47.554450822314301</v>
      </c>
      <c r="H18" s="282">
        <v>43.390328203638099</v>
      </c>
      <c r="I18" s="283">
        <v>46.7443349055875</v>
      </c>
      <c r="J18" s="283">
        <v>73.464790021358596</v>
      </c>
      <c r="K18" s="283">
        <v>39.377305287565498</v>
      </c>
      <c r="L18" s="283">
        <v>40.5928455551946</v>
      </c>
      <c r="M18" s="283">
        <v>33.776925705391598</v>
      </c>
      <c r="N18" s="282">
        <v>32.689362287148001</v>
      </c>
      <c r="O18" s="284">
        <v>49.698614054177902</v>
      </c>
    </row>
    <row r="19" spans="1:15" ht="15.75" customHeight="1">
      <c r="A19" s="188"/>
      <c r="B19" s="229" t="s">
        <v>15</v>
      </c>
      <c r="C19" s="292">
        <v>46.5019138965202</v>
      </c>
      <c r="D19" s="279">
        <v>51.591539518194502</v>
      </c>
      <c r="E19" s="279">
        <v>57.335760261777999</v>
      </c>
      <c r="F19" s="279">
        <v>34.9124735852375</v>
      </c>
      <c r="G19" s="279">
        <v>47.2050859334962</v>
      </c>
      <c r="H19" s="279">
        <v>43.0721337933238</v>
      </c>
      <c r="I19" s="279">
        <v>45.746313786314701</v>
      </c>
      <c r="J19" s="279">
        <v>73.577227874523402</v>
      </c>
      <c r="K19" s="279">
        <v>38.405633149600298</v>
      </c>
      <c r="L19" s="279">
        <v>39.808364630499703</v>
      </c>
      <c r="M19" s="279">
        <v>32.548142541275801</v>
      </c>
      <c r="N19" s="279">
        <v>32.448544455569397</v>
      </c>
      <c r="O19" s="280">
        <v>49.351706105474697</v>
      </c>
    </row>
    <row r="20" spans="1:15" ht="15.75" customHeight="1">
      <c r="A20" s="188"/>
      <c r="B20" s="199" t="s">
        <v>63</v>
      </c>
      <c r="C20" s="200">
        <v>45.010014108231097</v>
      </c>
      <c r="D20" s="201">
        <v>49.095960551296997</v>
      </c>
      <c r="E20" s="201">
        <v>56.998460312289801</v>
      </c>
      <c r="F20" s="201">
        <v>33.604223518182401</v>
      </c>
      <c r="G20" s="201">
        <v>46.0395125419411</v>
      </c>
      <c r="H20" s="201">
        <v>41.9117189161841</v>
      </c>
      <c r="I20" s="201">
        <v>44.1022866238809</v>
      </c>
      <c r="J20" s="201">
        <v>73.718159585094597</v>
      </c>
      <c r="K20" s="201">
        <v>37.023564827712399</v>
      </c>
      <c r="L20" s="201">
        <v>38.024806349989703</v>
      </c>
      <c r="M20" s="201">
        <v>31.582784799467699</v>
      </c>
      <c r="N20" s="201">
        <v>31.7895007698129</v>
      </c>
      <c r="O20" s="202">
        <v>48.208939336158899</v>
      </c>
    </row>
    <row r="21" spans="1:15" ht="15.75" customHeight="1">
      <c r="A21" s="188"/>
      <c r="B21" s="194" t="s">
        <v>78</v>
      </c>
      <c r="C21" s="195">
        <v>42.994253214068202</v>
      </c>
      <c r="D21" s="196">
        <v>45.849897793687298</v>
      </c>
      <c r="E21" s="196">
        <v>56.018802570167303</v>
      </c>
      <c r="F21" s="196">
        <v>32.173678623284502</v>
      </c>
      <c r="G21" s="196">
        <v>44.361833769107797</v>
      </c>
      <c r="H21" s="196">
        <v>40.108599655518098</v>
      </c>
      <c r="I21" s="196">
        <v>42.150219441424497</v>
      </c>
      <c r="J21" s="196">
        <v>73.769056479243801</v>
      </c>
      <c r="K21" s="196">
        <v>35.166118526044997</v>
      </c>
      <c r="L21" s="196">
        <v>35.825973749165797</v>
      </c>
      <c r="M21" s="196">
        <v>30.657465005804099</v>
      </c>
      <c r="N21" s="196">
        <v>31.2439556365565</v>
      </c>
      <c r="O21" s="197">
        <v>46.750138401307403</v>
      </c>
    </row>
    <row r="22" spans="1:15" ht="15.75" customHeight="1">
      <c r="A22" s="188"/>
      <c r="B22" s="199" t="s">
        <v>9</v>
      </c>
      <c r="C22" s="200">
        <v>40.270496623796603</v>
      </c>
      <c r="D22" s="201">
        <v>42.0470463600575</v>
      </c>
      <c r="E22" s="201">
        <v>53.635561152623602</v>
      </c>
      <c r="F22" s="201">
        <v>30.482887260837401</v>
      </c>
      <c r="G22" s="201">
        <v>41.973228984195103</v>
      </c>
      <c r="H22" s="201">
        <v>37.4142702015371</v>
      </c>
      <c r="I22" s="201">
        <v>39.338105309674198</v>
      </c>
      <c r="J22" s="201">
        <v>73.345867855849093</v>
      </c>
      <c r="K22" s="201">
        <v>32.825104210188798</v>
      </c>
      <c r="L22" s="201">
        <v>32.965467261010701</v>
      </c>
      <c r="M22" s="201">
        <v>29.8070637753667</v>
      </c>
      <c r="N22" s="201">
        <v>30.334203654284298</v>
      </c>
      <c r="O22" s="202">
        <v>45.598149528508401</v>
      </c>
    </row>
    <row r="23" spans="1:15" ht="15.75" customHeight="1">
      <c r="A23" s="188"/>
      <c r="B23" s="194" t="s">
        <v>10</v>
      </c>
      <c r="C23" s="195">
        <v>37.413910441919299</v>
      </c>
      <c r="D23" s="196">
        <v>37.747748443952801</v>
      </c>
      <c r="E23" s="196">
        <v>49.865030067108997</v>
      </c>
      <c r="F23" s="196">
        <v>29.159525227272901</v>
      </c>
      <c r="G23" s="196">
        <v>39.570961228185197</v>
      </c>
      <c r="H23" s="196">
        <v>35.161858847765401</v>
      </c>
      <c r="I23" s="196">
        <v>36.953729324221499</v>
      </c>
      <c r="J23" s="196">
        <v>72.725641786915403</v>
      </c>
      <c r="K23" s="196">
        <v>30.3833879419103</v>
      </c>
      <c r="L23" s="196">
        <v>30.6041947347865</v>
      </c>
      <c r="M23" s="196">
        <v>29.0334969584489</v>
      </c>
      <c r="N23" s="196">
        <v>29.521776268817401</v>
      </c>
      <c r="O23" s="197">
        <v>43.562803140157001</v>
      </c>
    </row>
    <row r="24" spans="1:15" ht="15.75" customHeight="1">
      <c r="A24" s="188"/>
      <c r="B24" s="199" t="s">
        <v>11</v>
      </c>
      <c r="C24" s="200">
        <v>34.779999977862801</v>
      </c>
      <c r="D24" s="201">
        <v>33.540744390784901</v>
      </c>
      <c r="E24" s="201">
        <v>46.260958755444697</v>
      </c>
      <c r="F24" s="201">
        <v>28.042176025731202</v>
      </c>
      <c r="G24" s="201">
        <v>37.329815869531302</v>
      </c>
      <c r="H24" s="201">
        <v>33.811057200172002</v>
      </c>
      <c r="I24" s="201">
        <v>34.830566751429103</v>
      </c>
      <c r="J24" s="201">
        <v>68.695594702821793</v>
      </c>
      <c r="K24" s="201">
        <v>28.493363877012701</v>
      </c>
      <c r="L24" s="201">
        <v>28.872621390221799</v>
      </c>
      <c r="M24" s="201">
        <v>28.869022980229801</v>
      </c>
      <c r="N24" s="201">
        <v>28.193075277502199</v>
      </c>
      <c r="O24" s="202">
        <v>40.530765969121802</v>
      </c>
    </row>
    <row r="25" spans="1:15" ht="15.75" customHeight="1">
      <c r="A25" s="188"/>
      <c r="B25" s="194" t="s">
        <v>12</v>
      </c>
      <c r="C25" s="195">
        <v>32.100002533227901</v>
      </c>
      <c r="D25" s="196">
        <v>29.3533440952802</v>
      </c>
      <c r="E25" s="196">
        <v>41.738923388929997</v>
      </c>
      <c r="F25" s="196">
        <v>26.9519608276246</v>
      </c>
      <c r="G25" s="196">
        <v>34.844285872386202</v>
      </c>
      <c r="H25" s="196">
        <v>32.470093694552197</v>
      </c>
      <c r="I25" s="196">
        <v>32.731298768410497</v>
      </c>
      <c r="J25" s="196">
        <v>63.633456119288397</v>
      </c>
      <c r="K25" s="196">
        <v>26.890798524898301</v>
      </c>
      <c r="L25" s="196">
        <v>27.5622026473532</v>
      </c>
      <c r="M25" s="196">
        <v>28.544958115961599</v>
      </c>
      <c r="N25" s="196">
        <v>27.899655537233102</v>
      </c>
      <c r="O25" s="197">
        <v>37.381812049365301</v>
      </c>
    </row>
    <row r="26" spans="1:15" ht="15.75" customHeight="1">
      <c r="A26" s="188"/>
      <c r="B26" s="199" t="s">
        <v>13</v>
      </c>
      <c r="C26" s="200">
        <v>29.920304040152299</v>
      </c>
      <c r="D26" s="201">
        <v>26.782764073901799</v>
      </c>
      <c r="E26" s="201">
        <v>37.508830178970399</v>
      </c>
      <c r="F26" s="201">
        <v>25.6958309907765</v>
      </c>
      <c r="G26" s="201">
        <v>32.741305099187599</v>
      </c>
      <c r="H26" s="201">
        <v>31.213078426216999</v>
      </c>
      <c r="I26" s="201">
        <v>30.727266805437601</v>
      </c>
      <c r="J26" s="201">
        <v>56.742079275044702</v>
      </c>
      <c r="K26" s="201">
        <v>25.639290278324101</v>
      </c>
      <c r="L26" s="201">
        <v>26.414759204564099</v>
      </c>
      <c r="M26" s="201">
        <v>27.883142559803701</v>
      </c>
      <c r="N26" s="201">
        <v>27.953124565980001</v>
      </c>
      <c r="O26" s="202">
        <v>34.449940264222597</v>
      </c>
    </row>
    <row r="27" spans="1:15" ht="15.75" customHeight="1">
      <c r="A27" s="229" t="s">
        <v>99</v>
      </c>
      <c r="B27" s="229" t="s">
        <v>50</v>
      </c>
      <c r="C27" s="195">
        <v>27.497185382596999</v>
      </c>
      <c r="D27" s="196">
        <v>23.7815485890488</v>
      </c>
      <c r="E27" s="196">
        <v>32.965082788481702</v>
      </c>
      <c r="F27" s="196">
        <v>24.035018845562</v>
      </c>
      <c r="G27" s="196">
        <v>30.9429745769053</v>
      </c>
      <c r="H27" s="196">
        <v>28.447074103091399</v>
      </c>
      <c r="I27" s="196">
        <v>28.620572716617101</v>
      </c>
      <c r="J27" s="196">
        <v>50.5399548405274</v>
      </c>
      <c r="K27" s="196">
        <v>23.9380250906299</v>
      </c>
      <c r="L27" s="196">
        <v>25.090993864034399</v>
      </c>
      <c r="M27" s="196">
        <v>27.178779619340499</v>
      </c>
      <c r="N27" s="196">
        <v>27.181680466749</v>
      </c>
      <c r="O27" s="197">
        <v>31.883695146811601</v>
      </c>
    </row>
    <row r="28" spans="1:15" ht="15.75" customHeight="1">
      <c r="A28" s="208"/>
      <c r="B28" s="208" t="s">
        <v>44</v>
      </c>
      <c r="C28" s="200">
        <v>25.043403562887399</v>
      </c>
      <c r="D28" s="201">
        <v>19.591820857731999</v>
      </c>
      <c r="E28" s="201">
        <v>27.928140042720301</v>
      </c>
      <c r="F28" s="201">
        <v>23.331791396395701</v>
      </c>
      <c r="G28" s="201">
        <v>28.903789860850701</v>
      </c>
      <c r="H28" s="201">
        <v>27.153757599292199</v>
      </c>
      <c r="I28" s="201">
        <v>26.927219439477199</v>
      </c>
      <c r="J28" s="201">
        <v>44.542673638252097</v>
      </c>
      <c r="K28" s="201">
        <v>22.440576377059699</v>
      </c>
      <c r="L28" s="201">
        <v>24.323037328066398</v>
      </c>
      <c r="M28" s="201">
        <v>26.3408328293187</v>
      </c>
      <c r="N28" s="201">
        <v>27.250888813485599</v>
      </c>
      <c r="O28" s="202">
        <v>29.3354520443981</v>
      </c>
    </row>
    <row r="29" spans="1:15" ht="15.75" customHeight="1">
      <c r="A29" s="208"/>
      <c r="B29" s="229" t="s">
        <v>45</v>
      </c>
      <c r="C29" s="195">
        <v>25.401610104959101</v>
      </c>
      <c r="D29" s="196">
        <v>18.415252394018601</v>
      </c>
      <c r="E29" s="196">
        <v>28.9885621904053</v>
      </c>
      <c r="F29" s="196">
        <v>24.5679028821414</v>
      </c>
      <c r="G29" s="196">
        <v>29.880743379458799</v>
      </c>
      <c r="H29" s="196">
        <v>27.712240879206998</v>
      </c>
      <c r="I29" s="196">
        <v>27.7274945941844</v>
      </c>
      <c r="J29" s="196">
        <v>43.340865464795698</v>
      </c>
      <c r="K29" s="196">
        <v>23.014454182521199</v>
      </c>
      <c r="L29" s="196">
        <v>25.047065706092599</v>
      </c>
      <c r="M29" s="196">
        <v>26.7574630928593</v>
      </c>
      <c r="N29" s="196">
        <v>28.017558149001498</v>
      </c>
      <c r="O29" s="197">
        <v>27.960611346754401</v>
      </c>
    </row>
    <row r="30" spans="1:15" ht="15.75" customHeight="1">
      <c r="A30" s="208"/>
      <c r="B30" s="208" t="s">
        <v>62</v>
      </c>
      <c r="C30" s="200">
        <v>26.384944216267499</v>
      </c>
      <c r="D30" s="201">
        <v>19.382172634317701</v>
      </c>
      <c r="E30" s="201">
        <v>30.8834726710501</v>
      </c>
      <c r="F30" s="201">
        <v>24.8571863135295</v>
      </c>
      <c r="G30" s="201">
        <v>29.934302029325899</v>
      </c>
      <c r="H30" s="201">
        <v>28.399485487284</v>
      </c>
      <c r="I30" s="201">
        <v>28.4817006826671</v>
      </c>
      <c r="J30" s="201">
        <v>45.224138267254503</v>
      </c>
      <c r="K30" s="201">
        <v>24.095357122061401</v>
      </c>
      <c r="L30" s="201">
        <v>26.185210721038001</v>
      </c>
      <c r="M30" s="201">
        <v>27.782459176269999</v>
      </c>
      <c r="N30" s="201">
        <v>28.185755913711201</v>
      </c>
      <c r="O30" s="202">
        <v>27.954675824418299</v>
      </c>
    </row>
    <row r="31" spans="1:15" ht="15.75" customHeight="1">
      <c r="A31" s="208"/>
      <c r="B31" s="229" t="s">
        <v>15</v>
      </c>
      <c r="C31" s="195">
        <v>26.864940200145501</v>
      </c>
      <c r="D31" s="196">
        <v>20.2215319656584</v>
      </c>
      <c r="E31" s="196">
        <v>31.000765959808302</v>
      </c>
      <c r="F31" s="196">
        <v>24.509612986262098</v>
      </c>
      <c r="G31" s="196">
        <v>30.321159795991001</v>
      </c>
      <c r="H31" s="196">
        <v>27.896011760124502</v>
      </c>
      <c r="I31" s="196">
        <v>29.158686217681801</v>
      </c>
      <c r="J31" s="196">
        <v>46.232063547173098</v>
      </c>
      <c r="K31" s="196">
        <v>24.079943134613899</v>
      </c>
      <c r="L31" s="196">
        <v>26.804781045077402</v>
      </c>
      <c r="M31" s="196">
        <v>28.5062736061358</v>
      </c>
      <c r="N31" s="196">
        <v>27.762112695162301</v>
      </c>
      <c r="O31" s="197">
        <v>27.1588656235717</v>
      </c>
    </row>
    <row r="32" spans="1:15" ht="15.75" customHeight="1">
      <c r="A32" s="208"/>
      <c r="B32" s="208" t="s">
        <v>63</v>
      </c>
      <c r="C32" s="200">
        <v>28.3257466095605</v>
      </c>
      <c r="D32" s="201">
        <v>21.454310265600601</v>
      </c>
      <c r="E32" s="201">
        <v>32.864753271766801</v>
      </c>
      <c r="F32" s="201">
        <v>25.663031036696001</v>
      </c>
      <c r="G32" s="201">
        <v>32.3047029833265</v>
      </c>
      <c r="H32" s="201">
        <v>28.878169909461</v>
      </c>
      <c r="I32" s="201">
        <v>30.528278691847898</v>
      </c>
      <c r="J32" s="201">
        <v>48.771425941494797</v>
      </c>
      <c r="K32" s="201">
        <v>24.825904463386699</v>
      </c>
      <c r="L32" s="201">
        <v>27.979408279220898</v>
      </c>
      <c r="M32" s="201">
        <v>30.067821822073501</v>
      </c>
      <c r="N32" s="201">
        <v>28.272743690700199</v>
      </c>
      <c r="O32" s="202">
        <v>27.47448983064</v>
      </c>
    </row>
    <row r="33" spans="1:15" ht="15.75" customHeight="1">
      <c r="A33" s="208"/>
      <c r="B33" s="229" t="s">
        <v>78</v>
      </c>
      <c r="C33" s="195">
        <v>30.390085705642399</v>
      </c>
      <c r="D33" s="196">
        <v>23.214327260203799</v>
      </c>
      <c r="E33" s="196">
        <v>35.4524648720109</v>
      </c>
      <c r="F33" s="196">
        <v>27.2264083768255</v>
      </c>
      <c r="G33" s="196">
        <v>34.882832049076001</v>
      </c>
      <c r="H33" s="196">
        <v>30.859436377577499</v>
      </c>
      <c r="I33" s="196">
        <v>32.689434248207398</v>
      </c>
      <c r="J33" s="196">
        <v>51.383954716717398</v>
      </c>
      <c r="K33" s="196">
        <v>26.261179719540301</v>
      </c>
      <c r="L33" s="196">
        <v>29.812784443809399</v>
      </c>
      <c r="M33" s="196">
        <v>31.555236541282898</v>
      </c>
      <c r="N33" s="196">
        <v>29.169161569804299</v>
      </c>
      <c r="O33" s="197">
        <v>28.372541841883699</v>
      </c>
    </row>
    <row r="34" spans="1:15" ht="15.75" customHeight="1">
      <c r="A34" s="208"/>
      <c r="B34" s="208" t="s">
        <v>9</v>
      </c>
      <c r="C34" s="200">
        <v>32.568442787981901</v>
      </c>
      <c r="D34" s="201">
        <v>25.3726795186037</v>
      </c>
      <c r="E34" s="201">
        <v>38.140979117656499</v>
      </c>
      <c r="F34" s="201">
        <v>28.478600672156201</v>
      </c>
      <c r="G34" s="201">
        <v>37.282533324981998</v>
      </c>
      <c r="H34" s="201">
        <v>32.783852151581598</v>
      </c>
      <c r="I34" s="201">
        <v>35.1250555595309</v>
      </c>
      <c r="J34" s="201">
        <v>53.491314574933298</v>
      </c>
      <c r="K34" s="201">
        <v>27.913948319192599</v>
      </c>
      <c r="L34" s="201">
        <v>31.9933676622014</v>
      </c>
      <c r="M34" s="201">
        <v>32.976027538377501</v>
      </c>
      <c r="N34" s="201">
        <v>30.265637715362399</v>
      </c>
      <c r="O34" s="202">
        <v>29.539743525405701</v>
      </c>
    </row>
    <row r="35" spans="1:15" ht="15.75" customHeight="1">
      <c r="A35" s="208"/>
      <c r="B35" s="229" t="s">
        <v>10</v>
      </c>
      <c r="C35" s="195">
        <v>34.711780263737701</v>
      </c>
      <c r="D35" s="196">
        <v>27.661207310836701</v>
      </c>
      <c r="E35" s="196">
        <v>41.5036718325224</v>
      </c>
      <c r="F35" s="196">
        <v>29.723113594095299</v>
      </c>
      <c r="G35" s="196">
        <v>39.484635687361603</v>
      </c>
      <c r="H35" s="196">
        <v>34.191001910582202</v>
      </c>
      <c r="I35" s="196">
        <v>37.408968620667302</v>
      </c>
      <c r="J35" s="196">
        <v>55.219579357562097</v>
      </c>
      <c r="K35" s="196">
        <v>29.578378684153598</v>
      </c>
      <c r="L35" s="196">
        <v>33.786441142389201</v>
      </c>
      <c r="M35" s="196">
        <v>34.318667959240798</v>
      </c>
      <c r="N35" s="196">
        <v>31.218200109786899</v>
      </c>
      <c r="O35" s="197">
        <v>30.672055994579001</v>
      </c>
    </row>
    <row r="36" spans="1:15" ht="15.75" customHeight="1">
      <c r="A36" s="208"/>
      <c r="B36" s="208" t="s">
        <v>11</v>
      </c>
      <c r="C36" s="200">
        <v>36.918446401455</v>
      </c>
      <c r="D36" s="201">
        <v>30.1007271188241</v>
      </c>
      <c r="E36" s="201">
        <v>45.023171164934702</v>
      </c>
      <c r="F36" s="201">
        <v>31.110873823856799</v>
      </c>
      <c r="G36" s="201">
        <v>42.163320030719397</v>
      </c>
      <c r="H36" s="201">
        <v>35.483272695020297</v>
      </c>
      <c r="I36" s="201">
        <v>39.710795510816098</v>
      </c>
      <c r="J36" s="201">
        <v>57.962492065264598</v>
      </c>
      <c r="K36" s="201">
        <v>30.920800271062699</v>
      </c>
      <c r="L36" s="201">
        <v>35.462681195274797</v>
      </c>
      <c r="M36" s="201">
        <v>34.865536276725599</v>
      </c>
      <c r="N36" s="201">
        <v>32.361283963069901</v>
      </c>
      <c r="O36" s="202">
        <v>31.9952297890651</v>
      </c>
    </row>
    <row r="37" spans="1:15" ht="15.75" customHeight="1">
      <c r="A37" s="208"/>
      <c r="B37" s="229" t="s">
        <v>12</v>
      </c>
      <c r="C37" s="195">
        <v>38.991215288703003</v>
      </c>
      <c r="D37" s="196">
        <v>32.574184927624302</v>
      </c>
      <c r="E37" s="196">
        <v>48.424054154815003</v>
      </c>
      <c r="F37" s="196">
        <v>32.206699233184601</v>
      </c>
      <c r="G37" s="196">
        <v>44.350932036419302</v>
      </c>
      <c r="H37" s="196">
        <v>36.577627440953101</v>
      </c>
      <c r="I37" s="196">
        <v>41.967056414000503</v>
      </c>
      <c r="J37" s="196">
        <v>60.4521476134761</v>
      </c>
      <c r="K37" s="196">
        <v>32.511628647574497</v>
      </c>
      <c r="L37" s="196">
        <v>36.6759408990129</v>
      </c>
      <c r="M37" s="196">
        <v>35.549265610994198</v>
      </c>
      <c r="N37" s="196">
        <v>33.379066403240003</v>
      </c>
      <c r="O37" s="197">
        <v>32.987633092900197</v>
      </c>
    </row>
    <row r="38" spans="1:15" ht="15.75" customHeight="1">
      <c r="A38" s="208"/>
      <c r="B38" s="208" t="s">
        <v>13</v>
      </c>
      <c r="C38" s="200">
        <v>40.825960353395899</v>
      </c>
      <c r="D38" s="201">
        <v>34.3034292602173</v>
      </c>
      <c r="E38" s="201">
        <v>51.638852537641299</v>
      </c>
      <c r="F38" s="201">
        <v>33.412182005915298</v>
      </c>
      <c r="G38" s="201">
        <v>46.368548825957703</v>
      </c>
      <c r="H38" s="201">
        <v>37.749383149393502</v>
      </c>
      <c r="I38" s="201">
        <v>43.8248057251269</v>
      </c>
      <c r="J38" s="201">
        <v>63.156183903192201</v>
      </c>
      <c r="K38" s="201">
        <v>33.876077597594701</v>
      </c>
      <c r="L38" s="201">
        <v>38.101095204144301</v>
      </c>
      <c r="M38" s="201">
        <v>36.366752757661402</v>
      </c>
      <c r="N38" s="201">
        <v>34.1478647005356</v>
      </c>
      <c r="O38" s="202">
        <v>34.996549534877303</v>
      </c>
    </row>
    <row r="39" spans="1:15" ht="15.75" customHeight="1">
      <c r="A39" s="229" t="s">
        <v>126</v>
      </c>
      <c r="B39" s="229" t="s">
        <v>50</v>
      </c>
      <c r="C39" s="195">
        <v>42.519874437775798</v>
      </c>
      <c r="D39" s="196">
        <v>36.008270643383099</v>
      </c>
      <c r="E39" s="196">
        <v>54.556688960265397</v>
      </c>
      <c r="F39" s="196">
        <v>34.631105404667998</v>
      </c>
      <c r="G39" s="196">
        <v>48.023905669886901</v>
      </c>
      <c r="H39" s="196">
        <v>39.105767924955103</v>
      </c>
      <c r="I39" s="196">
        <v>45.679965949978403</v>
      </c>
      <c r="J39" s="196">
        <v>65.8531173675959</v>
      </c>
      <c r="K39" s="196">
        <v>34.951675198050097</v>
      </c>
      <c r="L39" s="196">
        <v>39.192837586798397</v>
      </c>
      <c r="M39" s="196">
        <v>37.1077054704378</v>
      </c>
      <c r="N39" s="196">
        <v>35.039317151231998</v>
      </c>
      <c r="O39" s="197">
        <v>36.600091483969699</v>
      </c>
    </row>
    <row r="40" spans="1:15" s="27" customFormat="1" ht="15.75" customHeight="1">
      <c r="A40" s="208"/>
      <c r="B40" s="208" t="s">
        <v>44</v>
      </c>
      <c r="C40" s="200">
        <v>43.970754445474903</v>
      </c>
      <c r="D40" s="201">
        <v>38.282031383042302</v>
      </c>
      <c r="E40" s="201">
        <v>57.213212933936497</v>
      </c>
      <c r="F40" s="201">
        <v>35.327100399215901</v>
      </c>
      <c r="G40" s="201">
        <v>49.253990766744799</v>
      </c>
      <c r="H40" s="201">
        <v>39.923572179534297</v>
      </c>
      <c r="I40" s="201">
        <v>47.019908433540699</v>
      </c>
      <c r="J40" s="201">
        <v>67.730525335650597</v>
      </c>
      <c r="K40" s="201">
        <v>35.800999925868297</v>
      </c>
      <c r="L40" s="201">
        <v>39.809253363821803</v>
      </c>
      <c r="M40" s="201">
        <v>37.479785665165203</v>
      </c>
      <c r="N40" s="201">
        <v>35.6056635061436</v>
      </c>
      <c r="O40" s="202">
        <v>37.722078663611697</v>
      </c>
    </row>
    <row r="41" spans="1:15" ht="15.75" customHeight="1">
      <c r="A41" s="208"/>
      <c r="B41" s="229" t="s">
        <v>45</v>
      </c>
      <c r="C41" s="195">
        <v>45.519945901496797</v>
      </c>
      <c r="D41" s="196">
        <v>41.234865696115101</v>
      </c>
      <c r="E41" s="196">
        <v>59.499259113332599</v>
      </c>
      <c r="F41" s="196">
        <v>35.684890166069302</v>
      </c>
      <c r="G41" s="196">
        <v>50.671149197997799</v>
      </c>
      <c r="H41" s="196">
        <v>40.569715881008499</v>
      </c>
      <c r="I41" s="196">
        <v>48.678572376504697</v>
      </c>
      <c r="J41" s="196">
        <v>69.322184108748004</v>
      </c>
      <c r="K41" s="196">
        <v>36.522960098746701</v>
      </c>
      <c r="L41" s="196">
        <v>40.502824835820299</v>
      </c>
      <c r="M41" s="196">
        <v>37.9001057858571</v>
      </c>
      <c r="N41" s="196">
        <v>36.062718511053099</v>
      </c>
      <c r="O41" s="197">
        <v>39.500835566253699</v>
      </c>
    </row>
    <row r="42" spans="1:15" s="27" customFormat="1" ht="15.75" customHeight="1">
      <c r="A42" s="208"/>
      <c r="B42" s="208" t="s">
        <v>62</v>
      </c>
      <c r="C42" s="200">
        <v>47.640647208037201</v>
      </c>
      <c r="D42" s="201">
        <v>44.036541118952201</v>
      </c>
      <c r="E42" s="201">
        <v>62.394433686900101</v>
      </c>
      <c r="F42" s="201">
        <v>37.004898675766199</v>
      </c>
      <c r="G42" s="201">
        <v>53.234531253918803</v>
      </c>
      <c r="H42" s="201">
        <v>42.073300432880103</v>
      </c>
      <c r="I42" s="201">
        <v>51.328480984266797</v>
      </c>
      <c r="J42" s="201">
        <v>70.690370956242205</v>
      </c>
      <c r="K42" s="201">
        <v>37.712968137560203</v>
      </c>
      <c r="L42" s="201">
        <v>41.480291316829799</v>
      </c>
      <c r="M42" s="201">
        <v>39.278578202883502</v>
      </c>
      <c r="N42" s="201">
        <v>37.441599518541601</v>
      </c>
      <c r="O42" s="202">
        <v>40.964680637102603</v>
      </c>
    </row>
    <row r="43" spans="1:15" ht="15.75" customHeight="1">
      <c r="A43" s="208"/>
      <c r="B43" s="229" t="s">
        <v>15</v>
      </c>
      <c r="C43" s="195">
        <v>49.658017398459101</v>
      </c>
      <c r="D43" s="196">
        <v>47.1366298621288</v>
      </c>
      <c r="E43" s="196">
        <v>65.205105913832497</v>
      </c>
      <c r="F43" s="196">
        <v>38.054523340296697</v>
      </c>
      <c r="G43" s="196">
        <v>54.968954930536697</v>
      </c>
      <c r="H43" s="196">
        <v>43.811048127013997</v>
      </c>
      <c r="I43" s="196">
        <v>53.495382292414398</v>
      </c>
      <c r="J43" s="196">
        <v>71.916176082975298</v>
      </c>
      <c r="K43" s="196">
        <v>39.730496317747203</v>
      </c>
      <c r="L43" s="196">
        <v>42.5750941051854</v>
      </c>
      <c r="M43" s="196">
        <v>40.069749062255099</v>
      </c>
      <c r="N43" s="196">
        <v>38.3911253021109</v>
      </c>
      <c r="O43" s="197">
        <v>42.949387274906698</v>
      </c>
    </row>
    <row r="44" spans="1:15" s="27" customFormat="1" ht="15.75" customHeight="1">
      <c r="A44" s="208"/>
      <c r="B44" s="208" t="s">
        <v>63</v>
      </c>
      <c r="C44" s="200">
        <v>51.135565460564003</v>
      </c>
      <c r="D44" s="201">
        <v>49.625069071326301</v>
      </c>
      <c r="E44" s="201">
        <v>67.153365113051507</v>
      </c>
      <c r="F44" s="201">
        <v>38.763643316084398</v>
      </c>
      <c r="G44" s="201">
        <v>56.026509886343803</v>
      </c>
      <c r="H44" s="201">
        <v>44.743138819146203</v>
      </c>
      <c r="I44" s="201">
        <v>55.326511808689197</v>
      </c>
      <c r="J44" s="201">
        <v>72.359032747129305</v>
      </c>
      <c r="K44" s="201">
        <v>41.061123800086797</v>
      </c>
      <c r="L44" s="201">
        <v>43.582788831052603</v>
      </c>
      <c r="M44" s="201">
        <v>40.4324964948039</v>
      </c>
      <c r="N44" s="201">
        <v>39.3823732958395</v>
      </c>
      <c r="O44" s="202">
        <v>44.471271008304498</v>
      </c>
    </row>
    <row r="45" spans="1:15" ht="15.75" customHeight="1">
      <c r="A45" s="208"/>
      <c r="B45" s="229" t="s">
        <v>78</v>
      </c>
      <c r="C45" s="195">
        <v>52.483185260811702</v>
      </c>
      <c r="D45" s="196">
        <v>52.095618928939601</v>
      </c>
      <c r="E45" s="196">
        <v>68.882494822458597</v>
      </c>
      <c r="F45" s="196">
        <v>39.580907051548799</v>
      </c>
      <c r="G45" s="196">
        <v>56.765525996981602</v>
      </c>
      <c r="H45" s="196">
        <v>45.726533944430898</v>
      </c>
      <c r="I45" s="196">
        <v>56.686313023516597</v>
      </c>
      <c r="J45" s="196">
        <v>72.471079173276706</v>
      </c>
      <c r="K45" s="196">
        <v>42.569683726479298</v>
      </c>
      <c r="L45" s="196">
        <v>44.391098798945897</v>
      </c>
      <c r="M45" s="196">
        <v>41.0638848631841</v>
      </c>
      <c r="N45" s="196">
        <v>40.384504038337496</v>
      </c>
      <c r="O45" s="197">
        <v>45.675374669001997</v>
      </c>
    </row>
    <row r="46" spans="1:15" s="27" customFormat="1" ht="15.75" customHeight="1">
      <c r="A46" s="208"/>
      <c r="B46" s="208" t="s">
        <v>9</v>
      </c>
      <c r="C46" s="200">
        <v>53.612496046119396</v>
      </c>
      <c r="D46" s="201">
        <v>54.3267707515027</v>
      </c>
      <c r="E46" s="201">
        <v>70.476084066204294</v>
      </c>
      <c r="F46" s="201">
        <v>39.936148125532704</v>
      </c>
      <c r="G46" s="201">
        <v>57.204069111953501</v>
      </c>
      <c r="H46" s="201">
        <v>46.5409463160888</v>
      </c>
      <c r="I46" s="201">
        <v>57.886296650295201</v>
      </c>
      <c r="J46" s="201">
        <v>72.473361306936894</v>
      </c>
      <c r="K46" s="201">
        <v>43.896197508928502</v>
      </c>
      <c r="L46" s="201">
        <v>44.749269292838903</v>
      </c>
      <c r="M46" s="201">
        <v>41.917315421580099</v>
      </c>
      <c r="N46" s="201">
        <v>41.331633095075098</v>
      </c>
      <c r="O46" s="202">
        <v>46.8208023501331</v>
      </c>
    </row>
    <row r="47" spans="1:15" ht="15.75" customHeight="1">
      <c r="A47" s="208"/>
      <c r="B47" s="229" t="s">
        <v>10</v>
      </c>
      <c r="C47" s="195">
        <v>54.503599448862403</v>
      </c>
      <c r="D47" s="196">
        <v>56.660601604462002</v>
      </c>
      <c r="E47" s="196">
        <v>71.771171951980506</v>
      </c>
      <c r="F47" s="196">
        <v>39.955922722529003</v>
      </c>
      <c r="G47" s="196">
        <v>57.362355523965697</v>
      </c>
      <c r="H47" s="196">
        <v>46.992936030126401</v>
      </c>
      <c r="I47" s="196">
        <v>58.609859906495203</v>
      </c>
      <c r="J47" s="196">
        <v>72.456895175215905</v>
      </c>
      <c r="K47" s="196">
        <v>44.628469254899997</v>
      </c>
      <c r="L47" s="196">
        <v>45.147536504511898</v>
      </c>
      <c r="M47" s="196">
        <v>42.432912368829399</v>
      </c>
      <c r="N47" s="196">
        <v>42.185569596245799</v>
      </c>
      <c r="O47" s="197">
        <v>47.7238337728472</v>
      </c>
    </row>
    <row r="48" spans="1:15" s="27" customFormat="1" ht="15.75" customHeight="1">
      <c r="A48" s="206"/>
      <c r="B48" s="401" t="s">
        <v>11</v>
      </c>
      <c r="C48" s="402">
        <v>55.050381425068601</v>
      </c>
      <c r="D48" s="403">
        <v>58.597827812304899</v>
      </c>
      <c r="E48" s="403">
        <v>72.029917115896694</v>
      </c>
      <c r="F48" s="403">
        <v>39.824186986125298</v>
      </c>
      <c r="G48" s="403">
        <v>56.995764069566903</v>
      </c>
      <c r="H48" s="403">
        <v>47.098565979977899</v>
      </c>
      <c r="I48" s="403">
        <v>59.251287685712398</v>
      </c>
      <c r="J48" s="403">
        <v>72.278933866695795</v>
      </c>
      <c r="K48" s="403">
        <v>45.249063593421297</v>
      </c>
      <c r="L48" s="403">
        <v>45.196733017793299</v>
      </c>
      <c r="M48" s="403">
        <v>43.260264100334602</v>
      </c>
      <c r="N48" s="403">
        <v>43.008571479917599</v>
      </c>
      <c r="O48" s="404">
        <v>48.826608411649602</v>
      </c>
    </row>
    <row r="49" spans="1:15" s="62" customFormat="1" ht="26" customHeight="1">
      <c r="A49" s="115"/>
      <c r="B49" s="230" t="s">
        <v>135</v>
      </c>
      <c r="C49" s="234"/>
      <c r="D49" s="234"/>
      <c r="E49" s="286"/>
      <c r="F49" s="286"/>
      <c r="G49" s="286"/>
      <c r="H49" s="286"/>
      <c r="I49" s="286"/>
      <c r="J49" s="286"/>
      <c r="K49" s="286"/>
      <c r="L49" s="286"/>
      <c r="M49" s="286"/>
      <c r="N49" s="286"/>
      <c r="O49" s="3"/>
    </row>
    <row r="50" spans="1:15" s="64" customFormat="1" ht="14.25" customHeight="1">
      <c r="A50" s="63"/>
      <c r="B50" s="437" t="s">
        <v>144</v>
      </c>
      <c r="C50" s="437"/>
      <c r="D50" s="234"/>
      <c r="E50" s="286"/>
      <c r="F50" s="286"/>
      <c r="G50" s="286"/>
      <c r="H50" s="286"/>
      <c r="I50" s="286"/>
      <c r="J50" s="286"/>
      <c r="K50" s="286"/>
      <c r="L50" s="286"/>
      <c r="M50" s="286"/>
      <c r="N50" s="286"/>
      <c r="O50" s="3"/>
    </row>
    <row r="51" spans="1:15" s="64" customFormat="1" ht="12" customHeight="1">
      <c r="A51" s="63"/>
      <c r="B51" s="454" t="s">
        <v>79</v>
      </c>
      <c r="C51" s="454"/>
      <c r="D51" s="454"/>
      <c r="E51" s="454"/>
      <c r="F51" s="454"/>
      <c r="G51" s="454"/>
      <c r="H51" s="454"/>
      <c r="I51" s="454"/>
      <c r="J51" s="454"/>
      <c r="K51" s="454"/>
      <c r="L51" s="454"/>
      <c r="M51" s="454"/>
      <c r="N51" s="454"/>
      <c r="O51" s="70"/>
    </row>
    <row r="52" spans="1:15" s="64" customFormat="1" ht="12" customHeight="1">
      <c r="A52" s="63"/>
      <c r="B52" s="454"/>
      <c r="C52" s="454"/>
      <c r="D52" s="454"/>
      <c r="E52" s="454"/>
      <c r="F52" s="454"/>
      <c r="G52" s="454"/>
      <c r="H52" s="454"/>
      <c r="I52" s="454"/>
      <c r="J52" s="454"/>
      <c r="K52" s="454"/>
      <c r="L52" s="454"/>
      <c r="M52" s="454"/>
      <c r="N52" s="454"/>
      <c r="O52" s="70"/>
    </row>
    <row r="53" spans="1:15" s="66" customFormat="1" ht="18" customHeight="1">
      <c r="A53" s="65"/>
      <c r="B53" s="300" t="str">
        <f>'1.1 V.A Ing.real'!B57</f>
        <v>Actualizado el 15 de diciembre de 2022</v>
      </c>
      <c r="C53" s="299"/>
      <c r="D53" s="299"/>
      <c r="E53" s="299"/>
      <c r="F53" s="299"/>
      <c r="G53" s="299"/>
      <c r="H53" s="299"/>
      <c r="I53" s="299"/>
      <c r="J53" s="299"/>
      <c r="K53" s="299"/>
      <c r="L53" s="299"/>
      <c r="M53" s="299"/>
      <c r="N53" s="299"/>
      <c r="O53" s="70"/>
    </row>
    <row r="54" spans="1:15" s="62" customFormat="1" ht="15" customHeight="1">
      <c r="A54" s="67"/>
      <c r="B54" s="179"/>
      <c r="C54" s="68"/>
      <c r="D54" s="68"/>
      <c r="E54" s="4"/>
      <c r="F54" s="4"/>
      <c r="G54" s="4"/>
      <c r="H54" s="4"/>
      <c r="I54" s="4"/>
      <c r="J54" s="4"/>
      <c r="K54" s="4"/>
      <c r="L54" s="4"/>
      <c r="M54" s="4"/>
      <c r="N54" s="4"/>
      <c r="O54" s="5"/>
    </row>
  </sheetData>
  <mergeCells count="3">
    <mergeCell ref="B51:N52"/>
    <mergeCell ref="A6:J7"/>
    <mergeCell ref="B50:C50"/>
  </mergeCells>
  <hyperlinks>
    <hyperlink ref="L4" location="Índice!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67"/>
  <sheetViews>
    <sheetView showGridLines="0" zoomScale="80" zoomScaleNormal="80" zoomScaleSheetLayoutView="90" workbookViewId="0">
      <pane ySplit="14" topLeftCell="A15" activePane="bottomLeft" state="frozen"/>
      <selection pane="bottomLeft"/>
    </sheetView>
  </sheetViews>
  <sheetFormatPr baseColWidth="10" defaultColWidth="11.5" defaultRowHeight="16"/>
  <cols>
    <col min="1" max="1" width="10.1640625" style="24" customWidth="1"/>
    <col min="2" max="2" width="19.83203125" style="42" bestFit="1" customWidth="1"/>
    <col min="3" max="3" width="16.33203125" style="42" customWidth="1"/>
    <col min="4" max="4" width="13.6640625" style="42" customWidth="1"/>
    <col min="5" max="5" width="13.33203125" style="42" bestFit="1" customWidth="1"/>
    <col min="6" max="6" width="13.6640625" style="42" bestFit="1" customWidth="1"/>
    <col min="7" max="7" width="13.83203125" style="42" customWidth="1"/>
    <col min="8" max="8" width="14" style="42" customWidth="1"/>
    <col min="9" max="9" width="16.5" style="42" customWidth="1"/>
    <col min="10" max="10" width="14.5" style="42" customWidth="1"/>
    <col min="11" max="11" width="12.1640625" style="42" bestFit="1" customWidth="1"/>
    <col min="12" max="12" width="18.6640625" style="42" customWidth="1"/>
    <col min="13" max="13" width="13.5" style="42" customWidth="1"/>
    <col min="14" max="14" width="12.1640625" style="42" bestFit="1" customWidth="1"/>
    <col min="15" max="15" width="16.1640625" style="24" customWidth="1"/>
    <col min="16" max="16" width="14.5" style="24" customWidth="1"/>
    <col min="17" max="17" width="12.1640625" style="24" bestFit="1" customWidth="1"/>
    <col min="18" max="18" width="19" style="24" customWidth="1"/>
    <col min="19" max="19" width="13.83203125" style="24" customWidth="1"/>
    <col min="20" max="20" width="12.1640625" style="24" bestFit="1" customWidth="1"/>
    <col min="21" max="21" width="16.5" style="24" customWidth="1"/>
    <col min="22" max="23" width="14.6640625" style="24" customWidth="1"/>
    <col min="24" max="24" width="18.6640625" style="24" customWidth="1"/>
    <col min="25" max="26" width="14.6640625" style="24" customWidth="1"/>
    <col min="27" max="27" width="16.5" style="24" customWidth="1"/>
    <col min="28" max="29" width="14.6640625" style="24" customWidth="1"/>
    <col min="30" max="30" width="19.33203125" style="24" customWidth="1"/>
    <col min="31" max="32" width="14.6640625" style="24" customWidth="1"/>
    <col min="33" max="33" width="16.5" style="24" customWidth="1"/>
    <col min="34" max="35" width="14.6640625" style="24" customWidth="1"/>
    <col min="36" max="36" width="19" style="24" customWidth="1"/>
    <col min="37" max="38" width="14.6640625" style="24" customWidth="1"/>
    <col min="39" max="39" width="17" style="24" customWidth="1"/>
    <col min="40" max="41" width="14.6640625" style="24" customWidth="1"/>
    <col min="42" max="42" width="19" style="24" customWidth="1"/>
    <col min="43" max="44" width="14.6640625" style="24" customWidth="1"/>
    <col min="45" max="45" width="16.83203125" style="24" customWidth="1"/>
    <col min="46" max="47" width="14.6640625" style="24" customWidth="1"/>
    <col min="48" max="48" width="19.1640625" style="24" customWidth="1"/>
    <col min="49" max="50" width="14.6640625" style="24" customWidth="1"/>
    <col min="51" max="51" width="16.6640625" style="24" customWidth="1"/>
    <col min="52" max="53" width="14.6640625" style="24" customWidth="1"/>
    <col min="54" max="54" width="20.1640625" style="24" customWidth="1"/>
    <col min="55" max="56" width="14.6640625" style="24" customWidth="1"/>
    <col min="57" max="57" width="16.5" style="24" customWidth="1"/>
    <col min="58" max="58" width="14.6640625" style="24" customWidth="1"/>
    <col min="59" max="59" width="12.83203125" style="24" customWidth="1"/>
    <col min="60" max="60" width="19.6640625" style="24" customWidth="1"/>
    <col min="61" max="62" width="14.6640625" style="24" customWidth="1"/>
    <col min="63" max="63" width="16.5" style="24" customWidth="1"/>
    <col min="64" max="64" width="13.5" style="24" customWidth="1"/>
    <col min="65" max="65" width="14.6640625" style="24" customWidth="1"/>
    <col min="66" max="66" width="19.5" style="24" customWidth="1"/>
    <col min="67" max="68" width="14.6640625" style="24" customWidth="1"/>
    <col min="69" max="69" width="16.1640625" style="24" customWidth="1"/>
    <col min="70" max="71" width="14.6640625" style="24" customWidth="1"/>
    <col min="72" max="72" width="19.6640625" style="24" customWidth="1"/>
    <col min="73" max="74" width="14.6640625" style="24" customWidth="1"/>
    <col min="75" max="75" width="17" style="24" customWidth="1"/>
    <col min="76" max="77" width="14.6640625" style="24" customWidth="1"/>
    <col min="78" max="78" width="19.33203125" style="24" customWidth="1"/>
    <col min="79" max="79" width="13.33203125" style="24" customWidth="1"/>
    <col min="80" max="80" width="12.1640625" style="24" bestFit="1" customWidth="1"/>
    <col min="81" max="16384" width="11.5" style="24"/>
  </cols>
  <sheetData>
    <row r="1" spans="1:80" s="13" customFormat="1" ht="12" customHeight="1">
      <c r="A1" s="10"/>
      <c r="B1" s="11"/>
      <c r="C1" s="11"/>
      <c r="D1" s="11"/>
      <c r="E1" s="11"/>
      <c r="F1" s="11"/>
      <c r="G1" s="11"/>
      <c r="H1" s="11"/>
      <c r="I1" s="11"/>
      <c r="J1" s="11"/>
      <c r="K1" s="11"/>
      <c r="L1" s="11"/>
      <c r="M1" s="11"/>
      <c r="N1" s="11"/>
      <c r="O1" s="11"/>
      <c r="P1" s="11"/>
      <c r="Q1" s="11"/>
      <c r="R1" s="11"/>
      <c r="S1" s="11"/>
      <c r="T1" s="15"/>
    </row>
    <row r="2" spans="1:80" s="16" customFormat="1">
      <c r="A2" s="14"/>
      <c r="B2" s="15"/>
      <c r="C2" s="15"/>
      <c r="D2" s="15"/>
      <c r="E2" s="15"/>
      <c r="F2" s="15"/>
      <c r="G2" s="15"/>
      <c r="H2" s="15"/>
      <c r="I2" s="15"/>
      <c r="J2" s="15"/>
      <c r="K2" s="15"/>
      <c r="L2" s="15"/>
      <c r="M2" s="15"/>
      <c r="N2" s="15"/>
      <c r="O2" s="15"/>
      <c r="P2" s="15"/>
      <c r="Q2" s="15"/>
      <c r="R2" s="15"/>
      <c r="S2" s="15"/>
      <c r="T2" s="15"/>
    </row>
    <row r="3" spans="1:80" s="16" customFormat="1">
      <c r="A3" s="14"/>
      <c r="B3" s="15"/>
      <c r="C3" s="15"/>
      <c r="D3" s="15"/>
      <c r="E3" s="15"/>
      <c r="F3" s="15"/>
      <c r="G3" s="15"/>
      <c r="H3" s="15"/>
      <c r="I3" s="15"/>
      <c r="J3" s="15"/>
      <c r="K3" s="15"/>
      <c r="M3" s="15"/>
      <c r="N3" s="15"/>
      <c r="O3" s="15"/>
      <c r="P3" s="15"/>
      <c r="Q3" s="15"/>
      <c r="R3" s="15"/>
      <c r="S3" s="15"/>
      <c r="T3" s="15"/>
    </row>
    <row r="4" spans="1:80" s="16" customFormat="1">
      <c r="A4" s="14"/>
      <c r="B4" s="15"/>
      <c r="C4" s="15"/>
      <c r="D4" s="15"/>
      <c r="E4" s="15"/>
      <c r="F4" s="15"/>
      <c r="G4" s="15"/>
      <c r="H4" s="15"/>
      <c r="I4" s="15"/>
      <c r="J4" s="15"/>
      <c r="K4" s="15"/>
      <c r="L4" s="397" t="s">
        <v>0</v>
      </c>
      <c r="M4" s="15"/>
      <c r="N4" s="15"/>
      <c r="O4" s="15"/>
      <c r="P4" s="15"/>
      <c r="Q4" s="15"/>
      <c r="R4" s="15"/>
      <c r="S4" s="15"/>
      <c r="T4" s="15"/>
    </row>
    <row r="5" spans="1:80" s="16" customFormat="1">
      <c r="A5" s="14"/>
      <c r="B5" s="15"/>
      <c r="C5" s="15"/>
      <c r="D5" s="15"/>
      <c r="E5" s="15"/>
      <c r="F5" s="15"/>
      <c r="G5" s="15"/>
      <c r="H5" s="15"/>
      <c r="I5" s="15"/>
      <c r="J5" s="15"/>
      <c r="K5" s="15"/>
      <c r="L5" s="15"/>
      <c r="M5" s="15"/>
      <c r="N5" s="15"/>
      <c r="O5" s="15"/>
      <c r="P5" s="15"/>
      <c r="Q5" s="15"/>
      <c r="R5" s="15"/>
      <c r="S5" s="15"/>
      <c r="T5" s="15"/>
    </row>
    <row r="6" spans="1:80" s="16" customFormat="1" ht="15" customHeight="1">
      <c r="A6" s="456" t="s">
        <v>4</v>
      </c>
      <c r="B6" s="456"/>
      <c r="C6" s="456"/>
      <c r="D6" s="456"/>
      <c r="E6" s="456"/>
      <c r="F6" s="456"/>
      <c r="G6" s="456"/>
      <c r="H6" s="456"/>
      <c r="I6" s="456"/>
      <c r="J6" s="456"/>
      <c r="K6" s="456"/>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c r="A7" s="456"/>
      <c r="B7" s="456"/>
      <c r="C7" s="456"/>
      <c r="D7" s="456"/>
      <c r="E7" s="456"/>
      <c r="F7" s="456"/>
      <c r="G7" s="456"/>
      <c r="H7" s="456"/>
      <c r="I7" s="456"/>
      <c r="J7" s="456"/>
      <c r="K7" s="456"/>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3.5" customHeight="1">
      <c r="A8" s="79"/>
      <c r="B8" s="80"/>
      <c r="C8" s="80"/>
      <c r="D8" s="80"/>
      <c r="E8" s="80"/>
      <c r="F8" s="80"/>
      <c r="G8" s="80"/>
      <c r="H8" s="80"/>
      <c r="I8" s="80"/>
      <c r="J8" s="80"/>
      <c r="K8" s="80"/>
      <c r="L8" s="43"/>
      <c r="M8" s="43"/>
      <c r="N8" s="43"/>
      <c r="O8" s="43"/>
      <c r="P8" s="43"/>
      <c r="Q8" s="43"/>
      <c r="R8" s="43"/>
      <c r="S8" s="43"/>
      <c r="T8" s="43"/>
    </row>
    <row r="9" spans="1:80" s="13" customFormat="1" ht="15" customHeight="1">
      <c r="A9" s="18" t="s">
        <v>111</v>
      </c>
      <c r="B9" s="60"/>
      <c r="C9" s="60"/>
      <c r="D9" s="60"/>
      <c r="E9" s="60"/>
      <c r="F9" s="60"/>
      <c r="G9" s="60"/>
      <c r="H9" s="60"/>
      <c r="I9" s="60"/>
      <c r="J9" s="60"/>
      <c r="K9" s="60"/>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6.5" customHeight="1">
      <c r="A10" s="18" t="s">
        <v>71</v>
      </c>
      <c r="B10" s="60"/>
      <c r="C10" s="60"/>
      <c r="D10" s="60"/>
      <c r="E10" s="60"/>
      <c r="F10" s="60"/>
      <c r="G10" s="60"/>
      <c r="H10" s="60"/>
      <c r="I10" s="60"/>
      <c r="J10" s="60"/>
      <c r="K10" s="60"/>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3.5" customHeight="1">
      <c r="A11" s="18" t="s">
        <v>211</v>
      </c>
      <c r="B11" s="87"/>
      <c r="C11" s="87"/>
      <c r="D11" s="87"/>
      <c r="E11" s="87"/>
      <c r="F11" s="87"/>
      <c r="G11" s="87"/>
      <c r="H11" s="87"/>
      <c r="I11" s="87"/>
      <c r="J11" s="87"/>
      <c r="K11" s="87"/>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3.5" customHeight="1">
      <c r="A12" s="82"/>
      <c r="B12" s="83"/>
      <c r="C12" s="83"/>
      <c r="D12" s="83"/>
      <c r="E12" s="83"/>
      <c r="F12" s="83"/>
      <c r="G12" s="83"/>
      <c r="H12" s="83"/>
      <c r="I12" s="84"/>
      <c r="J12" s="84"/>
      <c r="K12" s="84"/>
      <c r="L12" s="105"/>
      <c r="M12" s="105"/>
      <c r="N12" s="105"/>
      <c r="O12" s="21"/>
      <c r="P12" s="21"/>
      <c r="Q12" s="21"/>
      <c r="R12" s="21"/>
      <c r="S12" s="21"/>
      <c r="T12" s="21"/>
    </row>
    <row r="13" spans="1:80" s="23" customFormat="1" ht="20.25" customHeight="1">
      <c r="A13" s="444" t="s">
        <v>22</v>
      </c>
      <c r="B13" s="446" t="s">
        <v>23</v>
      </c>
      <c r="C13" s="441" t="s">
        <v>21</v>
      </c>
      <c r="D13" s="441"/>
      <c r="E13" s="441"/>
      <c r="F13" s="441"/>
      <c r="G13" s="441"/>
      <c r="H13" s="441"/>
      <c r="I13" s="441" t="s">
        <v>5</v>
      </c>
      <c r="J13" s="441"/>
      <c r="K13" s="441"/>
      <c r="L13" s="441"/>
      <c r="M13" s="441"/>
      <c r="N13" s="441"/>
      <c r="O13" s="441" t="s">
        <v>6</v>
      </c>
      <c r="P13" s="441"/>
      <c r="Q13" s="441"/>
      <c r="R13" s="441"/>
      <c r="S13" s="441"/>
      <c r="T13" s="441"/>
      <c r="U13" s="441" t="s">
        <v>17</v>
      </c>
      <c r="V13" s="441"/>
      <c r="W13" s="441"/>
      <c r="X13" s="441"/>
      <c r="Y13" s="441"/>
      <c r="Z13" s="441"/>
      <c r="AA13" s="441" t="s">
        <v>18</v>
      </c>
      <c r="AB13" s="441"/>
      <c r="AC13" s="441"/>
      <c r="AD13" s="441"/>
      <c r="AE13" s="441"/>
      <c r="AF13" s="441"/>
      <c r="AG13" s="441" t="s">
        <v>19</v>
      </c>
      <c r="AH13" s="441"/>
      <c r="AI13" s="441"/>
      <c r="AJ13" s="441"/>
      <c r="AK13" s="441"/>
      <c r="AL13" s="441"/>
      <c r="AM13" s="441" t="s">
        <v>3</v>
      </c>
      <c r="AN13" s="441"/>
      <c r="AO13" s="441"/>
      <c r="AP13" s="441"/>
      <c r="AQ13" s="441"/>
      <c r="AR13" s="441"/>
      <c r="AS13" s="441" t="s">
        <v>7</v>
      </c>
      <c r="AT13" s="441"/>
      <c r="AU13" s="441"/>
      <c r="AV13" s="441"/>
      <c r="AW13" s="441"/>
      <c r="AX13" s="441"/>
      <c r="AY13" s="441" t="s">
        <v>37</v>
      </c>
      <c r="AZ13" s="441"/>
      <c r="BA13" s="441"/>
      <c r="BB13" s="441"/>
      <c r="BC13" s="441"/>
      <c r="BD13" s="441"/>
      <c r="BE13" s="441" t="s">
        <v>35</v>
      </c>
      <c r="BF13" s="441"/>
      <c r="BG13" s="441"/>
      <c r="BH13" s="441"/>
      <c r="BI13" s="441"/>
      <c r="BJ13" s="441"/>
      <c r="BK13" s="441" t="s">
        <v>38</v>
      </c>
      <c r="BL13" s="441"/>
      <c r="BM13" s="441"/>
      <c r="BN13" s="441"/>
      <c r="BO13" s="441"/>
      <c r="BP13" s="441"/>
      <c r="BQ13" s="441" t="s">
        <v>20</v>
      </c>
      <c r="BR13" s="441"/>
      <c r="BS13" s="441"/>
      <c r="BT13" s="441"/>
      <c r="BU13" s="441"/>
      <c r="BV13" s="441"/>
      <c r="BW13" s="441" t="s">
        <v>36</v>
      </c>
      <c r="BX13" s="441"/>
      <c r="BY13" s="441"/>
      <c r="BZ13" s="441"/>
      <c r="CA13" s="441"/>
      <c r="CB13" s="442"/>
    </row>
    <row r="14" spans="1:80" s="23" customFormat="1" ht="47.25" customHeight="1">
      <c r="A14" s="445"/>
      <c r="B14" s="447"/>
      <c r="C14" s="373" t="s">
        <v>31</v>
      </c>
      <c r="D14" s="373" t="s">
        <v>1</v>
      </c>
      <c r="E14" s="373" t="s">
        <v>32</v>
      </c>
      <c r="F14" s="373" t="s">
        <v>33</v>
      </c>
      <c r="G14" s="373" t="s">
        <v>95</v>
      </c>
      <c r="H14" s="373" t="s">
        <v>2</v>
      </c>
      <c r="I14" s="373" t="s">
        <v>31</v>
      </c>
      <c r="J14" s="373" t="s">
        <v>1</v>
      </c>
      <c r="K14" s="373" t="s">
        <v>32</v>
      </c>
      <c r="L14" s="373" t="s">
        <v>33</v>
      </c>
      <c r="M14" s="373" t="s">
        <v>95</v>
      </c>
      <c r="N14" s="373" t="s">
        <v>2</v>
      </c>
      <c r="O14" s="373" t="s">
        <v>31</v>
      </c>
      <c r="P14" s="373" t="s">
        <v>1</v>
      </c>
      <c r="Q14" s="373" t="s">
        <v>32</v>
      </c>
      <c r="R14" s="373" t="s">
        <v>33</v>
      </c>
      <c r="S14" s="373" t="s">
        <v>95</v>
      </c>
      <c r="T14" s="373" t="s">
        <v>2</v>
      </c>
      <c r="U14" s="373" t="s">
        <v>31</v>
      </c>
      <c r="V14" s="373" t="s">
        <v>1</v>
      </c>
      <c r="W14" s="373" t="s">
        <v>32</v>
      </c>
      <c r="X14" s="373" t="s">
        <v>33</v>
      </c>
      <c r="Y14" s="373" t="s">
        <v>95</v>
      </c>
      <c r="Z14" s="373" t="s">
        <v>2</v>
      </c>
      <c r="AA14" s="373" t="s">
        <v>31</v>
      </c>
      <c r="AB14" s="373" t="s">
        <v>1</v>
      </c>
      <c r="AC14" s="373" t="s">
        <v>32</v>
      </c>
      <c r="AD14" s="373" t="s">
        <v>33</v>
      </c>
      <c r="AE14" s="373" t="s">
        <v>95</v>
      </c>
      <c r="AF14" s="373" t="s">
        <v>2</v>
      </c>
      <c r="AG14" s="373" t="s">
        <v>31</v>
      </c>
      <c r="AH14" s="373" t="s">
        <v>1</v>
      </c>
      <c r="AI14" s="373" t="s">
        <v>32</v>
      </c>
      <c r="AJ14" s="373" t="s">
        <v>33</v>
      </c>
      <c r="AK14" s="373" t="s">
        <v>95</v>
      </c>
      <c r="AL14" s="373" t="s">
        <v>2</v>
      </c>
      <c r="AM14" s="373" t="s">
        <v>31</v>
      </c>
      <c r="AN14" s="373" t="s">
        <v>1</v>
      </c>
      <c r="AO14" s="373" t="s">
        <v>32</v>
      </c>
      <c r="AP14" s="373" t="s">
        <v>33</v>
      </c>
      <c r="AQ14" s="373" t="s">
        <v>95</v>
      </c>
      <c r="AR14" s="373" t="s">
        <v>2</v>
      </c>
      <c r="AS14" s="373" t="s">
        <v>31</v>
      </c>
      <c r="AT14" s="373" t="s">
        <v>1</v>
      </c>
      <c r="AU14" s="373" t="s">
        <v>32</v>
      </c>
      <c r="AV14" s="373" t="s">
        <v>33</v>
      </c>
      <c r="AW14" s="373" t="s">
        <v>95</v>
      </c>
      <c r="AX14" s="373" t="s">
        <v>2</v>
      </c>
      <c r="AY14" s="373" t="s">
        <v>31</v>
      </c>
      <c r="AZ14" s="373" t="s">
        <v>1</v>
      </c>
      <c r="BA14" s="373" t="s">
        <v>32</v>
      </c>
      <c r="BB14" s="373" t="s">
        <v>33</v>
      </c>
      <c r="BC14" s="373" t="s">
        <v>95</v>
      </c>
      <c r="BD14" s="373" t="s">
        <v>2</v>
      </c>
      <c r="BE14" s="373" t="s">
        <v>31</v>
      </c>
      <c r="BF14" s="373" t="s">
        <v>1</v>
      </c>
      <c r="BG14" s="373" t="s">
        <v>32</v>
      </c>
      <c r="BH14" s="373" t="s">
        <v>33</v>
      </c>
      <c r="BI14" s="373" t="s">
        <v>95</v>
      </c>
      <c r="BJ14" s="373" t="s">
        <v>2</v>
      </c>
      <c r="BK14" s="373" t="s">
        <v>31</v>
      </c>
      <c r="BL14" s="373" t="s">
        <v>1</v>
      </c>
      <c r="BM14" s="373" t="s">
        <v>32</v>
      </c>
      <c r="BN14" s="373" t="s">
        <v>33</v>
      </c>
      <c r="BO14" s="373" t="s">
        <v>95</v>
      </c>
      <c r="BP14" s="373" t="s">
        <v>2</v>
      </c>
      <c r="BQ14" s="373" t="s">
        <v>31</v>
      </c>
      <c r="BR14" s="373" t="s">
        <v>1</v>
      </c>
      <c r="BS14" s="373" t="s">
        <v>32</v>
      </c>
      <c r="BT14" s="373" t="s">
        <v>33</v>
      </c>
      <c r="BU14" s="373" t="s">
        <v>95</v>
      </c>
      <c r="BV14" s="373" t="s">
        <v>2</v>
      </c>
      <c r="BW14" s="373" t="s">
        <v>31</v>
      </c>
      <c r="BX14" s="373" t="s">
        <v>1</v>
      </c>
      <c r="BY14" s="373" t="s">
        <v>32</v>
      </c>
      <c r="BZ14" s="373" t="s">
        <v>33</v>
      </c>
      <c r="CA14" s="373" t="s">
        <v>95</v>
      </c>
      <c r="CB14" s="374" t="s">
        <v>2</v>
      </c>
    </row>
    <row r="15" spans="1:80" ht="15.75" customHeight="1">
      <c r="A15" s="252" t="s">
        <v>47</v>
      </c>
      <c r="B15" s="253" t="s">
        <v>43</v>
      </c>
      <c r="C15" s="185">
        <v>59.347529839770665</v>
      </c>
      <c r="D15" s="237">
        <v>31.655097847493696</v>
      </c>
      <c r="E15" s="237">
        <v>2.1109215851616279</v>
      </c>
      <c r="F15" s="237">
        <v>3.8057108108117292</v>
      </c>
      <c r="G15" s="237">
        <v>0.54028787453562421</v>
      </c>
      <c r="H15" s="307">
        <v>2.5404520422266441</v>
      </c>
      <c r="I15" s="185">
        <v>22.930370991</v>
      </c>
      <c r="J15" s="237">
        <v>59.113074537000003</v>
      </c>
      <c r="K15" s="237">
        <v>3.5527492705000001</v>
      </c>
      <c r="L15" s="237">
        <v>5.6307111848</v>
      </c>
      <c r="M15" s="237">
        <v>1.8776881609</v>
      </c>
      <c r="N15" s="307">
        <v>6.8954058556</v>
      </c>
      <c r="O15" s="185">
        <v>72.491639145999997</v>
      </c>
      <c r="P15" s="237">
        <v>19.342518079000001</v>
      </c>
      <c r="Q15" s="237">
        <v>0.32908110670000001</v>
      </c>
      <c r="R15" s="237">
        <v>7.3531602828000002</v>
      </c>
      <c r="S15" s="237">
        <v>4.9433970000000004E-3</v>
      </c>
      <c r="T15" s="307">
        <v>0.4786579883</v>
      </c>
      <c r="U15" s="185">
        <v>77.897123925000002</v>
      </c>
      <c r="V15" s="237">
        <v>17.042770413</v>
      </c>
      <c r="W15" s="237">
        <v>1.1805062215</v>
      </c>
      <c r="X15" s="237">
        <v>2.1542722328999999</v>
      </c>
      <c r="Y15" s="237">
        <v>0.26314646549999998</v>
      </c>
      <c r="Z15" s="307">
        <v>1.4621807419999999</v>
      </c>
      <c r="AA15" s="185">
        <v>69.118496569000001</v>
      </c>
      <c r="AB15" s="237">
        <v>25.437720837000001</v>
      </c>
      <c r="AC15" s="237">
        <v>1.3598423655</v>
      </c>
      <c r="AD15" s="237">
        <v>1.3662280891</v>
      </c>
      <c r="AE15" s="237">
        <v>0.22298918100000001</v>
      </c>
      <c r="AF15" s="307">
        <v>2.4947229589000002</v>
      </c>
      <c r="AG15" s="185">
        <v>74.527485615000003</v>
      </c>
      <c r="AH15" s="237">
        <v>19.478441367999999</v>
      </c>
      <c r="AI15" s="237">
        <v>1.9213020796</v>
      </c>
      <c r="AJ15" s="237">
        <v>2.677135496</v>
      </c>
      <c r="AK15" s="237">
        <v>6.2943326300000005E-2</v>
      </c>
      <c r="AL15" s="307">
        <v>1.3326921159</v>
      </c>
      <c r="AM15" s="185">
        <v>50.748693942000003</v>
      </c>
      <c r="AN15" s="237">
        <v>39.059939047999997</v>
      </c>
      <c r="AO15" s="237">
        <v>3.6122003038999999</v>
      </c>
      <c r="AP15" s="237">
        <v>4.4399160216000002</v>
      </c>
      <c r="AQ15" s="237">
        <v>0.67025613640000004</v>
      </c>
      <c r="AR15" s="307">
        <v>1.4689945486</v>
      </c>
      <c r="AS15" s="185">
        <v>98.670451900000003</v>
      </c>
      <c r="AT15" s="237">
        <v>0.66738577990000003</v>
      </c>
      <c r="AU15" s="237">
        <v>0</v>
      </c>
      <c r="AV15" s="237">
        <v>5.37559975E-2</v>
      </c>
      <c r="AW15" s="237">
        <v>0</v>
      </c>
      <c r="AX15" s="307">
        <v>0.60840632230000002</v>
      </c>
      <c r="AY15" s="185">
        <v>42.431444644000003</v>
      </c>
      <c r="AZ15" s="237">
        <v>43.659846256999998</v>
      </c>
      <c r="BA15" s="237">
        <v>5.6980212518000002</v>
      </c>
      <c r="BB15" s="237">
        <v>3.4771137937000001</v>
      </c>
      <c r="BC15" s="237">
        <v>9.6829838500000001E-2</v>
      </c>
      <c r="BD15" s="307">
        <v>4.6367442152000002</v>
      </c>
      <c r="BE15" s="185">
        <v>38.092318300000002</v>
      </c>
      <c r="BF15" s="237">
        <v>51.319390970000001</v>
      </c>
      <c r="BG15" s="237">
        <v>2.8530290134</v>
      </c>
      <c r="BH15" s="237">
        <v>2.6160569591999998</v>
      </c>
      <c r="BI15" s="237">
        <v>1.7021667465000001</v>
      </c>
      <c r="BJ15" s="307">
        <v>3.4170380104000002</v>
      </c>
      <c r="BK15" s="185">
        <v>57.968456750999998</v>
      </c>
      <c r="BL15" s="237">
        <v>38.067744253999997</v>
      </c>
      <c r="BM15" s="237">
        <v>0.75414006929999999</v>
      </c>
      <c r="BN15" s="237">
        <v>2.5258986074999998</v>
      </c>
      <c r="BO15" s="237">
        <v>6.7313561399999999E-2</v>
      </c>
      <c r="BP15" s="307">
        <v>0.61644675670000004</v>
      </c>
      <c r="BQ15" s="185">
        <v>60.931095577000001</v>
      </c>
      <c r="BR15" s="237">
        <v>35.149939828999997</v>
      </c>
      <c r="BS15" s="237">
        <v>0.55186152310000003</v>
      </c>
      <c r="BT15" s="237">
        <v>0.50280716550000004</v>
      </c>
      <c r="BU15" s="237">
        <v>0</v>
      </c>
      <c r="BV15" s="307">
        <v>2.8642959055000001</v>
      </c>
      <c r="BW15" s="185">
        <v>80.425021878999999</v>
      </c>
      <c r="BX15" s="237">
        <v>11.211521632</v>
      </c>
      <c r="BY15" s="237">
        <v>4.2521213044000001</v>
      </c>
      <c r="BZ15" s="237">
        <v>0.31962254099999998</v>
      </c>
      <c r="CA15" s="237">
        <v>0.47562878120000002</v>
      </c>
      <c r="CB15" s="307">
        <v>3.3160838628999998</v>
      </c>
    </row>
    <row r="16" spans="1:80" ht="15.75" customHeight="1">
      <c r="A16" s="257"/>
      <c r="B16" s="258" t="s">
        <v>44</v>
      </c>
      <c r="C16" s="190">
        <v>48.55895725792162</v>
      </c>
      <c r="D16" s="192">
        <v>40.749906075991547</v>
      </c>
      <c r="E16" s="192">
        <v>2.5575662620533057</v>
      </c>
      <c r="F16" s="192">
        <v>5.0969192393393383</v>
      </c>
      <c r="G16" s="192">
        <v>0.58158953578443429</v>
      </c>
      <c r="H16" s="193">
        <v>2.4550616289097467</v>
      </c>
      <c r="I16" s="190">
        <v>19.343095129000002</v>
      </c>
      <c r="J16" s="192">
        <v>62.456438091000003</v>
      </c>
      <c r="K16" s="192">
        <v>3.4228015887000001</v>
      </c>
      <c r="L16" s="192">
        <v>6.4574820861999997</v>
      </c>
      <c r="M16" s="192">
        <v>2.0313173322</v>
      </c>
      <c r="N16" s="193">
        <v>6.2888657728000004</v>
      </c>
      <c r="O16" s="190">
        <v>65.571268657999994</v>
      </c>
      <c r="P16" s="192">
        <v>24.490200977000001</v>
      </c>
      <c r="Q16" s="192">
        <v>0.96711064349999998</v>
      </c>
      <c r="R16" s="192">
        <v>7.4958690495000004</v>
      </c>
      <c r="S16" s="192">
        <v>0</v>
      </c>
      <c r="T16" s="193">
        <v>1.4755506712999999</v>
      </c>
      <c r="U16" s="190">
        <v>59.597050131000003</v>
      </c>
      <c r="V16" s="192">
        <v>31.485201936999999</v>
      </c>
      <c r="W16" s="192">
        <v>0.65722057739999995</v>
      </c>
      <c r="X16" s="192">
        <v>6.8325700342999998</v>
      </c>
      <c r="Y16" s="192">
        <v>3.52455437E-2</v>
      </c>
      <c r="Z16" s="193">
        <v>1.3927117768999999</v>
      </c>
      <c r="AA16" s="190">
        <v>61.043210402</v>
      </c>
      <c r="AB16" s="192">
        <v>34.374510331000003</v>
      </c>
      <c r="AC16" s="192">
        <v>0.98348773300000003</v>
      </c>
      <c r="AD16" s="192">
        <v>2.3831187883</v>
      </c>
      <c r="AE16" s="192">
        <v>0.12876320120000001</v>
      </c>
      <c r="AF16" s="193">
        <v>1.0869095442000001</v>
      </c>
      <c r="AG16" s="190">
        <v>63.300642666999998</v>
      </c>
      <c r="AH16" s="192">
        <v>28.685609236000001</v>
      </c>
      <c r="AI16" s="192">
        <v>3.6690806762000001</v>
      </c>
      <c r="AJ16" s="192">
        <v>2.9841493785000002</v>
      </c>
      <c r="AK16" s="192">
        <v>0</v>
      </c>
      <c r="AL16" s="193">
        <v>1.3605180425000001</v>
      </c>
      <c r="AM16" s="190">
        <v>41.149643247</v>
      </c>
      <c r="AN16" s="192">
        <v>43.736755144999997</v>
      </c>
      <c r="AO16" s="192">
        <v>6.1805634933000002</v>
      </c>
      <c r="AP16" s="192">
        <v>6.0278470408000002</v>
      </c>
      <c r="AQ16" s="192">
        <v>0.58693980759999997</v>
      </c>
      <c r="AR16" s="193">
        <v>2.3182512662999999</v>
      </c>
      <c r="AS16" s="190">
        <v>98.549213679999994</v>
      </c>
      <c r="AT16" s="192">
        <v>1.3382849433999999</v>
      </c>
      <c r="AU16" s="192">
        <v>0</v>
      </c>
      <c r="AV16" s="192">
        <v>7.3045655200000004E-2</v>
      </c>
      <c r="AW16" s="192">
        <v>0</v>
      </c>
      <c r="AX16" s="193">
        <v>3.9455721300000003E-2</v>
      </c>
      <c r="AY16" s="190">
        <v>31.793214498000001</v>
      </c>
      <c r="AZ16" s="192">
        <v>57.434669415999998</v>
      </c>
      <c r="BA16" s="192">
        <v>3.9820054025</v>
      </c>
      <c r="BB16" s="192">
        <v>5.4804422088999996</v>
      </c>
      <c r="BC16" s="192">
        <v>8.2345129099999997E-2</v>
      </c>
      <c r="BD16" s="193">
        <v>1.2273233458999999</v>
      </c>
      <c r="BE16" s="190">
        <v>26.384479240000001</v>
      </c>
      <c r="BF16" s="192">
        <v>62.997824033999997</v>
      </c>
      <c r="BG16" s="192">
        <v>4.1389369241000002</v>
      </c>
      <c r="BH16" s="192">
        <v>2.8225285194</v>
      </c>
      <c r="BI16" s="192">
        <v>1.0232114273999999</v>
      </c>
      <c r="BJ16" s="193">
        <v>2.6330198544000001</v>
      </c>
      <c r="BK16" s="190">
        <v>36.910398321000002</v>
      </c>
      <c r="BL16" s="192">
        <v>58.689163424</v>
      </c>
      <c r="BM16" s="192">
        <v>0.92530734169999995</v>
      </c>
      <c r="BN16" s="192">
        <v>2.8426129359000001</v>
      </c>
      <c r="BO16" s="192">
        <v>0.10282483639999999</v>
      </c>
      <c r="BP16" s="193">
        <v>0.52969314050000005</v>
      </c>
      <c r="BQ16" s="190">
        <v>42.422072149999998</v>
      </c>
      <c r="BR16" s="192">
        <v>53.842362248999997</v>
      </c>
      <c r="BS16" s="192">
        <v>1.2308647228</v>
      </c>
      <c r="BT16" s="192">
        <v>1.5059661481</v>
      </c>
      <c r="BU16" s="192">
        <v>0</v>
      </c>
      <c r="BV16" s="193">
        <v>0.99873473000000001</v>
      </c>
      <c r="BW16" s="190">
        <v>85.206152725999999</v>
      </c>
      <c r="BX16" s="192">
        <v>13.483207427</v>
      </c>
      <c r="BY16" s="192">
        <v>0.41867661779999998</v>
      </c>
      <c r="BZ16" s="192">
        <v>0.2912532994</v>
      </c>
      <c r="CA16" s="192">
        <v>0.1365249841</v>
      </c>
      <c r="CB16" s="193">
        <v>0.46418494580000003</v>
      </c>
    </row>
    <row r="17" spans="1:80" ht="15.75" customHeight="1">
      <c r="A17" s="257"/>
      <c r="B17" s="262" t="s">
        <v>45</v>
      </c>
      <c r="C17" s="195">
        <v>50.246770706079701</v>
      </c>
      <c r="D17" s="238">
        <v>39.638446570673267</v>
      </c>
      <c r="E17" s="238">
        <v>2.1760253592239804</v>
      </c>
      <c r="F17" s="238">
        <v>4.7134099102368747</v>
      </c>
      <c r="G17" s="238">
        <v>0.60844754795391109</v>
      </c>
      <c r="H17" s="308">
        <v>2.6168999058323439</v>
      </c>
      <c r="I17" s="195">
        <v>18.062293913000001</v>
      </c>
      <c r="J17" s="238">
        <v>62.903753555999998</v>
      </c>
      <c r="K17" s="238">
        <v>4.2037658932999999</v>
      </c>
      <c r="L17" s="238">
        <v>6.1162556048000001</v>
      </c>
      <c r="M17" s="238">
        <v>1.997535826</v>
      </c>
      <c r="N17" s="308">
        <v>6.7163952074999997</v>
      </c>
      <c r="O17" s="195">
        <v>68.530273937999993</v>
      </c>
      <c r="P17" s="238">
        <v>22.696770785999998</v>
      </c>
      <c r="Q17" s="238">
        <v>0.4399053657</v>
      </c>
      <c r="R17" s="238">
        <v>8.2375667929999992</v>
      </c>
      <c r="S17" s="238">
        <v>2.9607168199999999E-2</v>
      </c>
      <c r="T17" s="308">
        <v>6.5875949200000006E-2</v>
      </c>
      <c r="U17" s="195">
        <v>61.997319957000002</v>
      </c>
      <c r="V17" s="238">
        <v>26.631272216999999</v>
      </c>
      <c r="W17" s="238">
        <v>1.9042193939000001</v>
      </c>
      <c r="X17" s="238">
        <v>6.4196660422000003</v>
      </c>
      <c r="Y17" s="238">
        <v>0.33645167209999999</v>
      </c>
      <c r="Z17" s="308">
        <v>2.7110707181999998</v>
      </c>
      <c r="AA17" s="195">
        <v>66.377636119000002</v>
      </c>
      <c r="AB17" s="238">
        <v>30.636231691999999</v>
      </c>
      <c r="AC17" s="238">
        <v>0.84574346339999995</v>
      </c>
      <c r="AD17" s="238">
        <v>1.8123884267999999</v>
      </c>
      <c r="AE17" s="238">
        <v>9.1538174700000002E-2</v>
      </c>
      <c r="AF17" s="308">
        <v>0.23646212389999999</v>
      </c>
      <c r="AG17" s="195">
        <v>61.631562377000002</v>
      </c>
      <c r="AH17" s="238">
        <v>32.322352903999999</v>
      </c>
      <c r="AI17" s="238">
        <v>0.52787175679999998</v>
      </c>
      <c r="AJ17" s="238">
        <v>4.1494658312999997</v>
      </c>
      <c r="AK17" s="238">
        <v>4.4291706200000003E-2</v>
      </c>
      <c r="AL17" s="308">
        <v>1.3244554255000001</v>
      </c>
      <c r="AM17" s="195">
        <v>43.303518238000002</v>
      </c>
      <c r="AN17" s="238">
        <v>43.073264524000002</v>
      </c>
      <c r="AO17" s="238">
        <v>4.2828820559</v>
      </c>
      <c r="AP17" s="238">
        <v>3.9750589447000002</v>
      </c>
      <c r="AQ17" s="238">
        <v>0.97041243249999998</v>
      </c>
      <c r="AR17" s="308">
        <v>4.3948638048999999</v>
      </c>
      <c r="AS17" s="195">
        <v>98.694589468999993</v>
      </c>
      <c r="AT17" s="238">
        <v>0.64240919330000001</v>
      </c>
      <c r="AU17" s="238">
        <v>0</v>
      </c>
      <c r="AV17" s="238">
        <v>6.7088769100000001E-2</v>
      </c>
      <c r="AW17" s="238">
        <v>0</v>
      </c>
      <c r="AX17" s="308">
        <v>0.59591256879999999</v>
      </c>
      <c r="AY17" s="195">
        <v>32.630807503</v>
      </c>
      <c r="AZ17" s="238">
        <v>58.486000259999997</v>
      </c>
      <c r="BA17" s="238">
        <v>2.6726878492999999</v>
      </c>
      <c r="BB17" s="238">
        <v>4.0163025127000003</v>
      </c>
      <c r="BC17" s="238">
        <v>0.1020579759</v>
      </c>
      <c r="BD17" s="308">
        <v>2.0921438999999999</v>
      </c>
      <c r="BE17" s="195">
        <v>24.399133804000002</v>
      </c>
      <c r="BF17" s="238">
        <v>66.316924017000005</v>
      </c>
      <c r="BG17" s="238">
        <v>4.0199264586999996</v>
      </c>
      <c r="BH17" s="238">
        <v>1.6527393952</v>
      </c>
      <c r="BI17" s="238">
        <v>0.37158376570000001</v>
      </c>
      <c r="BJ17" s="308">
        <v>3.2396925594999999</v>
      </c>
      <c r="BK17" s="195">
        <v>33.862399341</v>
      </c>
      <c r="BL17" s="238">
        <v>61.869833247000003</v>
      </c>
      <c r="BM17" s="238">
        <v>0.5139100285</v>
      </c>
      <c r="BN17" s="238">
        <v>2.2247686080000002</v>
      </c>
      <c r="BO17" s="238">
        <v>9.62370694E-2</v>
      </c>
      <c r="BP17" s="308">
        <v>1.4328517061999999</v>
      </c>
      <c r="BQ17" s="195">
        <v>54.805864798999998</v>
      </c>
      <c r="BR17" s="238">
        <v>42.119324003999999</v>
      </c>
      <c r="BS17" s="238">
        <v>0.70124455109999995</v>
      </c>
      <c r="BT17" s="238">
        <v>2.3735666461</v>
      </c>
      <c r="BU17" s="238">
        <v>0</v>
      </c>
      <c r="BV17" s="308">
        <v>0</v>
      </c>
      <c r="BW17" s="195">
        <v>73.933557214999993</v>
      </c>
      <c r="BX17" s="238">
        <v>20.931975244</v>
      </c>
      <c r="BY17" s="238">
        <v>1.0268935083999999</v>
      </c>
      <c r="BZ17" s="238">
        <v>2.5394798923000002</v>
      </c>
      <c r="CA17" s="238">
        <v>0.83261635810000001</v>
      </c>
      <c r="CB17" s="308">
        <v>0.735477783</v>
      </c>
    </row>
    <row r="18" spans="1:80" s="27" customFormat="1" ht="15.75" customHeight="1">
      <c r="A18" s="205"/>
      <c r="B18" s="266" t="s">
        <v>14</v>
      </c>
      <c r="C18" s="200">
        <v>52.998889068302944</v>
      </c>
      <c r="D18" s="239">
        <v>37.972638003197915</v>
      </c>
      <c r="E18" s="239">
        <v>2.2631910987378263</v>
      </c>
      <c r="F18" s="239">
        <v>4.3141605260630289</v>
      </c>
      <c r="G18" s="239">
        <v>0.44045746118784374</v>
      </c>
      <c r="H18" s="309">
        <v>2.0106638425105325</v>
      </c>
      <c r="I18" s="200">
        <v>20.835227774</v>
      </c>
      <c r="J18" s="239">
        <v>62.578167854999997</v>
      </c>
      <c r="K18" s="239">
        <v>3.7183255418000001</v>
      </c>
      <c r="L18" s="239">
        <v>5.9700400903000004</v>
      </c>
      <c r="M18" s="239">
        <v>1.2699166446000001</v>
      </c>
      <c r="N18" s="309">
        <v>5.6283220939999996</v>
      </c>
      <c r="O18" s="200">
        <v>71.667968196999993</v>
      </c>
      <c r="P18" s="239">
        <v>20.276162353</v>
      </c>
      <c r="Q18" s="239">
        <v>0.36420992819999998</v>
      </c>
      <c r="R18" s="239">
        <v>7.6756497080999999</v>
      </c>
      <c r="S18" s="239">
        <v>0</v>
      </c>
      <c r="T18" s="309">
        <v>1.60098137E-2</v>
      </c>
      <c r="U18" s="200">
        <v>66.329257248000005</v>
      </c>
      <c r="V18" s="239">
        <v>28.255731452999999</v>
      </c>
      <c r="W18" s="239">
        <v>0.58677384310000003</v>
      </c>
      <c r="X18" s="239">
        <v>2.9651834913999999</v>
      </c>
      <c r="Y18" s="239">
        <v>0.15184410849999999</v>
      </c>
      <c r="Z18" s="309">
        <v>1.7112098562</v>
      </c>
      <c r="AA18" s="200">
        <v>64.766737211999995</v>
      </c>
      <c r="AB18" s="239">
        <v>30.229589068999999</v>
      </c>
      <c r="AC18" s="239">
        <v>1.7781536283999999</v>
      </c>
      <c r="AD18" s="239">
        <v>1.9397362992</v>
      </c>
      <c r="AE18" s="239">
        <v>3.14557164E-2</v>
      </c>
      <c r="AF18" s="309">
        <v>1.2543280751999999</v>
      </c>
      <c r="AG18" s="200">
        <v>64.999830446999994</v>
      </c>
      <c r="AH18" s="239">
        <v>29.446918660000001</v>
      </c>
      <c r="AI18" s="239">
        <v>0.25851155219999999</v>
      </c>
      <c r="AJ18" s="239">
        <v>4.4482185649000003</v>
      </c>
      <c r="AK18" s="239">
        <v>4.6909617000000002E-3</v>
      </c>
      <c r="AL18" s="309">
        <v>0.84182981420000003</v>
      </c>
      <c r="AM18" s="200">
        <v>51.146229691000002</v>
      </c>
      <c r="AN18" s="239">
        <v>38.595456525000003</v>
      </c>
      <c r="AO18" s="239">
        <v>4.6244663661000001</v>
      </c>
      <c r="AP18" s="239">
        <v>3.1165641732</v>
      </c>
      <c r="AQ18" s="239">
        <v>0.88744859139999999</v>
      </c>
      <c r="AR18" s="309">
        <v>1.6298346533000001</v>
      </c>
      <c r="AS18" s="200">
        <v>99.565248800999996</v>
      </c>
      <c r="AT18" s="239">
        <v>0.36582578449999997</v>
      </c>
      <c r="AU18" s="239">
        <v>0</v>
      </c>
      <c r="AV18" s="239">
        <v>6.1582844900000003E-2</v>
      </c>
      <c r="AW18" s="239">
        <v>0</v>
      </c>
      <c r="AX18" s="309">
        <v>7.3425699999999997E-3</v>
      </c>
      <c r="AY18" s="200">
        <v>37.120996216000002</v>
      </c>
      <c r="AZ18" s="239">
        <v>53.793451357000002</v>
      </c>
      <c r="BA18" s="239">
        <v>2.0846754499000002</v>
      </c>
      <c r="BB18" s="239">
        <v>5.7825482543</v>
      </c>
      <c r="BC18" s="239">
        <v>0.19427280120000001</v>
      </c>
      <c r="BD18" s="309">
        <v>1.0240559212</v>
      </c>
      <c r="BE18" s="200">
        <v>29.567951784000002</v>
      </c>
      <c r="BF18" s="239">
        <v>59.640580192999998</v>
      </c>
      <c r="BG18" s="239">
        <v>5.1952391020000004</v>
      </c>
      <c r="BH18" s="239">
        <v>1.4672785042000001</v>
      </c>
      <c r="BI18" s="239">
        <v>0.58817398659999998</v>
      </c>
      <c r="BJ18" s="309">
        <v>3.5407764302000002</v>
      </c>
      <c r="BK18" s="200">
        <v>34.087865237000003</v>
      </c>
      <c r="BL18" s="239">
        <v>54.033589028999998</v>
      </c>
      <c r="BM18" s="239">
        <v>5.0704426523999997</v>
      </c>
      <c r="BN18" s="239">
        <v>4.3803482560000004</v>
      </c>
      <c r="BO18" s="239">
        <v>0.1500715628</v>
      </c>
      <c r="BP18" s="309">
        <v>2.2776832629000001</v>
      </c>
      <c r="BQ18" s="200">
        <v>58.628644862999998</v>
      </c>
      <c r="BR18" s="239">
        <v>38.666367917000002</v>
      </c>
      <c r="BS18" s="239">
        <v>0.51237913690000003</v>
      </c>
      <c r="BT18" s="239">
        <v>2.1926080833000001</v>
      </c>
      <c r="BU18" s="239">
        <v>0</v>
      </c>
      <c r="BV18" s="309">
        <v>0</v>
      </c>
      <c r="BW18" s="200">
        <v>77.914383053999998</v>
      </c>
      <c r="BX18" s="239">
        <v>18.136202044000001</v>
      </c>
      <c r="BY18" s="239">
        <v>0.71841208710000004</v>
      </c>
      <c r="BZ18" s="239">
        <v>2.6384980002999998</v>
      </c>
      <c r="CA18" s="239">
        <v>0.18515775440000001</v>
      </c>
      <c r="CB18" s="309">
        <v>0.40734705970000001</v>
      </c>
    </row>
    <row r="19" spans="1:80" ht="15.75" customHeight="1">
      <c r="A19" s="257"/>
      <c r="B19" s="262" t="s">
        <v>15</v>
      </c>
      <c r="C19" s="195">
        <v>46.338247253598972</v>
      </c>
      <c r="D19" s="238">
        <v>42.768943110490916</v>
      </c>
      <c r="E19" s="238">
        <v>2.4344978650356133</v>
      </c>
      <c r="F19" s="238">
        <v>5.1961256661143036</v>
      </c>
      <c r="G19" s="238">
        <v>0.55295673459810335</v>
      </c>
      <c r="H19" s="308">
        <v>2.7092293701619754</v>
      </c>
      <c r="I19" s="195">
        <v>19.80022803</v>
      </c>
      <c r="J19" s="238">
        <v>62.599181469999998</v>
      </c>
      <c r="K19" s="238">
        <v>4.4686600774</v>
      </c>
      <c r="L19" s="238">
        <v>6.0199338919000001</v>
      </c>
      <c r="M19" s="238">
        <v>1.7518827997999999</v>
      </c>
      <c r="N19" s="308">
        <v>5.3601137307000002</v>
      </c>
      <c r="O19" s="195">
        <v>64.863029933999997</v>
      </c>
      <c r="P19" s="238">
        <v>23.381790763000001</v>
      </c>
      <c r="Q19" s="238">
        <v>0.46735776800000001</v>
      </c>
      <c r="R19" s="238">
        <v>8.9822045459000002</v>
      </c>
      <c r="S19" s="238">
        <v>0</v>
      </c>
      <c r="T19" s="308">
        <v>2.3056169890999998</v>
      </c>
      <c r="U19" s="195">
        <v>57.344071710999998</v>
      </c>
      <c r="V19" s="238">
        <v>35.000859341000002</v>
      </c>
      <c r="W19" s="238">
        <v>0.27734177850000002</v>
      </c>
      <c r="X19" s="238">
        <v>5.3765275591000004</v>
      </c>
      <c r="Y19" s="238">
        <v>0.19450328850000001</v>
      </c>
      <c r="Z19" s="308">
        <v>1.8066963218000001</v>
      </c>
      <c r="AA19" s="195">
        <v>56.323577366000002</v>
      </c>
      <c r="AB19" s="238">
        <v>40.074127941</v>
      </c>
      <c r="AC19" s="238">
        <v>1.2350432065000001</v>
      </c>
      <c r="AD19" s="238">
        <v>2.0066498973</v>
      </c>
      <c r="AE19" s="238">
        <v>0.1031695302</v>
      </c>
      <c r="AF19" s="308">
        <v>0.25743205920000001</v>
      </c>
      <c r="AG19" s="195">
        <v>56.323860725999999</v>
      </c>
      <c r="AH19" s="238">
        <v>34.341856596</v>
      </c>
      <c r="AI19" s="238">
        <v>0.13206267839999999</v>
      </c>
      <c r="AJ19" s="238">
        <v>6.6217080506999997</v>
      </c>
      <c r="AK19" s="238">
        <v>4.2407928800000001E-2</v>
      </c>
      <c r="AL19" s="308">
        <v>2.5381040199</v>
      </c>
      <c r="AM19" s="195">
        <v>44.419796155999997</v>
      </c>
      <c r="AN19" s="238">
        <v>41.792623065000001</v>
      </c>
      <c r="AO19" s="238">
        <v>4.7797164821000004</v>
      </c>
      <c r="AP19" s="238">
        <v>5.2715284059999998</v>
      </c>
      <c r="AQ19" s="238">
        <v>0.72375669440000001</v>
      </c>
      <c r="AR19" s="238">
        <v>3.0125791959999999</v>
      </c>
      <c r="AS19" s="195">
        <v>99.286698098000002</v>
      </c>
      <c r="AT19" s="238">
        <v>0.55453416040000003</v>
      </c>
      <c r="AU19" s="238">
        <v>0</v>
      </c>
      <c r="AV19" s="238">
        <v>6.6364128699999997E-2</v>
      </c>
      <c r="AW19" s="238">
        <v>0</v>
      </c>
      <c r="AX19" s="308">
        <v>9.2403613100000004E-2</v>
      </c>
      <c r="AY19" s="238">
        <v>32.970672307999997</v>
      </c>
      <c r="AZ19" s="238">
        <v>56.825834561000001</v>
      </c>
      <c r="BA19" s="238">
        <v>2.2007311985000002</v>
      </c>
      <c r="BB19" s="238">
        <v>6.0459034835000001</v>
      </c>
      <c r="BC19" s="238">
        <v>2.5562565299999999E-2</v>
      </c>
      <c r="BD19" s="308">
        <v>1.9312958835</v>
      </c>
      <c r="BE19" s="195">
        <v>22.656472177000001</v>
      </c>
      <c r="BF19" s="238">
        <v>65.083392946000004</v>
      </c>
      <c r="BG19" s="238">
        <v>5.8050585749000003</v>
      </c>
      <c r="BH19" s="238">
        <v>2.3760067852</v>
      </c>
      <c r="BI19" s="238">
        <v>0.29459702910000002</v>
      </c>
      <c r="BJ19" s="308">
        <v>3.7844724878</v>
      </c>
      <c r="BK19" s="195">
        <v>26.810339473999999</v>
      </c>
      <c r="BL19" s="238">
        <v>67.664054057000001</v>
      </c>
      <c r="BM19" s="238">
        <v>0.94339622639999998</v>
      </c>
      <c r="BN19" s="238">
        <v>2.0816823381999998</v>
      </c>
      <c r="BO19" s="238">
        <v>6.5956997500000003E-2</v>
      </c>
      <c r="BP19" s="308">
        <v>2.4345709068999999</v>
      </c>
      <c r="BQ19" s="195">
        <v>50.346183093999997</v>
      </c>
      <c r="BR19" s="238">
        <v>44.582743491999999</v>
      </c>
      <c r="BS19" s="238">
        <v>0.73892951159999998</v>
      </c>
      <c r="BT19" s="238">
        <v>4.3255922784000003</v>
      </c>
      <c r="BU19" s="238">
        <v>0</v>
      </c>
      <c r="BV19" s="308">
        <v>6.5516233E-3</v>
      </c>
      <c r="BW19" s="195">
        <v>82.160586601000006</v>
      </c>
      <c r="BX19" s="238">
        <v>15.630550621999999</v>
      </c>
      <c r="BY19" s="238">
        <v>0.37193909310000001</v>
      </c>
      <c r="BZ19" s="238">
        <v>0.46302621789999998</v>
      </c>
      <c r="CA19" s="238">
        <v>0.15181187469999999</v>
      </c>
      <c r="CB19" s="308">
        <v>1.2220855915</v>
      </c>
    </row>
    <row r="20" spans="1:80" ht="15.75" customHeight="1">
      <c r="A20" s="257"/>
      <c r="B20" s="258" t="s">
        <v>16</v>
      </c>
      <c r="C20" s="190">
        <v>52.977097523216287</v>
      </c>
      <c r="D20" s="192">
        <v>37.422384469706714</v>
      </c>
      <c r="E20" s="192">
        <v>2.1658409006505601</v>
      </c>
      <c r="F20" s="192">
        <v>4.4411328475968963</v>
      </c>
      <c r="G20" s="192">
        <v>0.3537797181407023</v>
      </c>
      <c r="H20" s="193">
        <v>2.6397645406888688</v>
      </c>
      <c r="I20" s="190">
        <v>21.028651636999999</v>
      </c>
      <c r="J20" s="192">
        <v>60.616216467999998</v>
      </c>
      <c r="K20" s="192">
        <v>3.5015045782000001</v>
      </c>
      <c r="L20" s="192">
        <v>7.8902011987999998</v>
      </c>
      <c r="M20" s="192">
        <v>1.1883543075</v>
      </c>
      <c r="N20" s="193">
        <v>5.7750718114000001</v>
      </c>
      <c r="O20" s="190">
        <v>65.112749218000005</v>
      </c>
      <c r="P20" s="192">
        <v>24.164680314000002</v>
      </c>
      <c r="Q20" s="192">
        <v>0.40395773470000002</v>
      </c>
      <c r="R20" s="192">
        <v>7.3882171276999999</v>
      </c>
      <c r="S20" s="192">
        <v>0</v>
      </c>
      <c r="T20" s="193">
        <v>2.9303956064999999</v>
      </c>
      <c r="U20" s="190">
        <v>72.297184666000007</v>
      </c>
      <c r="V20" s="192">
        <v>20.927468790999999</v>
      </c>
      <c r="W20" s="192">
        <v>0.3839825107</v>
      </c>
      <c r="X20" s="192">
        <v>4.8909787964999998</v>
      </c>
      <c r="Y20" s="192">
        <v>0.12188342689999999</v>
      </c>
      <c r="Z20" s="193">
        <v>1.3785018089000001</v>
      </c>
      <c r="AA20" s="190">
        <v>66.807314687000002</v>
      </c>
      <c r="AB20" s="192">
        <v>29.985250358999998</v>
      </c>
      <c r="AC20" s="192">
        <v>0.96852655860000003</v>
      </c>
      <c r="AD20" s="192">
        <v>1.4504601476000001</v>
      </c>
      <c r="AE20" s="192">
        <v>9.4344018299999999E-2</v>
      </c>
      <c r="AF20" s="193">
        <v>0.69410422900000002</v>
      </c>
      <c r="AG20" s="190">
        <v>66.777994273000004</v>
      </c>
      <c r="AH20" s="192">
        <v>29.347644825</v>
      </c>
      <c r="AI20" s="192">
        <v>0.25261713730000002</v>
      </c>
      <c r="AJ20" s="192">
        <v>2.2236959098</v>
      </c>
      <c r="AK20" s="192">
        <v>3.4250291199999998E-2</v>
      </c>
      <c r="AL20" s="193">
        <v>1.3637975634999999</v>
      </c>
      <c r="AM20" s="190">
        <v>50.237206204000003</v>
      </c>
      <c r="AN20" s="192">
        <v>38.563104047000003</v>
      </c>
      <c r="AO20" s="192">
        <v>4.4396337106999999</v>
      </c>
      <c r="AP20" s="192">
        <v>3.2330589654000002</v>
      </c>
      <c r="AQ20" s="192">
        <v>0.5531416643</v>
      </c>
      <c r="AR20" s="192">
        <v>2.9738554086</v>
      </c>
      <c r="AS20" s="190">
        <v>99.451186883999995</v>
      </c>
      <c r="AT20" s="192">
        <v>0.44367990660000001</v>
      </c>
      <c r="AU20" s="192">
        <v>0</v>
      </c>
      <c r="AV20" s="192">
        <v>4.6627188999999999E-2</v>
      </c>
      <c r="AW20" s="192">
        <v>0</v>
      </c>
      <c r="AX20" s="193">
        <v>5.8506020499999999E-2</v>
      </c>
      <c r="AY20" s="192">
        <v>36.686627055000002</v>
      </c>
      <c r="AZ20" s="192">
        <v>53.220228984999999</v>
      </c>
      <c r="BA20" s="192">
        <v>2.8434403977999998</v>
      </c>
      <c r="BB20" s="192">
        <v>4.9313924343000002</v>
      </c>
      <c r="BC20" s="192">
        <v>6.5712319899999996E-2</v>
      </c>
      <c r="BD20" s="193">
        <v>2.2525988084000002</v>
      </c>
      <c r="BE20" s="190">
        <v>31.416184134000002</v>
      </c>
      <c r="BF20" s="192">
        <v>58.124495736</v>
      </c>
      <c r="BG20" s="192">
        <v>7.4182479929999996</v>
      </c>
      <c r="BH20" s="192">
        <v>1.3642421892000001</v>
      </c>
      <c r="BI20" s="192">
        <v>0.21095494719999999</v>
      </c>
      <c r="BJ20" s="193">
        <v>1.4658750006000001</v>
      </c>
      <c r="BK20" s="190">
        <v>22.624567125999999</v>
      </c>
      <c r="BL20" s="192">
        <v>68.003843352000004</v>
      </c>
      <c r="BM20" s="192">
        <v>1.0567975876</v>
      </c>
      <c r="BN20" s="192">
        <v>1.8229820536000001</v>
      </c>
      <c r="BO20" s="192">
        <v>0.1100053946</v>
      </c>
      <c r="BP20" s="193">
        <v>6.3818044862000001</v>
      </c>
      <c r="BQ20" s="190">
        <v>57.05460755</v>
      </c>
      <c r="BR20" s="192">
        <v>39.920033584999999</v>
      </c>
      <c r="BS20" s="192">
        <v>0.51725676460000003</v>
      </c>
      <c r="BT20" s="192">
        <v>2.5052628163000001</v>
      </c>
      <c r="BU20" s="192">
        <v>0</v>
      </c>
      <c r="BV20" s="193">
        <v>2.8392843000000002E-3</v>
      </c>
      <c r="BW20" s="190">
        <v>82.567996686000001</v>
      </c>
      <c r="BX20" s="192">
        <v>16.832804087</v>
      </c>
      <c r="BY20" s="192">
        <v>0.1919094298</v>
      </c>
      <c r="BZ20" s="192">
        <v>0.2001932901</v>
      </c>
      <c r="CA20" s="192">
        <v>0.20709650700000001</v>
      </c>
      <c r="CB20" s="193">
        <v>0</v>
      </c>
    </row>
    <row r="21" spans="1:80" ht="15.75" customHeight="1">
      <c r="A21" s="257"/>
      <c r="B21" s="262" t="s">
        <v>8</v>
      </c>
      <c r="C21" s="195">
        <v>52.277443586358054</v>
      </c>
      <c r="D21" s="238">
        <v>36.971002336856941</v>
      </c>
      <c r="E21" s="238">
        <v>2.9570392520013122</v>
      </c>
      <c r="F21" s="238">
        <v>4.3585384300547938</v>
      </c>
      <c r="G21" s="238">
        <v>0.37518748553589165</v>
      </c>
      <c r="H21" s="308">
        <v>3.0607889091928802</v>
      </c>
      <c r="I21" s="195">
        <v>24.654226955999999</v>
      </c>
      <c r="J21" s="238">
        <v>56.506632926000002</v>
      </c>
      <c r="K21" s="238">
        <v>4.9922490076999999</v>
      </c>
      <c r="L21" s="238">
        <v>6.5813330351000001</v>
      </c>
      <c r="M21" s="238">
        <v>1.1581517296999999</v>
      </c>
      <c r="N21" s="308">
        <v>6.1074063453000003</v>
      </c>
      <c r="O21" s="195">
        <v>70.445038389000004</v>
      </c>
      <c r="P21" s="238">
        <v>18.980149322999999</v>
      </c>
      <c r="Q21" s="238">
        <v>1.4946993334000001</v>
      </c>
      <c r="R21" s="238">
        <v>6.7216109835999998</v>
      </c>
      <c r="S21" s="238">
        <v>8.5834229000000001E-3</v>
      </c>
      <c r="T21" s="308">
        <v>2.3499185481999998</v>
      </c>
      <c r="U21" s="195">
        <v>69.510468059000004</v>
      </c>
      <c r="V21" s="238">
        <v>23.229725546000001</v>
      </c>
      <c r="W21" s="238">
        <v>1.6454096987</v>
      </c>
      <c r="X21" s="238">
        <v>3.9344742796999999</v>
      </c>
      <c r="Y21" s="238">
        <v>0.11910382999999999</v>
      </c>
      <c r="Z21" s="308">
        <v>1.5608185871</v>
      </c>
      <c r="AA21" s="195">
        <v>65.072893518000001</v>
      </c>
      <c r="AB21" s="238">
        <v>30.481306358000001</v>
      </c>
      <c r="AC21" s="238">
        <v>2.2194374155999999</v>
      </c>
      <c r="AD21" s="238">
        <v>1.9456538940999999</v>
      </c>
      <c r="AE21" s="238">
        <v>0</v>
      </c>
      <c r="AF21" s="308">
        <v>0.28070881489999999</v>
      </c>
      <c r="AG21" s="195">
        <v>66.295014025</v>
      </c>
      <c r="AH21" s="238">
        <v>27.652790818</v>
      </c>
      <c r="AI21" s="238">
        <v>1.407426968</v>
      </c>
      <c r="AJ21" s="238">
        <v>1.6733784051</v>
      </c>
      <c r="AK21" s="238">
        <v>0.78146080330000001</v>
      </c>
      <c r="AL21" s="308">
        <v>2.1899289807</v>
      </c>
      <c r="AM21" s="195">
        <v>45.879331047999997</v>
      </c>
      <c r="AN21" s="238">
        <v>41.164698037999997</v>
      </c>
      <c r="AO21" s="238">
        <v>4.9381425457999999</v>
      </c>
      <c r="AP21" s="238">
        <v>4.8806761022999998</v>
      </c>
      <c r="AQ21" s="238">
        <v>0.3171318098</v>
      </c>
      <c r="AR21" s="238">
        <v>2.8200204557999999</v>
      </c>
      <c r="AS21" s="195">
        <v>99.110028671999999</v>
      </c>
      <c r="AT21" s="238">
        <v>0.67267278220000004</v>
      </c>
      <c r="AU21" s="238">
        <v>0</v>
      </c>
      <c r="AV21" s="238">
        <v>7.7027469400000007E-2</v>
      </c>
      <c r="AW21" s="238">
        <v>0</v>
      </c>
      <c r="AX21" s="308">
        <v>0.14027107589999999</v>
      </c>
      <c r="AY21" s="238">
        <v>33.875132821000001</v>
      </c>
      <c r="AZ21" s="238">
        <v>51.917360318999997</v>
      </c>
      <c r="BA21" s="238">
        <v>2.4256709859000001</v>
      </c>
      <c r="BB21" s="238">
        <v>4.2694110454</v>
      </c>
      <c r="BC21" s="238">
        <v>2.8237392600000001E-2</v>
      </c>
      <c r="BD21" s="308">
        <v>7.4841874361</v>
      </c>
      <c r="BE21" s="195">
        <v>28.009020672999998</v>
      </c>
      <c r="BF21" s="238">
        <v>61.507223054999997</v>
      </c>
      <c r="BG21" s="238">
        <v>5.5515104811000002</v>
      </c>
      <c r="BH21" s="238">
        <v>2.0382642003</v>
      </c>
      <c r="BI21" s="238">
        <v>0.35963701990000002</v>
      </c>
      <c r="BJ21" s="308">
        <v>2.5343445705000001</v>
      </c>
      <c r="BK21" s="195">
        <v>23.930926568</v>
      </c>
      <c r="BL21" s="238">
        <v>72.274008667999993</v>
      </c>
      <c r="BM21" s="238">
        <v>0.3602697366</v>
      </c>
      <c r="BN21" s="238">
        <v>1.8920060107000001</v>
      </c>
      <c r="BO21" s="238">
        <v>0.2198129727</v>
      </c>
      <c r="BP21" s="308">
        <v>1.3229760441</v>
      </c>
      <c r="BQ21" s="195">
        <v>55.720585446999998</v>
      </c>
      <c r="BR21" s="238">
        <v>40.335823365000003</v>
      </c>
      <c r="BS21" s="238">
        <v>0.29312748970000002</v>
      </c>
      <c r="BT21" s="238">
        <v>3.6410405409000002</v>
      </c>
      <c r="BU21" s="238">
        <v>0</v>
      </c>
      <c r="BV21" s="308">
        <v>9.4231569999999997E-3</v>
      </c>
      <c r="BW21" s="195">
        <v>82.962814703000006</v>
      </c>
      <c r="BX21" s="238">
        <v>16.165096429999998</v>
      </c>
      <c r="BY21" s="238">
        <v>0.44033339529999999</v>
      </c>
      <c r="BZ21" s="238">
        <v>0.32453143089999997</v>
      </c>
      <c r="CA21" s="238">
        <v>0.1072240411</v>
      </c>
      <c r="CB21" s="308">
        <v>0</v>
      </c>
    </row>
    <row r="22" spans="1:80" s="27" customFormat="1" ht="15.75" customHeight="1">
      <c r="A22" s="205"/>
      <c r="B22" s="266" t="s">
        <v>9</v>
      </c>
      <c r="C22" s="200">
        <v>50.29235786211359</v>
      </c>
      <c r="D22" s="239">
        <v>39.135434603208282</v>
      </c>
      <c r="E22" s="239">
        <v>2.7715098589116813</v>
      </c>
      <c r="F22" s="239">
        <v>4.5885200878954455</v>
      </c>
      <c r="G22" s="239">
        <v>0.35451834353056505</v>
      </c>
      <c r="H22" s="309">
        <v>2.8576592443406579</v>
      </c>
      <c r="I22" s="200">
        <v>28.072797508000001</v>
      </c>
      <c r="J22" s="239">
        <v>55.001671651999999</v>
      </c>
      <c r="K22" s="239">
        <v>4.0401509007999996</v>
      </c>
      <c r="L22" s="239">
        <v>5.9817089472999996</v>
      </c>
      <c r="M22" s="239">
        <v>1.0424242357</v>
      </c>
      <c r="N22" s="309">
        <v>5.8612467564999999</v>
      </c>
      <c r="O22" s="200">
        <v>68.850447106000004</v>
      </c>
      <c r="P22" s="239">
        <v>23.964058219000002</v>
      </c>
      <c r="Q22" s="239">
        <v>0.64990879310000005</v>
      </c>
      <c r="R22" s="239">
        <v>3.9115116814999999</v>
      </c>
      <c r="S22" s="239">
        <v>8.3752577999999994E-2</v>
      </c>
      <c r="T22" s="309">
        <v>2.5403216223</v>
      </c>
      <c r="U22" s="200">
        <v>62.688305094</v>
      </c>
      <c r="V22" s="239">
        <v>27.206584075999999</v>
      </c>
      <c r="W22" s="239">
        <v>0.99461812520000004</v>
      </c>
      <c r="X22" s="239">
        <v>8.649428039</v>
      </c>
      <c r="Y22" s="239">
        <v>6.3120908399999995E-2</v>
      </c>
      <c r="Z22" s="309">
        <v>0.3979437576</v>
      </c>
      <c r="AA22" s="200">
        <v>60.579205217999998</v>
      </c>
      <c r="AB22" s="239">
        <v>34.404703904000002</v>
      </c>
      <c r="AC22" s="239">
        <v>1.3811146486000001</v>
      </c>
      <c r="AD22" s="239">
        <v>2.8898351600000001</v>
      </c>
      <c r="AE22" s="239">
        <v>1.8596504699999999E-2</v>
      </c>
      <c r="AF22" s="309">
        <v>0.72654456540000001</v>
      </c>
      <c r="AG22" s="200">
        <v>62.776187487000001</v>
      </c>
      <c r="AH22" s="239">
        <v>30.684606743</v>
      </c>
      <c r="AI22" s="239">
        <v>7.5101247800000007E-2</v>
      </c>
      <c r="AJ22" s="239">
        <v>4.3229293683999996</v>
      </c>
      <c r="AK22" s="239">
        <v>4.8115172599999999E-2</v>
      </c>
      <c r="AL22" s="309">
        <v>2.0930599810000001</v>
      </c>
      <c r="AM22" s="200">
        <v>45.847348828000001</v>
      </c>
      <c r="AN22" s="239">
        <v>39.93376619</v>
      </c>
      <c r="AO22" s="239">
        <v>5.3218078389999999</v>
      </c>
      <c r="AP22" s="239">
        <v>5.0412501891000003</v>
      </c>
      <c r="AQ22" s="239">
        <v>0.32275317349999999</v>
      </c>
      <c r="AR22" s="239">
        <v>3.5330737805000001</v>
      </c>
      <c r="AS22" s="200">
        <v>99.845060567000004</v>
      </c>
      <c r="AT22" s="239">
        <v>2.2069294999999999E-2</v>
      </c>
      <c r="AU22" s="239">
        <v>0</v>
      </c>
      <c r="AV22" s="239">
        <v>9.8662730500000004E-2</v>
      </c>
      <c r="AW22" s="239">
        <v>0</v>
      </c>
      <c r="AX22" s="309">
        <v>3.4207407199999998E-2</v>
      </c>
      <c r="AY22" s="239">
        <v>35.745250161999998</v>
      </c>
      <c r="AZ22" s="239">
        <v>51.549650624000002</v>
      </c>
      <c r="BA22" s="239">
        <v>5.4362289228999998</v>
      </c>
      <c r="BB22" s="239">
        <v>3.9950629313000001</v>
      </c>
      <c r="BC22" s="239">
        <v>0.34603107659999999</v>
      </c>
      <c r="BD22" s="309">
        <v>2.9277762832000001</v>
      </c>
      <c r="BE22" s="200">
        <v>27.747061914</v>
      </c>
      <c r="BF22" s="239">
        <v>62.009088857000002</v>
      </c>
      <c r="BG22" s="239">
        <v>5.0817389303000002</v>
      </c>
      <c r="BH22" s="239">
        <v>1.7692554822</v>
      </c>
      <c r="BI22" s="239">
        <v>0.12894150739999999</v>
      </c>
      <c r="BJ22" s="309">
        <v>3.2639133095999999</v>
      </c>
      <c r="BK22" s="200">
        <v>24.985953814999998</v>
      </c>
      <c r="BL22" s="239">
        <v>67.874322942000006</v>
      </c>
      <c r="BM22" s="239">
        <v>1.0389442319</v>
      </c>
      <c r="BN22" s="239">
        <v>3.8115664810999998</v>
      </c>
      <c r="BO22" s="239">
        <v>1.2499526533</v>
      </c>
      <c r="BP22" s="309">
        <v>1.0392598765000001</v>
      </c>
      <c r="BQ22" s="200">
        <v>51.365570355999999</v>
      </c>
      <c r="BR22" s="239">
        <v>45.771944550000001</v>
      </c>
      <c r="BS22" s="239">
        <v>0.95774968130000004</v>
      </c>
      <c r="BT22" s="239">
        <v>1.7807685702</v>
      </c>
      <c r="BU22" s="239">
        <v>0</v>
      </c>
      <c r="BV22" s="309">
        <v>0.1239668422</v>
      </c>
      <c r="BW22" s="200">
        <v>79.744852283</v>
      </c>
      <c r="BX22" s="239">
        <v>19.175676606</v>
      </c>
      <c r="BY22" s="239">
        <v>0.44762757390000002</v>
      </c>
      <c r="BZ22" s="239">
        <v>0.54576131120000004</v>
      </c>
      <c r="CA22" s="239">
        <v>8.6082225700000001E-2</v>
      </c>
      <c r="CB22" s="309">
        <v>0</v>
      </c>
    </row>
    <row r="23" spans="1:80" ht="15.75" customHeight="1">
      <c r="A23" s="257"/>
      <c r="B23" s="262" t="s">
        <v>10</v>
      </c>
      <c r="C23" s="195">
        <v>47.859833485319008</v>
      </c>
      <c r="D23" s="238">
        <v>41.018659933951</v>
      </c>
      <c r="E23" s="238">
        <v>2.5544528096184957</v>
      </c>
      <c r="F23" s="238">
        <v>5.1393107523780746</v>
      </c>
      <c r="G23" s="238">
        <v>0.54458074302235437</v>
      </c>
      <c r="H23" s="308">
        <v>2.883162275711062</v>
      </c>
      <c r="I23" s="195">
        <v>29.488172302999999</v>
      </c>
      <c r="J23" s="238">
        <v>53.317606370999997</v>
      </c>
      <c r="K23" s="238">
        <v>2.9296145444000001</v>
      </c>
      <c r="L23" s="238">
        <v>6.2623708763000003</v>
      </c>
      <c r="M23" s="238">
        <v>1.2701721511999999</v>
      </c>
      <c r="N23" s="308">
        <v>6.7320637539000003</v>
      </c>
      <c r="O23" s="195">
        <v>65.253060851000001</v>
      </c>
      <c r="P23" s="238">
        <v>25.745578938000001</v>
      </c>
      <c r="Q23" s="238">
        <v>1.7439452708000001</v>
      </c>
      <c r="R23" s="238">
        <v>5.9567625791000003</v>
      </c>
      <c r="S23" s="238">
        <v>5.0741789299999999E-2</v>
      </c>
      <c r="T23" s="308">
        <v>1.2499105718000001</v>
      </c>
      <c r="U23" s="195">
        <v>58.004422284999997</v>
      </c>
      <c r="V23" s="238">
        <v>28.040274925999999</v>
      </c>
      <c r="W23" s="238">
        <v>2.3602453423999998</v>
      </c>
      <c r="X23" s="238">
        <v>9.2054016143999995</v>
      </c>
      <c r="Y23" s="238">
        <v>0.71712423970000005</v>
      </c>
      <c r="Z23" s="308">
        <v>1.6725315922999999</v>
      </c>
      <c r="AA23" s="195">
        <v>56.018261162000002</v>
      </c>
      <c r="AB23" s="238">
        <v>37.389332592999999</v>
      </c>
      <c r="AC23" s="238">
        <v>1.5405808892999999</v>
      </c>
      <c r="AD23" s="238">
        <v>4.1005125629999997</v>
      </c>
      <c r="AE23" s="238">
        <v>8.5043040700000003E-2</v>
      </c>
      <c r="AF23" s="308">
        <v>0.86626975169999998</v>
      </c>
      <c r="AG23" s="195">
        <v>60.157695236999999</v>
      </c>
      <c r="AH23" s="238">
        <v>33.101412042</v>
      </c>
      <c r="AI23" s="238">
        <v>4.0390786599999999E-2</v>
      </c>
      <c r="AJ23" s="238">
        <v>4.6892911275999998</v>
      </c>
      <c r="AK23" s="238">
        <v>6.3613572800000004E-2</v>
      </c>
      <c r="AL23" s="308">
        <v>1.9475972336</v>
      </c>
      <c r="AM23" s="195">
        <v>43.442418672999999</v>
      </c>
      <c r="AN23" s="238">
        <v>44.216540829000003</v>
      </c>
      <c r="AO23" s="238">
        <v>5.5092946309000004</v>
      </c>
      <c r="AP23" s="238">
        <v>3.4358368047000001</v>
      </c>
      <c r="AQ23" s="238">
        <v>0.53194967339999999</v>
      </c>
      <c r="AR23" s="238">
        <v>2.8639593889000001</v>
      </c>
      <c r="AS23" s="195">
        <v>99.158378099000004</v>
      </c>
      <c r="AT23" s="238">
        <v>0.1594522484</v>
      </c>
      <c r="AU23" s="238">
        <v>0</v>
      </c>
      <c r="AV23" s="238">
        <v>0.55318971890000002</v>
      </c>
      <c r="AW23" s="238">
        <v>0</v>
      </c>
      <c r="AX23" s="308">
        <v>0.1289799334</v>
      </c>
      <c r="AY23" s="238">
        <v>33.321353303000002</v>
      </c>
      <c r="AZ23" s="238">
        <v>57.421831218000001</v>
      </c>
      <c r="BA23" s="238">
        <v>1.5820255438999999</v>
      </c>
      <c r="BB23" s="238">
        <v>5.3874860126000002</v>
      </c>
      <c r="BC23" s="238">
        <v>0.58147247810000002</v>
      </c>
      <c r="BD23" s="308">
        <v>1.7058314454000001</v>
      </c>
      <c r="BE23" s="195">
        <v>25.606051751999999</v>
      </c>
      <c r="BF23" s="238">
        <v>62.474462963000001</v>
      </c>
      <c r="BG23" s="238">
        <v>5.5321287486999999</v>
      </c>
      <c r="BH23" s="238">
        <v>2.4578083729000002</v>
      </c>
      <c r="BI23" s="238">
        <v>0.1835511091</v>
      </c>
      <c r="BJ23" s="308">
        <v>3.7459970548000001</v>
      </c>
      <c r="BK23" s="195">
        <v>24.458899365000001</v>
      </c>
      <c r="BL23" s="238">
        <v>62.671332552999999</v>
      </c>
      <c r="BM23" s="238">
        <v>0.51633849779999996</v>
      </c>
      <c r="BN23" s="238">
        <v>10.339066417</v>
      </c>
      <c r="BO23" s="238">
        <v>1.1560928394000001</v>
      </c>
      <c r="BP23" s="308">
        <v>0.85827032810000004</v>
      </c>
      <c r="BQ23" s="195">
        <v>49.636817203</v>
      </c>
      <c r="BR23" s="238">
        <v>45.619518692</v>
      </c>
      <c r="BS23" s="238">
        <v>1.8616978426999999</v>
      </c>
      <c r="BT23" s="238">
        <v>2.8819662623000002</v>
      </c>
      <c r="BU23" s="238">
        <v>0</v>
      </c>
      <c r="BV23" s="308">
        <v>0</v>
      </c>
      <c r="BW23" s="195">
        <v>82.001032179000006</v>
      </c>
      <c r="BX23" s="238">
        <v>15.253929951</v>
      </c>
      <c r="BY23" s="238">
        <v>0.49516689219999999</v>
      </c>
      <c r="BZ23" s="238">
        <v>2.110387346</v>
      </c>
      <c r="CA23" s="238">
        <v>0.13948363159999999</v>
      </c>
      <c r="CB23" s="308">
        <v>0</v>
      </c>
    </row>
    <row r="24" spans="1:80" ht="15.75" customHeight="1">
      <c r="A24" s="257"/>
      <c r="B24" s="258" t="s">
        <v>11</v>
      </c>
      <c r="C24" s="190">
        <v>49.776982189769527</v>
      </c>
      <c r="D24" s="192">
        <v>38.845060336787718</v>
      </c>
      <c r="E24" s="192">
        <v>2.5754965620719048</v>
      </c>
      <c r="F24" s="192">
        <v>5.1043832445721593</v>
      </c>
      <c r="G24" s="192">
        <v>0.83896250047470566</v>
      </c>
      <c r="H24" s="193">
        <v>2.8591151663239627</v>
      </c>
      <c r="I24" s="190">
        <v>27.198886325</v>
      </c>
      <c r="J24" s="192">
        <v>54.960904579000001</v>
      </c>
      <c r="K24" s="192">
        <v>4.1261617410999998</v>
      </c>
      <c r="L24" s="192">
        <v>6.5542417782999998</v>
      </c>
      <c r="M24" s="192">
        <v>2.5580459743000001</v>
      </c>
      <c r="N24" s="193">
        <v>4.6017596019999996</v>
      </c>
      <c r="O24" s="190">
        <v>65.843577839999995</v>
      </c>
      <c r="P24" s="192">
        <v>22.396116079999999</v>
      </c>
      <c r="Q24" s="192">
        <v>1.6613829093000001</v>
      </c>
      <c r="R24" s="192">
        <v>5.8669115291000002</v>
      </c>
      <c r="S24" s="192">
        <v>0.10221565439999999</v>
      </c>
      <c r="T24" s="193">
        <v>4.1297959870999996</v>
      </c>
      <c r="U24" s="190">
        <v>62.002886504000003</v>
      </c>
      <c r="V24" s="192">
        <v>24.203939101</v>
      </c>
      <c r="W24" s="192">
        <v>1.8619209358</v>
      </c>
      <c r="X24" s="192">
        <v>9.4269226178000007</v>
      </c>
      <c r="Y24" s="192">
        <v>0.57355050839999999</v>
      </c>
      <c r="Z24" s="193">
        <v>1.9307803326999999</v>
      </c>
      <c r="AA24" s="190">
        <v>58.057145843000001</v>
      </c>
      <c r="AB24" s="192">
        <v>34.444103108999997</v>
      </c>
      <c r="AC24" s="192">
        <v>1.5935058362000001</v>
      </c>
      <c r="AD24" s="192">
        <v>4.7739222044999998</v>
      </c>
      <c r="AE24" s="192">
        <v>8.1948022600000003E-2</v>
      </c>
      <c r="AF24" s="193">
        <v>1.0493749853000001</v>
      </c>
      <c r="AG24" s="190">
        <v>59.222196830999998</v>
      </c>
      <c r="AH24" s="192">
        <v>34.500131633999999</v>
      </c>
      <c r="AI24" s="192">
        <v>1.5715895099999998E-2</v>
      </c>
      <c r="AJ24" s="192">
        <v>4.0374882898999997</v>
      </c>
      <c r="AK24" s="192">
        <v>3.3276002399999997E-2</v>
      </c>
      <c r="AL24" s="193">
        <v>2.1911913476999998</v>
      </c>
      <c r="AM24" s="190">
        <v>54.311700604000002</v>
      </c>
      <c r="AN24" s="192">
        <v>34.548359523000002</v>
      </c>
      <c r="AO24" s="192">
        <v>3.6137007558000001</v>
      </c>
      <c r="AP24" s="192">
        <v>3.4207439907000001</v>
      </c>
      <c r="AQ24" s="192">
        <v>0.66219067929999997</v>
      </c>
      <c r="AR24" s="192">
        <v>3.4433044474000001</v>
      </c>
      <c r="AS24" s="190">
        <v>99.487609106999997</v>
      </c>
      <c r="AT24" s="192">
        <v>3.04093117E-2</v>
      </c>
      <c r="AU24" s="192">
        <v>0</v>
      </c>
      <c r="AV24" s="192">
        <v>0.48198158130000002</v>
      </c>
      <c r="AW24" s="192">
        <v>0</v>
      </c>
      <c r="AX24" s="193">
        <v>0</v>
      </c>
      <c r="AY24" s="192">
        <v>36.494941251999997</v>
      </c>
      <c r="AZ24" s="192">
        <v>54.696926591999997</v>
      </c>
      <c r="BA24" s="192">
        <v>1.6111672342000001</v>
      </c>
      <c r="BB24" s="192">
        <v>5.1508425000000004</v>
      </c>
      <c r="BC24" s="192">
        <v>0.71730468160000005</v>
      </c>
      <c r="BD24" s="193">
        <v>1.3288177403000001</v>
      </c>
      <c r="BE24" s="190">
        <v>28.447670047999999</v>
      </c>
      <c r="BF24" s="192">
        <v>59.074294203999997</v>
      </c>
      <c r="BG24" s="192">
        <v>6.3839972626000003</v>
      </c>
      <c r="BH24" s="192">
        <v>2.0632046602999998</v>
      </c>
      <c r="BI24" s="192">
        <v>9.9476536099999999E-2</v>
      </c>
      <c r="BJ24" s="193">
        <v>3.9313572891000002</v>
      </c>
      <c r="BK24" s="190">
        <v>21.679635889</v>
      </c>
      <c r="BL24" s="192">
        <v>72.740870600999997</v>
      </c>
      <c r="BM24" s="192">
        <v>1.2098253198</v>
      </c>
      <c r="BN24" s="192">
        <v>3.5138178418999999</v>
      </c>
      <c r="BO24" s="192">
        <v>0.31414046200000001</v>
      </c>
      <c r="BP24" s="193">
        <v>0.54170988649999996</v>
      </c>
      <c r="BQ24" s="190">
        <v>44.772478370999998</v>
      </c>
      <c r="BR24" s="192">
        <v>50.030064547000002</v>
      </c>
      <c r="BS24" s="192">
        <v>0.95531068360000004</v>
      </c>
      <c r="BT24" s="192">
        <v>1.9477175859</v>
      </c>
      <c r="BU24" s="192">
        <v>0</v>
      </c>
      <c r="BV24" s="193">
        <v>2.2944288124000001</v>
      </c>
      <c r="BW24" s="190">
        <v>78.908953890999996</v>
      </c>
      <c r="BX24" s="192">
        <v>18.359941944999999</v>
      </c>
      <c r="BY24" s="192">
        <v>2.2524282684000001</v>
      </c>
      <c r="BZ24" s="192">
        <v>0.28329797919999999</v>
      </c>
      <c r="CA24" s="192">
        <v>0.19537791669999999</v>
      </c>
      <c r="CB24" s="193">
        <v>0</v>
      </c>
    </row>
    <row r="25" spans="1:80" ht="15.75" customHeight="1">
      <c r="A25" s="257"/>
      <c r="B25" s="262" t="s">
        <v>12</v>
      </c>
      <c r="C25" s="195">
        <v>49.822576977775952</v>
      </c>
      <c r="D25" s="238">
        <v>38.141791901159763</v>
      </c>
      <c r="E25" s="238">
        <v>2.6870833869778274</v>
      </c>
      <c r="F25" s="238">
        <v>5.3935892814232345</v>
      </c>
      <c r="G25" s="238">
        <v>0.93160153411566382</v>
      </c>
      <c r="H25" s="308">
        <v>3.0233569185475315</v>
      </c>
      <c r="I25" s="195">
        <v>26.180175333000001</v>
      </c>
      <c r="J25" s="238">
        <v>52.629795631</v>
      </c>
      <c r="K25" s="238">
        <v>4.5236124193</v>
      </c>
      <c r="L25" s="238">
        <v>8.0976092200000007</v>
      </c>
      <c r="M25" s="238">
        <v>2.070503107</v>
      </c>
      <c r="N25" s="308">
        <v>6.4983042897000001</v>
      </c>
      <c r="O25" s="195">
        <v>69.290863477000002</v>
      </c>
      <c r="P25" s="238">
        <v>24.032308237999999</v>
      </c>
      <c r="Q25" s="238">
        <v>0.67254583619999997</v>
      </c>
      <c r="R25" s="238">
        <v>4.8487643998000003</v>
      </c>
      <c r="S25" s="238">
        <v>7.2077599399999998E-2</v>
      </c>
      <c r="T25" s="308">
        <v>1.0834404499000001</v>
      </c>
      <c r="U25" s="195">
        <v>59.678944700000002</v>
      </c>
      <c r="V25" s="238">
        <v>25.123896458000001</v>
      </c>
      <c r="W25" s="238">
        <v>1.2449783576</v>
      </c>
      <c r="X25" s="238">
        <v>12.211437048000001</v>
      </c>
      <c r="Y25" s="238">
        <v>0.46574994279999998</v>
      </c>
      <c r="Z25" s="308">
        <v>1.2749934933</v>
      </c>
      <c r="AA25" s="195">
        <v>60.990401044999999</v>
      </c>
      <c r="AB25" s="238">
        <v>33.720471218</v>
      </c>
      <c r="AC25" s="238">
        <v>1.3019444687999999</v>
      </c>
      <c r="AD25" s="238">
        <v>2.2759076776999998</v>
      </c>
      <c r="AE25" s="238">
        <v>0.12783158780000001</v>
      </c>
      <c r="AF25" s="308">
        <v>1.5834440030000001</v>
      </c>
      <c r="AG25" s="195">
        <v>59.029305749000002</v>
      </c>
      <c r="AH25" s="238">
        <v>34.779843227999997</v>
      </c>
      <c r="AI25" s="238">
        <v>4.84671666E-2</v>
      </c>
      <c r="AJ25" s="238">
        <v>3.2668529314999999</v>
      </c>
      <c r="AK25" s="238">
        <v>1.7212361700000001E-2</v>
      </c>
      <c r="AL25" s="308">
        <v>2.8583185626000001</v>
      </c>
      <c r="AM25" s="195">
        <v>47.919009664999997</v>
      </c>
      <c r="AN25" s="238">
        <v>39.734028932999998</v>
      </c>
      <c r="AO25" s="238">
        <v>4.2252080461999997</v>
      </c>
      <c r="AP25" s="238">
        <v>4.1457360701999999</v>
      </c>
      <c r="AQ25" s="238">
        <v>0.70977801760000003</v>
      </c>
      <c r="AR25" s="238">
        <v>3.2662392679000001</v>
      </c>
      <c r="AS25" s="195">
        <v>98.943177915999996</v>
      </c>
      <c r="AT25" s="238">
        <v>0.18442819369999999</v>
      </c>
      <c r="AU25" s="238">
        <v>0</v>
      </c>
      <c r="AV25" s="238">
        <v>0.87239389010000001</v>
      </c>
      <c r="AW25" s="238">
        <v>0</v>
      </c>
      <c r="AX25" s="308">
        <v>0</v>
      </c>
      <c r="AY25" s="238">
        <v>36.757613542000001</v>
      </c>
      <c r="AZ25" s="238">
        <v>52.369125212999997</v>
      </c>
      <c r="BA25" s="238">
        <v>2.7011373096</v>
      </c>
      <c r="BB25" s="238">
        <v>5.9420775777000001</v>
      </c>
      <c r="BC25" s="238">
        <v>0.64812329879999997</v>
      </c>
      <c r="BD25" s="308">
        <v>1.5819230583999999</v>
      </c>
      <c r="BE25" s="195">
        <v>31.951842618000001</v>
      </c>
      <c r="BF25" s="238">
        <v>55.006892796000002</v>
      </c>
      <c r="BG25" s="238">
        <v>6.4703270713999999</v>
      </c>
      <c r="BH25" s="238">
        <v>1.1359602602000001</v>
      </c>
      <c r="BI25" s="238">
        <v>0.23046626240000001</v>
      </c>
      <c r="BJ25" s="308">
        <v>5.2045109930000004</v>
      </c>
      <c r="BK25" s="195">
        <v>28.470967783999999</v>
      </c>
      <c r="BL25" s="238">
        <v>51.945362439</v>
      </c>
      <c r="BM25" s="238">
        <v>3.5242669686000001</v>
      </c>
      <c r="BN25" s="238">
        <v>2.2436991344999999</v>
      </c>
      <c r="BO25" s="238">
        <v>9.9900939822999995</v>
      </c>
      <c r="BP25" s="308">
        <v>3.8256096918</v>
      </c>
      <c r="BQ25" s="195">
        <v>50.333716887999998</v>
      </c>
      <c r="BR25" s="238">
        <v>46.025768919000001</v>
      </c>
      <c r="BS25" s="238">
        <v>1.7500691385</v>
      </c>
      <c r="BT25" s="238">
        <v>1.8398257709000001</v>
      </c>
      <c r="BU25" s="238">
        <v>0</v>
      </c>
      <c r="BV25" s="308">
        <v>5.0619283700000003E-2</v>
      </c>
      <c r="BW25" s="195">
        <v>82.171122686999993</v>
      </c>
      <c r="BX25" s="238">
        <v>14.304832072</v>
      </c>
      <c r="BY25" s="238">
        <v>0.42449707889999999</v>
      </c>
      <c r="BZ25" s="238">
        <v>3.027599505</v>
      </c>
      <c r="CA25" s="238">
        <v>7.1948657400000005E-2</v>
      </c>
      <c r="CB25" s="308">
        <v>0</v>
      </c>
    </row>
    <row r="26" spans="1:80" ht="15.75" customHeight="1">
      <c r="A26" s="257"/>
      <c r="B26" s="266" t="s">
        <v>13</v>
      </c>
      <c r="C26" s="200">
        <v>58.837207800630019</v>
      </c>
      <c r="D26" s="239">
        <v>30.30646835386656</v>
      </c>
      <c r="E26" s="239">
        <v>3.1312506542905862</v>
      </c>
      <c r="F26" s="239">
        <v>3.6272105759029656</v>
      </c>
      <c r="G26" s="239">
        <v>0.66082792444450178</v>
      </c>
      <c r="H26" s="309">
        <v>3.4370346908653806</v>
      </c>
      <c r="I26" s="200">
        <v>29.304492407000001</v>
      </c>
      <c r="J26" s="239">
        <v>49.850041029000003</v>
      </c>
      <c r="K26" s="239">
        <v>6.2584923260999998</v>
      </c>
      <c r="L26" s="239">
        <v>6.7929626791000004</v>
      </c>
      <c r="M26" s="239">
        <v>1.9707155681999999</v>
      </c>
      <c r="N26" s="309">
        <v>5.8232959910000002</v>
      </c>
      <c r="O26" s="200">
        <v>73.343522363999995</v>
      </c>
      <c r="P26" s="239">
        <v>20.44985221</v>
      </c>
      <c r="Q26" s="239">
        <v>0.38446875139999998</v>
      </c>
      <c r="R26" s="239">
        <v>3.6054819818000001</v>
      </c>
      <c r="S26" s="239">
        <v>5.8078331400000002E-2</v>
      </c>
      <c r="T26" s="309">
        <v>2.1585963618999999</v>
      </c>
      <c r="U26" s="200">
        <v>73.613370764999999</v>
      </c>
      <c r="V26" s="239">
        <v>17.297652944999999</v>
      </c>
      <c r="W26" s="239">
        <v>0.67192513720000002</v>
      </c>
      <c r="X26" s="239">
        <v>5.3494500632999999</v>
      </c>
      <c r="Y26" s="239">
        <v>0.54391138660000005</v>
      </c>
      <c r="Z26" s="309">
        <v>2.5236897030000001</v>
      </c>
      <c r="AA26" s="200">
        <v>69.329179221999993</v>
      </c>
      <c r="AB26" s="239">
        <v>27.002626760999998</v>
      </c>
      <c r="AC26" s="239">
        <v>0.8802563242</v>
      </c>
      <c r="AD26" s="239">
        <v>1.8828284541</v>
      </c>
      <c r="AE26" s="239">
        <v>4.2334755199999997E-2</v>
      </c>
      <c r="AF26" s="309">
        <v>0.8627744839</v>
      </c>
      <c r="AG26" s="200">
        <v>72.977210987999996</v>
      </c>
      <c r="AH26" s="239">
        <v>21.224787081999999</v>
      </c>
      <c r="AI26" s="239">
        <v>1.3828739979</v>
      </c>
      <c r="AJ26" s="239">
        <v>2.6132656278000002</v>
      </c>
      <c r="AK26" s="239">
        <v>5.2131963000000003E-2</v>
      </c>
      <c r="AL26" s="309">
        <v>1.7497303415000001</v>
      </c>
      <c r="AM26" s="200">
        <v>59.654178696000002</v>
      </c>
      <c r="AN26" s="239">
        <v>26.897857559999999</v>
      </c>
      <c r="AO26" s="239">
        <v>6.0345366358000003</v>
      </c>
      <c r="AP26" s="239">
        <v>2.4951533762999998</v>
      </c>
      <c r="AQ26" s="239">
        <v>0.33595496260000002</v>
      </c>
      <c r="AR26" s="239">
        <v>4.5823187693999996</v>
      </c>
      <c r="AS26" s="200">
        <v>99.201534120000005</v>
      </c>
      <c r="AT26" s="239">
        <v>0.21542542889999999</v>
      </c>
      <c r="AU26" s="239">
        <v>0</v>
      </c>
      <c r="AV26" s="239">
        <v>0.53614306180000004</v>
      </c>
      <c r="AW26" s="239">
        <v>0</v>
      </c>
      <c r="AX26" s="309">
        <v>4.68973897E-2</v>
      </c>
      <c r="AY26" s="239">
        <v>42.390160027</v>
      </c>
      <c r="AZ26" s="239">
        <v>42.953283462999998</v>
      </c>
      <c r="BA26" s="239">
        <v>3.2573520628999999</v>
      </c>
      <c r="BB26" s="239">
        <v>4.7031813801000002</v>
      </c>
      <c r="BC26" s="239">
        <v>0.66913008569999999</v>
      </c>
      <c r="BD26" s="309">
        <v>6.0268929808999996</v>
      </c>
      <c r="BE26" s="200">
        <v>43.214074635000003</v>
      </c>
      <c r="BF26" s="239">
        <v>43.833547858000003</v>
      </c>
      <c r="BG26" s="239">
        <v>6.3360593348999998</v>
      </c>
      <c r="BH26" s="239">
        <v>1.2902759032</v>
      </c>
      <c r="BI26" s="239">
        <v>0.1047120931</v>
      </c>
      <c r="BJ26" s="309">
        <v>5.2213301760000004</v>
      </c>
      <c r="BK26" s="200">
        <v>35.242257166999998</v>
      </c>
      <c r="BL26" s="239">
        <v>50.022514936</v>
      </c>
      <c r="BM26" s="239">
        <v>3.3479887248</v>
      </c>
      <c r="BN26" s="239">
        <v>1.9966493519999999</v>
      </c>
      <c r="BO26" s="239">
        <v>5.3704327476999998</v>
      </c>
      <c r="BP26" s="309">
        <v>4.0201570727</v>
      </c>
      <c r="BQ26" s="200">
        <v>62.066975448999997</v>
      </c>
      <c r="BR26" s="239">
        <v>35.349773042000002</v>
      </c>
      <c r="BS26" s="239">
        <v>0.67087721229999997</v>
      </c>
      <c r="BT26" s="239">
        <v>1.8719956036000001</v>
      </c>
      <c r="BU26" s="239">
        <v>4.0378693100000002E-2</v>
      </c>
      <c r="BV26" s="309">
        <v>0</v>
      </c>
      <c r="BW26" s="200">
        <v>78.633958157999999</v>
      </c>
      <c r="BX26" s="239">
        <v>15.801968446</v>
      </c>
      <c r="BY26" s="239">
        <v>2.7202136603999998</v>
      </c>
      <c r="BZ26" s="239">
        <v>1.2117315395999999</v>
      </c>
      <c r="CA26" s="239">
        <v>0</v>
      </c>
      <c r="CB26" s="309">
        <v>1.6321281963000001</v>
      </c>
    </row>
    <row r="27" spans="1:80" ht="15.75" customHeight="1">
      <c r="A27" s="204" t="s">
        <v>48</v>
      </c>
      <c r="B27" s="262" t="s">
        <v>50</v>
      </c>
      <c r="C27" s="195">
        <v>60.958505834786479</v>
      </c>
      <c r="D27" s="238">
        <v>29.204969552900749</v>
      </c>
      <c r="E27" s="238">
        <v>2.6710532038044721</v>
      </c>
      <c r="F27" s="238">
        <v>3.8415912925587383</v>
      </c>
      <c r="G27" s="238">
        <v>0.60677148970262718</v>
      </c>
      <c r="H27" s="308">
        <v>2.7171086262469224</v>
      </c>
      <c r="I27" s="195">
        <v>29.348702770999999</v>
      </c>
      <c r="J27" s="238">
        <v>51.793639388000003</v>
      </c>
      <c r="K27" s="238">
        <v>5.1940730243999997</v>
      </c>
      <c r="L27" s="238">
        <v>7.9696987291000001</v>
      </c>
      <c r="M27" s="238">
        <v>1.9196142465999999</v>
      </c>
      <c r="N27" s="308">
        <v>3.7742718402</v>
      </c>
      <c r="O27" s="195">
        <v>75.617278103000004</v>
      </c>
      <c r="P27" s="238">
        <v>17.596169810999999</v>
      </c>
      <c r="Q27" s="238">
        <v>1.8017670425000001</v>
      </c>
      <c r="R27" s="238">
        <v>4.1863004717000001</v>
      </c>
      <c r="S27" s="238">
        <v>0.68050080040000005</v>
      </c>
      <c r="T27" s="308">
        <v>0.1179837707</v>
      </c>
      <c r="U27" s="195">
        <v>77.502701553999998</v>
      </c>
      <c r="V27" s="238">
        <v>13.194226065000001</v>
      </c>
      <c r="W27" s="238">
        <v>1.6209948688</v>
      </c>
      <c r="X27" s="238">
        <v>3.4730815443999998</v>
      </c>
      <c r="Y27" s="238">
        <v>0.4779578518</v>
      </c>
      <c r="Z27" s="308">
        <v>3.7310381164000002</v>
      </c>
      <c r="AA27" s="195">
        <v>71.445463738000001</v>
      </c>
      <c r="AB27" s="238">
        <v>22.335955724000002</v>
      </c>
      <c r="AC27" s="238">
        <v>2.5150475739</v>
      </c>
      <c r="AD27" s="238">
        <v>1.8399380233</v>
      </c>
      <c r="AE27" s="238">
        <v>3.98917544E-2</v>
      </c>
      <c r="AF27" s="308">
        <v>1.8237031856999999</v>
      </c>
      <c r="AG27" s="195">
        <v>78.250760239000002</v>
      </c>
      <c r="AH27" s="238">
        <v>18.029102885</v>
      </c>
      <c r="AI27" s="238">
        <v>0.1476191882</v>
      </c>
      <c r="AJ27" s="238">
        <v>2.9790123610000001</v>
      </c>
      <c r="AK27" s="238">
        <v>1.10666772E-2</v>
      </c>
      <c r="AL27" s="308">
        <v>0.58243864990000005</v>
      </c>
      <c r="AM27" s="195">
        <v>59.773088334000001</v>
      </c>
      <c r="AN27" s="238">
        <v>28.325214712000001</v>
      </c>
      <c r="AO27" s="238">
        <v>3.3627461223999999</v>
      </c>
      <c r="AP27" s="238">
        <v>3.1792566955999999</v>
      </c>
      <c r="AQ27" s="238">
        <v>0.33191539149999999</v>
      </c>
      <c r="AR27" s="238">
        <v>5.0277787452</v>
      </c>
      <c r="AS27" s="195">
        <v>99.473504930999994</v>
      </c>
      <c r="AT27" s="238">
        <v>1.7130361399999999E-2</v>
      </c>
      <c r="AU27" s="238">
        <v>0</v>
      </c>
      <c r="AV27" s="238">
        <v>0.3439249479</v>
      </c>
      <c r="AW27" s="238">
        <v>0</v>
      </c>
      <c r="AX27" s="308">
        <v>0.1654397594</v>
      </c>
      <c r="AY27" s="238">
        <v>43.760934589999998</v>
      </c>
      <c r="AZ27" s="238">
        <v>43.005129789000001</v>
      </c>
      <c r="BA27" s="238">
        <v>2.3959561695999998</v>
      </c>
      <c r="BB27" s="238">
        <v>5.5293381176</v>
      </c>
      <c r="BC27" s="238">
        <v>0.27813586959999997</v>
      </c>
      <c r="BD27" s="308">
        <v>5.030505464</v>
      </c>
      <c r="BE27" s="195">
        <v>42.433836096</v>
      </c>
      <c r="BF27" s="238">
        <v>49.622320653999999</v>
      </c>
      <c r="BG27" s="238">
        <v>4.1855453494999999</v>
      </c>
      <c r="BH27" s="238">
        <v>0.69331929780000001</v>
      </c>
      <c r="BI27" s="238">
        <v>0.81121528519999997</v>
      </c>
      <c r="BJ27" s="308">
        <v>2.2537633180999999</v>
      </c>
      <c r="BK27" s="195">
        <v>44.921064985000001</v>
      </c>
      <c r="BL27" s="238">
        <v>50.042892365</v>
      </c>
      <c r="BM27" s="238">
        <v>1.1702430625</v>
      </c>
      <c r="BN27" s="238">
        <v>2.1433989739000001</v>
      </c>
      <c r="BO27" s="238">
        <v>0</v>
      </c>
      <c r="BP27" s="308">
        <v>1.7224006138000001</v>
      </c>
      <c r="BQ27" s="195">
        <v>59.770534685000001</v>
      </c>
      <c r="BR27" s="238">
        <v>36.568492396000003</v>
      </c>
      <c r="BS27" s="238">
        <v>1.3516003694000001</v>
      </c>
      <c r="BT27" s="238">
        <v>0.70799184699999995</v>
      </c>
      <c r="BU27" s="238">
        <v>0</v>
      </c>
      <c r="BV27" s="308">
        <v>1.6013807020999999</v>
      </c>
      <c r="BW27" s="195">
        <v>80.510490445000002</v>
      </c>
      <c r="BX27" s="238">
        <v>14.242950688000001</v>
      </c>
      <c r="BY27" s="238">
        <v>3.1030335427</v>
      </c>
      <c r="BZ27" s="238">
        <v>0</v>
      </c>
      <c r="CA27" s="238">
        <v>2.67272484E-2</v>
      </c>
      <c r="CB27" s="308">
        <v>2.1167980756000002</v>
      </c>
    </row>
    <row r="28" spans="1:80" ht="15.75" customHeight="1">
      <c r="A28" s="188"/>
      <c r="B28" s="258" t="s">
        <v>52</v>
      </c>
      <c r="C28" s="190">
        <v>50.550116653787356</v>
      </c>
      <c r="D28" s="192">
        <v>38.526245691572029</v>
      </c>
      <c r="E28" s="192">
        <v>3.132140524210643</v>
      </c>
      <c r="F28" s="192">
        <v>4.5239417477248614</v>
      </c>
      <c r="G28" s="192">
        <v>0.62050245748555288</v>
      </c>
      <c r="H28" s="193">
        <v>2.6470529252195183</v>
      </c>
      <c r="I28" s="190">
        <v>22.817398453999999</v>
      </c>
      <c r="J28" s="192">
        <v>60.343800166999998</v>
      </c>
      <c r="K28" s="192">
        <v>5.4209436387999999</v>
      </c>
      <c r="L28" s="192">
        <v>5.4346694096999997</v>
      </c>
      <c r="M28" s="192">
        <v>2.1015787036</v>
      </c>
      <c r="N28" s="193">
        <v>3.8816096266</v>
      </c>
      <c r="O28" s="190">
        <v>71.912360668999995</v>
      </c>
      <c r="P28" s="192">
        <v>18.128276638999999</v>
      </c>
      <c r="Q28" s="192">
        <v>1.3333003738</v>
      </c>
      <c r="R28" s="192">
        <v>6.1903311517999997</v>
      </c>
      <c r="S28" s="192">
        <v>0</v>
      </c>
      <c r="T28" s="193">
        <v>2.4357311670000001</v>
      </c>
      <c r="U28" s="190">
        <v>63.349145341000003</v>
      </c>
      <c r="V28" s="192">
        <v>24.523046539999999</v>
      </c>
      <c r="W28" s="192">
        <v>1.2688462579999999</v>
      </c>
      <c r="X28" s="192">
        <v>7.9775149072999998</v>
      </c>
      <c r="Y28" s="192">
        <v>0.27872219580000002</v>
      </c>
      <c r="Z28" s="193">
        <v>2.6027247577999999</v>
      </c>
      <c r="AA28" s="190">
        <v>65.219407382</v>
      </c>
      <c r="AB28" s="192">
        <v>28.920429233</v>
      </c>
      <c r="AC28" s="192">
        <v>2.0808028408000001</v>
      </c>
      <c r="AD28" s="192">
        <v>2.3655415888000002</v>
      </c>
      <c r="AE28" s="192">
        <v>0.17255285640000001</v>
      </c>
      <c r="AF28" s="193">
        <v>1.241266099</v>
      </c>
      <c r="AG28" s="190">
        <v>69.419402825999995</v>
      </c>
      <c r="AH28" s="192">
        <v>26.606118848000001</v>
      </c>
      <c r="AI28" s="192">
        <v>0.44059692029999997</v>
      </c>
      <c r="AJ28" s="192">
        <v>2.7082963123999999</v>
      </c>
      <c r="AK28" s="192">
        <v>4.8919195000000004E-3</v>
      </c>
      <c r="AL28" s="193">
        <v>0.82069317320000001</v>
      </c>
      <c r="AM28" s="190">
        <v>46.943196407000002</v>
      </c>
      <c r="AN28" s="192">
        <v>41.258986927999999</v>
      </c>
      <c r="AO28" s="192">
        <v>3.5399566088999999</v>
      </c>
      <c r="AP28" s="192">
        <v>4.3119661198000001</v>
      </c>
      <c r="AQ28" s="192">
        <v>0.1963966258</v>
      </c>
      <c r="AR28" s="192">
        <v>3.7494973104999998</v>
      </c>
      <c r="AS28" s="190">
        <v>99.377719580000004</v>
      </c>
      <c r="AT28" s="192">
        <v>0.12012986389999999</v>
      </c>
      <c r="AU28" s="192">
        <v>0</v>
      </c>
      <c r="AV28" s="192">
        <v>0.50215055630000005</v>
      </c>
      <c r="AW28" s="192">
        <v>0</v>
      </c>
      <c r="AX28" s="193">
        <v>0</v>
      </c>
      <c r="AY28" s="192">
        <v>33.840443227999998</v>
      </c>
      <c r="AZ28" s="192">
        <v>51.660404651999997</v>
      </c>
      <c r="BA28" s="192">
        <v>4.8981249555000002</v>
      </c>
      <c r="BB28" s="192">
        <v>5.5010663222999998</v>
      </c>
      <c r="BC28" s="192">
        <v>0.56091143860000003</v>
      </c>
      <c r="BD28" s="193">
        <v>3.5390494036</v>
      </c>
      <c r="BE28" s="190">
        <v>29.819346619000001</v>
      </c>
      <c r="BF28" s="192">
        <v>59.452655075999999</v>
      </c>
      <c r="BG28" s="192">
        <v>6.7931933109999996</v>
      </c>
      <c r="BH28" s="192">
        <v>2.2711231252999999</v>
      </c>
      <c r="BI28" s="192">
        <v>0.1445388993</v>
      </c>
      <c r="BJ28" s="193">
        <v>1.5191429693</v>
      </c>
      <c r="BK28" s="190">
        <v>36.059575905000003</v>
      </c>
      <c r="BL28" s="192">
        <v>55.246768527</v>
      </c>
      <c r="BM28" s="192">
        <v>2.7937094486</v>
      </c>
      <c r="BN28" s="192">
        <v>1.690830348</v>
      </c>
      <c r="BO28" s="192">
        <v>0.6218280799</v>
      </c>
      <c r="BP28" s="193">
        <v>3.5872876916999998</v>
      </c>
      <c r="BQ28" s="190">
        <v>38.727042005000001</v>
      </c>
      <c r="BR28" s="192">
        <v>57.831599670000003</v>
      </c>
      <c r="BS28" s="192">
        <v>1.0878407835999999</v>
      </c>
      <c r="BT28" s="192">
        <v>2.3535175416</v>
      </c>
      <c r="BU28" s="192">
        <v>0</v>
      </c>
      <c r="BV28" s="193">
        <v>0</v>
      </c>
      <c r="BW28" s="190">
        <v>73.054110301999998</v>
      </c>
      <c r="BX28" s="192">
        <v>24.578563996</v>
      </c>
      <c r="BY28" s="192">
        <v>1.4177939646</v>
      </c>
      <c r="BZ28" s="192">
        <v>0.16909469299999999</v>
      </c>
      <c r="CA28" s="192">
        <v>0.78043704469999997</v>
      </c>
      <c r="CB28" s="193">
        <v>0</v>
      </c>
    </row>
    <row r="29" spans="1:80" ht="15.75" customHeight="1">
      <c r="A29" s="188"/>
      <c r="B29" s="262" t="s">
        <v>61</v>
      </c>
      <c r="C29" s="195">
        <v>48.177419962160961</v>
      </c>
      <c r="D29" s="238">
        <v>40.578692203456193</v>
      </c>
      <c r="E29" s="238">
        <v>3.8066885297182593</v>
      </c>
      <c r="F29" s="238">
        <v>3.9737692628429397</v>
      </c>
      <c r="G29" s="238">
        <v>0.84701441035741964</v>
      </c>
      <c r="H29" s="308">
        <v>2.6164156314641032</v>
      </c>
      <c r="I29" s="195">
        <v>22.832086523000001</v>
      </c>
      <c r="J29" s="238">
        <v>54.815565515000003</v>
      </c>
      <c r="K29" s="238">
        <v>8.1479085491000003</v>
      </c>
      <c r="L29" s="238">
        <v>5.7287358826999997</v>
      </c>
      <c r="M29" s="238">
        <v>2.6468536457999998</v>
      </c>
      <c r="N29" s="308">
        <v>5.8288498844000003</v>
      </c>
      <c r="O29" s="195">
        <v>74.509187772000004</v>
      </c>
      <c r="P29" s="238">
        <v>19.514958087</v>
      </c>
      <c r="Q29" s="238">
        <v>0.86970515680000005</v>
      </c>
      <c r="R29" s="238">
        <v>4.1555109961000003</v>
      </c>
      <c r="S29" s="238">
        <v>0.1285003119</v>
      </c>
      <c r="T29" s="308">
        <v>0.82213767589999998</v>
      </c>
      <c r="U29" s="195">
        <v>55.794191843999997</v>
      </c>
      <c r="V29" s="238">
        <v>33.160471825000002</v>
      </c>
      <c r="W29" s="238">
        <v>2.1051116995000001</v>
      </c>
      <c r="X29" s="238">
        <v>7.5226424633000004</v>
      </c>
      <c r="Y29" s="238">
        <v>0.51947950620000005</v>
      </c>
      <c r="Z29" s="308">
        <v>0.89810266169999997</v>
      </c>
      <c r="AA29" s="195">
        <v>62.401535494000001</v>
      </c>
      <c r="AB29" s="238">
        <v>30.904686577</v>
      </c>
      <c r="AC29" s="238">
        <v>1.5146664442</v>
      </c>
      <c r="AD29" s="238">
        <v>3.5241221322</v>
      </c>
      <c r="AE29" s="238">
        <v>0.24873207210000001</v>
      </c>
      <c r="AF29" s="308">
        <v>1.4062572813000001</v>
      </c>
      <c r="AG29" s="195">
        <v>65.900257103000001</v>
      </c>
      <c r="AH29" s="238">
        <v>28.971825213999999</v>
      </c>
      <c r="AI29" s="238">
        <v>2.9787731933999999</v>
      </c>
      <c r="AJ29" s="238">
        <v>0.39756998370000002</v>
      </c>
      <c r="AK29" s="238">
        <v>5.0844851999999998E-3</v>
      </c>
      <c r="AL29" s="308">
        <v>1.7464900206</v>
      </c>
      <c r="AM29" s="195">
        <v>41.749135052</v>
      </c>
      <c r="AN29" s="238">
        <v>45.666551351999999</v>
      </c>
      <c r="AO29" s="238">
        <v>4.7592901241999996</v>
      </c>
      <c r="AP29" s="238">
        <v>3.7982498078</v>
      </c>
      <c r="AQ29" s="238">
        <v>0.33844029120000002</v>
      </c>
      <c r="AR29" s="238">
        <v>3.6883333733999999</v>
      </c>
      <c r="AS29" s="195">
        <v>99.702888074000001</v>
      </c>
      <c r="AT29" s="238">
        <v>9.0359890499999998E-2</v>
      </c>
      <c r="AU29" s="238">
        <v>0</v>
      </c>
      <c r="AV29" s="238">
        <v>6.6694204899999998E-2</v>
      </c>
      <c r="AW29" s="238">
        <v>0</v>
      </c>
      <c r="AX29" s="308">
        <v>0.14005783029999999</v>
      </c>
      <c r="AY29" s="238">
        <v>26.759183203999999</v>
      </c>
      <c r="AZ29" s="238">
        <v>61.772447954999997</v>
      </c>
      <c r="BA29" s="238">
        <v>4.8717544125999996</v>
      </c>
      <c r="BB29" s="238">
        <v>4.2360196604000002</v>
      </c>
      <c r="BC29" s="238">
        <v>0.39713145150000001</v>
      </c>
      <c r="BD29" s="308">
        <v>1.9634633166</v>
      </c>
      <c r="BE29" s="195">
        <v>22.530958921</v>
      </c>
      <c r="BF29" s="238">
        <v>68.113639493999997</v>
      </c>
      <c r="BG29" s="238">
        <v>4.8334849784999996</v>
      </c>
      <c r="BH29" s="238">
        <v>0.85076710020000001</v>
      </c>
      <c r="BI29" s="238">
        <v>1.4745545266</v>
      </c>
      <c r="BJ29" s="308">
        <v>2.1965949795999999</v>
      </c>
      <c r="BK29" s="195">
        <v>31.221519892</v>
      </c>
      <c r="BL29" s="238">
        <v>61.494719740000001</v>
      </c>
      <c r="BM29" s="238">
        <v>1.7437583457000001</v>
      </c>
      <c r="BN29" s="238">
        <v>2.4875968802999999</v>
      </c>
      <c r="BO29" s="238">
        <v>0.4833991695</v>
      </c>
      <c r="BP29" s="308">
        <v>2.5690059722999998</v>
      </c>
      <c r="BQ29" s="195">
        <v>30.015732403000001</v>
      </c>
      <c r="BR29" s="238">
        <v>67.089093878</v>
      </c>
      <c r="BS29" s="238">
        <v>0.88814901879999997</v>
      </c>
      <c r="BT29" s="238">
        <v>2.0070247008000002</v>
      </c>
      <c r="BU29" s="238">
        <v>0</v>
      </c>
      <c r="BV29" s="308">
        <v>0</v>
      </c>
      <c r="BW29" s="195">
        <v>71.836632422999998</v>
      </c>
      <c r="BX29" s="238">
        <v>27.252985885000001</v>
      </c>
      <c r="BY29" s="238">
        <v>0.79345193349999998</v>
      </c>
      <c r="BZ29" s="238">
        <v>0.1169297586</v>
      </c>
      <c r="CA29" s="238">
        <v>0</v>
      </c>
      <c r="CB29" s="308">
        <v>0</v>
      </c>
    </row>
    <row r="30" spans="1:80" ht="15.75" customHeight="1">
      <c r="A30" s="188"/>
      <c r="B30" s="266" t="s">
        <v>62</v>
      </c>
      <c r="C30" s="200">
        <v>7.9695024205651999</v>
      </c>
      <c r="D30" s="239">
        <v>68.03260718550392</v>
      </c>
      <c r="E30" s="239">
        <v>11.962954373931936</v>
      </c>
      <c r="F30" s="239">
        <v>0.74722055698915968</v>
      </c>
      <c r="G30" s="239">
        <v>3.147170060686749</v>
      </c>
      <c r="H30" s="309">
        <v>8.1405454023229833</v>
      </c>
      <c r="I30" s="200">
        <v>2.7718298686999998</v>
      </c>
      <c r="J30" s="239">
        <v>63.988186960999997</v>
      </c>
      <c r="K30" s="239">
        <v>18.121276601000002</v>
      </c>
      <c r="L30" s="239">
        <v>1.6610075922</v>
      </c>
      <c r="M30" s="239">
        <v>1.8381495764</v>
      </c>
      <c r="N30" s="309">
        <v>11.6195494</v>
      </c>
      <c r="O30" s="200">
        <v>3.7534862297</v>
      </c>
      <c r="P30" s="239">
        <v>54.332288941000002</v>
      </c>
      <c r="Q30" s="239">
        <v>2.1992984515999998</v>
      </c>
      <c r="R30" s="239">
        <v>0.19993622289999999</v>
      </c>
      <c r="S30" s="239">
        <v>19.953635042999998</v>
      </c>
      <c r="T30" s="309">
        <v>19.561355112000001</v>
      </c>
      <c r="U30" s="200">
        <v>0</v>
      </c>
      <c r="V30" s="239">
        <v>99.939237027999994</v>
      </c>
      <c r="W30" s="239">
        <v>0</v>
      </c>
      <c r="X30" s="239">
        <v>0</v>
      </c>
      <c r="Y30" s="239">
        <v>6.07629716E-2</v>
      </c>
      <c r="Z30" s="309">
        <v>0</v>
      </c>
      <c r="AA30" s="200">
        <v>20.555815352</v>
      </c>
      <c r="AB30" s="239">
        <v>73.970014219999996</v>
      </c>
      <c r="AC30" s="239">
        <v>0</v>
      </c>
      <c r="AD30" s="239">
        <v>0</v>
      </c>
      <c r="AE30" s="239">
        <v>0.50580723969999997</v>
      </c>
      <c r="AF30" s="309">
        <v>4.9683631886999997</v>
      </c>
      <c r="AG30" s="200">
        <v>0</v>
      </c>
      <c r="AH30" s="239">
        <v>93.126472899000007</v>
      </c>
      <c r="AI30" s="239">
        <v>6.8735271012999997</v>
      </c>
      <c r="AJ30" s="239">
        <v>0</v>
      </c>
      <c r="AK30" s="239">
        <v>0</v>
      </c>
      <c r="AL30" s="309">
        <v>0</v>
      </c>
      <c r="AM30" s="200">
        <v>26.182762294</v>
      </c>
      <c r="AN30" s="239">
        <v>57.239925438999997</v>
      </c>
      <c r="AO30" s="239">
        <v>12.387049530000001</v>
      </c>
      <c r="AP30" s="239">
        <v>0</v>
      </c>
      <c r="AQ30" s="239">
        <v>0.45801526720000002</v>
      </c>
      <c r="AR30" s="239">
        <v>3.7322474702999999</v>
      </c>
      <c r="AS30" s="200" t="s">
        <v>88</v>
      </c>
      <c r="AT30" s="239" t="s">
        <v>88</v>
      </c>
      <c r="AU30" s="239" t="s">
        <v>88</v>
      </c>
      <c r="AV30" s="239" t="s">
        <v>88</v>
      </c>
      <c r="AW30" s="239" t="s">
        <v>88</v>
      </c>
      <c r="AX30" s="309" t="s">
        <v>88</v>
      </c>
      <c r="AY30" s="239">
        <v>7.8142565881000001</v>
      </c>
      <c r="AZ30" s="239">
        <v>55.511518453999997</v>
      </c>
      <c r="BA30" s="239">
        <v>28.831386597000002</v>
      </c>
      <c r="BB30" s="239">
        <v>0.44015929570000001</v>
      </c>
      <c r="BC30" s="239">
        <v>0.24008688859999999</v>
      </c>
      <c r="BD30" s="309">
        <v>7.1625921762000004</v>
      </c>
      <c r="BE30" s="200">
        <v>4.3348731073</v>
      </c>
      <c r="BF30" s="239">
        <v>89.712302609000005</v>
      </c>
      <c r="BG30" s="239">
        <v>3.6289012668999998</v>
      </c>
      <c r="BH30" s="239">
        <v>0</v>
      </c>
      <c r="BI30" s="239">
        <v>1.0664849574999999</v>
      </c>
      <c r="BJ30" s="309">
        <v>1.2574380591000001</v>
      </c>
      <c r="BK30" s="200">
        <v>0.44663483749999999</v>
      </c>
      <c r="BL30" s="239">
        <v>89.579987239000005</v>
      </c>
      <c r="BM30" s="239">
        <v>7.1395568854000002</v>
      </c>
      <c r="BN30" s="239">
        <v>1.2760995358</v>
      </c>
      <c r="BO30" s="239">
        <v>0.77886075109999997</v>
      </c>
      <c r="BP30" s="309">
        <v>0.77886075109999997</v>
      </c>
      <c r="BQ30" s="200">
        <v>0</v>
      </c>
      <c r="BR30" s="239">
        <v>100</v>
      </c>
      <c r="BS30" s="239">
        <v>0</v>
      </c>
      <c r="BT30" s="239">
        <v>0</v>
      </c>
      <c r="BU30" s="239">
        <v>0</v>
      </c>
      <c r="BV30" s="309">
        <v>0</v>
      </c>
      <c r="BW30" s="200">
        <v>0</v>
      </c>
      <c r="BX30" s="239">
        <v>100</v>
      </c>
      <c r="BY30" s="239">
        <v>0</v>
      </c>
      <c r="BZ30" s="239">
        <v>0</v>
      </c>
      <c r="CA30" s="239">
        <v>0</v>
      </c>
      <c r="CB30" s="309">
        <v>0</v>
      </c>
    </row>
    <row r="31" spans="1:80" ht="15.75" customHeight="1">
      <c r="A31" s="188"/>
      <c r="B31" s="262" t="s">
        <v>15</v>
      </c>
      <c r="C31" s="195">
        <v>6.5051040208958675</v>
      </c>
      <c r="D31" s="238">
        <v>67.637174147910258</v>
      </c>
      <c r="E31" s="238">
        <v>7.6312980288639531</v>
      </c>
      <c r="F31" s="238">
        <v>1.0915083234348348</v>
      </c>
      <c r="G31" s="238">
        <v>0.47272041569856221</v>
      </c>
      <c r="H31" s="308">
        <v>16.662195063196396</v>
      </c>
      <c r="I31" s="195">
        <v>0.1119470358</v>
      </c>
      <c r="J31" s="238">
        <v>60.968702979</v>
      </c>
      <c r="K31" s="238">
        <v>5.5290400241000004</v>
      </c>
      <c r="L31" s="238">
        <v>2.2660246764999998</v>
      </c>
      <c r="M31" s="238">
        <v>1.0653024376</v>
      </c>
      <c r="N31" s="308">
        <v>30.058982846999999</v>
      </c>
      <c r="O31" s="195">
        <v>2.3251844000000001E-2</v>
      </c>
      <c r="P31" s="238">
        <v>40.626416448999997</v>
      </c>
      <c r="Q31" s="238">
        <v>2.4181917718000001</v>
      </c>
      <c r="R31" s="238">
        <v>0</v>
      </c>
      <c r="S31" s="238">
        <v>0.3030097893</v>
      </c>
      <c r="T31" s="308">
        <v>56.629130146000001</v>
      </c>
      <c r="U31" s="195">
        <v>0</v>
      </c>
      <c r="V31" s="238">
        <v>97.872191869000005</v>
      </c>
      <c r="W31" s="238">
        <v>2.1106021350000002</v>
      </c>
      <c r="X31" s="238">
        <v>0</v>
      </c>
      <c r="Y31" s="238">
        <v>1.7205995700000001E-2</v>
      </c>
      <c r="Z31" s="308">
        <v>0</v>
      </c>
      <c r="AA31" s="195">
        <v>9.7028758348000004</v>
      </c>
      <c r="AB31" s="238">
        <v>83.456453590999999</v>
      </c>
      <c r="AC31" s="238">
        <v>0.18059152240000001</v>
      </c>
      <c r="AD31" s="238">
        <v>0</v>
      </c>
      <c r="AE31" s="238">
        <v>0</v>
      </c>
      <c r="AF31" s="308">
        <v>6.6600790514000003</v>
      </c>
      <c r="AG31" s="195">
        <v>0</v>
      </c>
      <c r="AH31" s="238">
        <v>86.534308947</v>
      </c>
      <c r="AI31" s="238">
        <v>11.660476536999999</v>
      </c>
      <c r="AJ31" s="238">
        <v>0</v>
      </c>
      <c r="AK31" s="238">
        <v>0</v>
      </c>
      <c r="AL31" s="308">
        <v>1.8052145157999999</v>
      </c>
      <c r="AM31" s="195">
        <v>22.895443113999999</v>
      </c>
      <c r="AN31" s="238">
        <v>55.290445421000001</v>
      </c>
      <c r="AO31" s="238">
        <v>14.012364265</v>
      </c>
      <c r="AP31" s="238">
        <v>1.7174154613999999</v>
      </c>
      <c r="AQ31" s="238">
        <v>0</v>
      </c>
      <c r="AR31" s="238">
        <v>6.0843317383000004</v>
      </c>
      <c r="AS31" s="195" t="s">
        <v>88</v>
      </c>
      <c r="AT31" s="238" t="s">
        <v>88</v>
      </c>
      <c r="AU31" s="238" t="s">
        <v>88</v>
      </c>
      <c r="AV31" s="238" t="s">
        <v>88</v>
      </c>
      <c r="AW31" s="238" t="s">
        <v>88</v>
      </c>
      <c r="AX31" s="308" t="s">
        <v>88</v>
      </c>
      <c r="AY31" s="238">
        <v>0.35492205910000002</v>
      </c>
      <c r="AZ31" s="238">
        <v>80.183991594999995</v>
      </c>
      <c r="BA31" s="238">
        <v>15.906187000999999</v>
      </c>
      <c r="BB31" s="238">
        <v>0.8705528266</v>
      </c>
      <c r="BC31" s="238">
        <v>4.7701524699999998E-2</v>
      </c>
      <c r="BD31" s="308">
        <v>2.6366449928</v>
      </c>
      <c r="BE31" s="195">
        <v>1.9592014158</v>
      </c>
      <c r="BF31" s="238">
        <v>94.275312819999996</v>
      </c>
      <c r="BG31" s="238">
        <v>1.742633589</v>
      </c>
      <c r="BH31" s="238">
        <v>0</v>
      </c>
      <c r="BI31" s="238">
        <v>1.8582916757000001</v>
      </c>
      <c r="BJ31" s="308">
        <v>0.1645604993</v>
      </c>
      <c r="BK31" s="195">
        <v>1.3923712989999999</v>
      </c>
      <c r="BL31" s="238">
        <v>94.933760113999995</v>
      </c>
      <c r="BM31" s="238">
        <v>0</v>
      </c>
      <c r="BN31" s="238">
        <v>0</v>
      </c>
      <c r="BO31" s="238">
        <v>0.73441806700000001</v>
      </c>
      <c r="BP31" s="308">
        <v>2.9394505200999999</v>
      </c>
      <c r="BQ31" s="195">
        <v>0</v>
      </c>
      <c r="BR31" s="238">
        <v>100</v>
      </c>
      <c r="BS31" s="238">
        <v>0</v>
      </c>
      <c r="BT31" s="238">
        <v>0</v>
      </c>
      <c r="BU31" s="238">
        <v>0</v>
      </c>
      <c r="BV31" s="308">
        <v>0</v>
      </c>
      <c r="BW31" s="195">
        <v>0</v>
      </c>
      <c r="BX31" s="238">
        <v>90.927419354999998</v>
      </c>
      <c r="BY31" s="238">
        <v>9.0725806452000004</v>
      </c>
      <c r="BZ31" s="238">
        <v>0</v>
      </c>
      <c r="CA31" s="238">
        <v>0</v>
      </c>
      <c r="CB31" s="308">
        <v>0</v>
      </c>
    </row>
    <row r="32" spans="1:80" ht="15.75" customHeight="1">
      <c r="A32" s="188"/>
      <c r="B32" s="266" t="s">
        <v>16</v>
      </c>
      <c r="C32" s="200">
        <v>3.7692258658895312</v>
      </c>
      <c r="D32" s="239">
        <v>66.305211429968452</v>
      </c>
      <c r="E32" s="239">
        <v>12.316010128207951</v>
      </c>
      <c r="F32" s="239">
        <v>0.43341804676443935</v>
      </c>
      <c r="G32" s="239">
        <v>1.6743857981700674</v>
      </c>
      <c r="H32" s="309">
        <v>15.501748730999477</v>
      </c>
      <c r="I32" s="200">
        <v>1.0591870672000001</v>
      </c>
      <c r="J32" s="239">
        <v>53.314277205000003</v>
      </c>
      <c r="K32" s="239">
        <v>15.129352781</v>
      </c>
      <c r="L32" s="239">
        <v>0.19711096950000001</v>
      </c>
      <c r="M32" s="239">
        <v>3.7366283062000001</v>
      </c>
      <c r="N32" s="309">
        <v>26.563443671000002</v>
      </c>
      <c r="O32" s="200">
        <v>1.9271018800000001E-2</v>
      </c>
      <c r="P32" s="239">
        <v>45.448380503000003</v>
      </c>
      <c r="Q32" s="239">
        <v>5.7986251714000003</v>
      </c>
      <c r="R32" s="239">
        <v>0</v>
      </c>
      <c r="S32" s="239">
        <v>4.2519429577999999</v>
      </c>
      <c r="T32" s="309">
        <v>44.481780348999997</v>
      </c>
      <c r="U32" s="200">
        <v>0.91346554449999995</v>
      </c>
      <c r="V32" s="239">
        <v>95.637863511000006</v>
      </c>
      <c r="W32" s="239">
        <v>2.9155903675000001</v>
      </c>
      <c r="X32" s="239">
        <v>0</v>
      </c>
      <c r="Y32" s="239">
        <v>1.4373802200000001E-2</v>
      </c>
      <c r="Z32" s="309">
        <v>0.51870677440000001</v>
      </c>
      <c r="AA32" s="200">
        <v>1.176989673</v>
      </c>
      <c r="AB32" s="239">
        <v>90.231701208999993</v>
      </c>
      <c r="AC32" s="239">
        <v>0.50114479239999998</v>
      </c>
      <c r="AD32" s="239">
        <v>0</v>
      </c>
      <c r="AE32" s="239">
        <v>8.7946290199999999E-2</v>
      </c>
      <c r="AF32" s="309">
        <v>8.0022180353000003</v>
      </c>
      <c r="AG32" s="200">
        <v>6.3942274442000002</v>
      </c>
      <c r="AH32" s="239">
        <v>90.106275886999995</v>
      </c>
      <c r="AI32" s="239">
        <v>0.31122005949999998</v>
      </c>
      <c r="AJ32" s="239">
        <v>0</v>
      </c>
      <c r="AK32" s="239">
        <v>0</v>
      </c>
      <c r="AL32" s="309">
        <v>3.1882766092999999</v>
      </c>
      <c r="AM32" s="200">
        <v>10.694765621</v>
      </c>
      <c r="AN32" s="239">
        <v>51.530732536999999</v>
      </c>
      <c r="AO32" s="239">
        <v>23.243001657000001</v>
      </c>
      <c r="AP32" s="239">
        <v>1.2033109707</v>
      </c>
      <c r="AQ32" s="239">
        <v>0.58744565140000005</v>
      </c>
      <c r="AR32" s="239">
        <v>12.740743563000001</v>
      </c>
      <c r="AS32" s="200" t="s">
        <v>88</v>
      </c>
      <c r="AT32" s="239" t="s">
        <v>88</v>
      </c>
      <c r="AU32" s="239" t="s">
        <v>88</v>
      </c>
      <c r="AV32" s="239" t="s">
        <v>88</v>
      </c>
      <c r="AW32" s="239" t="s">
        <v>88</v>
      </c>
      <c r="AX32" s="309" t="s">
        <v>88</v>
      </c>
      <c r="AY32" s="239">
        <v>1.6631637725999999</v>
      </c>
      <c r="AZ32" s="239">
        <v>87.164284440000003</v>
      </c>
      <c r="BA32" s="239">
        <v>8.8536617523000007</v>
      </c>
      <c r="BB32" s="239">
        <v>0.52116859650000003</v>
      </c>
      <c r="BC32" s="239">
        <v>1.1935691518</v>
      </c>
      <c r="BD32" s="309">
        <v>0.60415228669999999</v>
      </c>
      <c r="BE32" s="200">
        <v>1.2342912307</v>
      </c>
      <c r="BF32" s="239">
        <v>80.890034305</v>
      </c>
      <c r="BG32" s="239">
        <v>10.485872882000001</v>
      </c>
      <c r="BH32" s="239">
        <v>0</v>
      </c>
      <c r="BI32" s="239">
        <v>0.13575479670000001</v>
      </c>
      <c r="BJ32" s="309">
        <v>7.2540467858</v>
      </c>
      <c r="BK32" s="200">
        <v>0.89987515610000002</v>
      </c>
      <c r="BL32" s="239">
        <v>95.969038702000006</v>
      </c>
      <c r="BM32" s="239">
        <v>0.94282147319999998</v>
      </c>
      <c r="BN32" s="239">
        <v>1.1585518102000001</v>
      </c>
      <c r="BO32" s="239">
        <v>0.94282147319999998</v>
      </c>
      <c r="BP32" s="309">
        <v>8.6891385799999998E-2</v>
      </c>
      <c r="BQ32" s="200">
        <v>12.098752476</v>
      </c>
      <c r="BR32" s="239">
        <v>87.901247523999999</v>
      </c>
      <c r="BS32" s="239">
        <v>0</v>
      </c>
      <c r="BT32" s="239">
        <v>0</v>
      </c>
      <c r="BU32" s="239">
        <v>0</v>
      </c>
      <c r="BV32" s="309">
        <v>0</v>
      </c>
      <c r="BW32" s="200">
        <v>0</v>
      </c>
      <c r="BX32" s="239">
        <v>61.821835231000001</v>
      </c>
      <c r="BY32" s="239">
        <v>38.178164768999999</v>
      </c>
      <c r="BZ32" s="239">
        <v>0</v>
      </c>
      <c r="CA32" s="239">
        <v>0</v>
      </c>
      <c r="CB32" s="309">
        <v>0</v>
      </c>
    </row>
    <row r="33" spans="1:80" ht="15.75" customHeight="1">
      <c r="A33" s="188"/>
      <c r="B33" s="262" t="s">
        <v>8</v>
      </c>
      <c r="C33" s="195">
        <v>1.5171207565535565</v>
      </c>
      <c r="D33" s="238">
        <v>74.119641633806026</v>
      </c>
      <c r="E33" s="238">
        <v>10.741827666303939</v>
      </c>
      <c r="F33" s="238">
        <v>0.54690243004005368</v>
      </c>
      <c r="G33" s="238">
        <v>0.37075577542152971</v>
      </c>
      <c r="H33" s="308">
        <v>12.70375173787486</v>
      </c>
      <c r="I33" s="195">
        <v>0.61195775630000004</v>
      </c>
      <c r="J33" s="238">
        <v>62.724580263</v>
      </c>
      <c r="K33" s="238">
        <v>12.490040854</v>
      </c>
      <c r="L33" s="238">
        <v>0.83111951699999997</v>
      </c>
      <c r="M33" s="238">
        <v>0.71633203130000001</v>
      </c>
      <c r="N33" s="308">
        <v>22.625969578999999</v>
      </c>
      <c r="O33" s="195">
        <v>0.31674324510000001</v>
      </c>
      <c r="P33" s="238">
        <v>61.364467607999998</v>
      </c>
      <c r="Q33" s="238">
        <v>2.5033717368000001</v>
      </c>
      <c r="R33" s="238">
        <v>0.65463128059999998</v>
      </c>
      <c r="S33" s="238">
        <v>0</v>
      </c>
      <c r="T33" s="308">
        <v>35.160786129000002</v>
      </c>
      <c r="U33" s="195">
        <v>1.2419389985</v>
      </c>
      <c r="V33" s="238">
        <v>93.232822337000002</v>
      </c>
      <c r="W33" s="238">
        <v>1.8824610275</v>
      </c>
      <c r="X33" s="238">
        <v>9.7762648800000004E-2</v>
      </c>
      <c r="Y33" s="238">
        <v>8.1272562999999999E-3</v>
      </c>
      <c r="Z33" s="308">
        <v>3.5368877319999998</v>
      </c>
      <c r="AA33" s="195">
        <v>0</v>
      </c>
      <c r="AB33" s="238">
        <v>85.840492878000006</v>
      </c>
      <c r="AC33" s="238">
        <v>4.3232346069999998</v>
      </c>
      <c r="AD33" s="238">
        <v>4.4464541400000002E-2</v>
      </c>
      <c r="AE33" s="238">
        <v>0.10004521819999999</v>
      </c>
      <c r="AF33" s="308">
        <v>9.6917627552999992</v>
      </c>
      <c r="AG33" s="195">
        <v>12.100005341999999</v>
      </c>
      <c r="AH33" s="238">
        <v>81.616081445000006</v>
      </c>
      <c r="AI33" s="238">
        <v>3.4392099699999998</v>
      </c>
      <c r="AJ33" s="238">
        <v>0</v>
      </c>
      <c r="AK33" s="238">
        <v>0</v>
      </c>
      <c r="AL33" s="308">
        <v>2.8447032427000001</v>
      </c>
      <c r="AM33" s="195">
        <v>1.5462838024000001</v>
      </c>
      <c r="AN33" s="238">
        <v>50.893663011999998</v>
      </c>
      <c r="AO33" s="238">
        <v>27.531949387000001</v>
      </c>
      <c r="AP33" s="238">
        <v>0.16031155629999999</v>
      </c>
      <c r="AQ33" s="238">
        <v>0.68871552830000005</v>
      </c>
      <c r="AR33" s="238">
        <v>19.179076714000001</v>
      </c>
      <c r="AS33" s="195" t="s">
        <v>88</v>
      </c>
      <c r="AT33" s="238" t="s">
        <v>88</v>
      </c>
      <c r="AU33" s="238" t="s">
        <v>88</v>
      </c>
      <c r="AV33" s="238" t="s">
        <v>88</v>
      </c>
      <c r="AW33" s="238" t="s">
        <v>88</v>
      </c>
      <c r="AX33" s="308" t="s">
        <v>88</v>
      </c>
      <c r="AY33" s="238">
        <v>1.5388177016</v>
      </c>
      <c r="AZ33" s="238">
        <v>86.743072948999995</v>
      </c>
      <c r="BA33" s="238">
        <v>7.5554638209</v>
      </c>
      <c r="BB33" s="238">
        <v>0.70149112189999996</v>
      </c>
      <c r="BC33" s="238">
        <v>2.2871678699999998E-2</v>
      </c>
      <c r="BD33" s="308">
        <v>3.4382827273999998</v>
      </c>
      <c r="BE33" s="195">
        <v>1.8047321186</v>
      </c>
      <c r="BF33" s="238">
        <v>83.987308494000004</v>
      </c>
      <c r="BG33" s="238">
        <v>8.8746260538000001</v>
      </c>
      <c r="BH33" s="238">
        <v>1.6372042426</v>
      </c>
      <c r="BI33" s="238">
        <v>0.49714441120000002</v>
      </c>
      <c r="BJ33" s="308">
        <v>3.1989846795000001</v>
      </c>
      <c r="BK33" s="195">
        <v>0</v>
      </c>
      <c r="BL33" s="238">
        <v>98.295893417000002</v>
      </c>
      <c r="BM33" s="238">
        <v>0.5406902724</v>
      </c>
      <c r="BN33" s="238">
        <v>0.74151808779999995</v>
      </c>
      <c r="BO33" s="238">
        <v>0.28286358090000002</v>
      </c>
      <c r="BP33" s="308">
        <v>0.1390346415</v>
      </c>
      <c r="BQ33" s="195">
        <v>0</v>
      </c>
      <c r="BR33" s="238">
        <v>98.383656635999998</v>
      </c>
      <c r="BS33" s="238">
        <v>1.2018963478</v>
      </c>
      <c r="BT33" s="238">
        <v>0</v>
      </c>
      <c r="BU33" s="238">
        <v>0</v>
      </c>
      <c r="BV33" s="308">
        <v>0.41444701649999999</v>
      </c>
      <c r="BW33" s="195">
        <v>0</v>
      </c>
      <c r="BX33" s="238">
        <v>89.35419881</v>
      </c>
      <c r="BY33" s="238">
        <v>5.5102490632999999</v>
      </c>
      <c r="BZ33" s="238">
        <v>0</v>
      </c>
      <c r="CA33" s="238">
        <v>2.7551245315999999</v>
      </c>
      <c r="CB33" s="308">
        <v>2.3804275953</v>
      </c>
    </row>
    <row r="34" spans="1:80" ht="15.75" customHeight="1">
      <c r="A34" s="188"/>
      <c r="B34" s="266" t="s">
        <v>9</v>
      </c>
      <c r="C34" s="200">
        <v>4.5881036262307457</v>
      </c>
      <c r="D34" s="239">
        <v>76.623958429916968</v>
      </c>
      <c r="E34" s="239">
        <v>10.15734500394648</v>
      </c>
      <c r="F34" s="239">
        <v>0.65902495642958714</v>
      </c>
      <c r="G34" s="239">
        <v>0.53891071028833371</v>
      </c>
      <c r="H34" s="309">
        <v>7.4326572731879166</v>
      </c>
      <c r="I34" s="200">
        <v>1.9622964866999999</v>
      </c>
      <c r="J34" s="239">
        <v>70.145840684000007</v>
      </c>
      <c r="K34" s="239">
        <v>14.417561369</v>
      </c>
      <c r="L34" s="239">
        <v>3.9316497800000003E-2</v>
      </c>
      <c r="M34" s="239">
        <v>1.709763597</v>
      </c>
      <c r="N34" s="309">
        <v>11.725221364999999</v>
      </c>
      <c r="O34" s="200">
        <v>1.1935846436999999</v>
      </c>
      <c r="P34" s="239">
        <v>91.524130654000004</v>
      </c>
      <c r="Q34" s="239">
        <v>5.2103816504999996</v>
      </c>
      <c r="R34" s="239">
        <v>0</v>
      </c>
      <c r="S34" s="239">
        <v>0.57379744310000003</v>
      </c>
      <c r="T34" s="309">
        <v>1.4981056088</v>
      </c>
      <c r="U34" s="200">
        <v>2.9877663012000002</v>
      </c>
      <c r="V34" s="239">
        <v>93.542279096000001</v>
      </c>
      <c r="W34" s="239">
        <v>2.3731169326999999</v>
      </c>
      <c r="X34" s="239">
        <v>0</v>
      </c>
      <c r="Y34" s="239">
        <v>2.5891823200000001E-2</v>
      </c>
      <c r="Z34" s="309">
        <v>1.0709458471</v>
      </c>
      <c r="AA34" s="200">
        <v>0.52938327900000004</v>
      </c>
      <c r="AB34" s="239">
        <v>88.540672917999999</v>
      </c>
      <c r="AC34" s="239">
        <v>3.0964699425000002</v>
      </c>
      <c r="AD34" s="239">
        <v>2.33551447E-2</v>
      </c>
      <c r="AE34" s="239">
        <v>0.65394405060000005</v>
      </c>
      <c r="AF34" s="309">
        <v>7.1561746648</v>
      </c>
      <c r="AG34" s="200">
        <v>46.215616236999999</v>
      </c>
      <c r="AH34" s="239">
        <v>52.511247668999999</v>
      </c>
      <c r="AI34" s="239">
        <v>0.51873045829999997</v>
      </c>
      <c r="AJ34" s="239">
        <v>0</v>
      </c>
      <c r="AK34" s="239">
        <v>3.3901281900000003E-2</v>
      </c>
      <c r="AL34" s="309">
        <v>0.72050435300000004</v>
      </c>
      <c r="AM34" s="200">
        <v>1.7157032119</v>
      </c>
      <c r="AN34" s="239">
        <v>63.004196323999999</v>
      </c>
      <c r="AO34" s="239">
        <v>19.237798848000001</v>
      </c>
      <c r="AP34" s="239">
        <v>0.38919059319999999</v>
      </c>
      <c r="AQ34" s="239">
        <v>0.30989889269999998</v>
      </c>
      <c r="AR34" s="239">
        <v>15.34321213</v>
      </c>
      <c r="AS34" s="200" t="s">
        <v>88</v>
      </c>
      <c r="AT34" s="239" t="s">
        <v>88</v>
      </c>
      <c r="AU34" s="239" t="s">
        <v>88</v>
      </c>
      <c r="AV34" s="239" t="s">
        <v>88</v>
      </c>
      <c r="AW34" s="239" t="s">
        <v>88</v>
      </c>
      <c r="AX34" s="309" t="s">
        <v>88</v>
      </c>
      <c r="AY34" s="239">
        <v>0.22014519099999999</v>
      </c>
      <c r="AZ34" s="239">
        <v>80.736581031</v>
      </c>
      <c r="BA34" s="239">
        <v>10.694434186000001</v>
      </c>
      <c r="BB34" s="239">
        <v>4.4450744895999996</v>
      </c>
      <c r="BC34" s="239">
        <v>6.5042897299999999E-2</v>
      </c>
      <c r="BD34" s="309">
        <v>3.8387222048999998</v>
      </c>
      <c r="BE34" s="200">
        <v>3.1818731428000002</v>
      </c>
      <c r="BF34" s="239">
        <v>83.299196471000002</v>
      </c>
      <c r="BG34" s="239">
        <v>8.7080144071000003</v>
      </c>
      <c r="BH34" s="239">
        <v>0.1231125491</v>
      </c>
      <c r="BI34" s="239">
        <v>0.44994705429999998</v>
      </c>
      <c r="BJ34" s="309">
        <v>4.2378563759999999</v>
      </c>
      <c r="BK34" s="200">
        <v>0</v>
      </c>
      <c r="BL34" s="239">
        <v>95.830684031999994</v>
      </c>
      <c r="BM34" s="239">
        <v>3.8421700338</v>
      </c>
      <c r="BN34" s="239">
        <v>0.20818377599999999</v>
      </c>
      <c r="BO34" s="239">
        <v>0</v>
      </c>
      <c r="BP34" s="309">
        <v>0.1189621577</v>
      </c>
      <c r="BQ34" s="200">
        <v>4.7684735800000003E-2</v>
      </c>
      <c r="BR34" s="239">
        <v>96.508796130999997</v>
      </c>
      <c r="BS34" s="239">
        <v>0.55859261910000002</v>
      </c>
      <c r="BT34" s="239">
        <v>0</v>
      </c>
      <c r="BU34" s="239">
        <v>0</v>
      </c>
      <c r="BV34" s="309">
        <v>2.8849265144</v>
      </c>
      <c r="BW34" s="200">
        <v>0</v>
      </c>
      <c r="BX34" s="239">
        <v>83.299053886999999</v>
      </c>
      <c r="BY34" s="239">
        <v>16.700946113000001</v>
      </c>
      <c r="BZ34" s="239">
        <v>0</v>
      </c>
      <c r="CA34" s="239">
        <v>0</v>
      </c>
      <c r="CB34" s="309">
        <v>0</v>
      </c>
    </row>
    <row r="35" spans="1:80" ht="15.75" customHeight="1">
      <c r="A35" s="188"/>
      <c r="B35" s="262" t="s">
        <v>10</v>
      </c>
      <c r="C35" s="195">
        <v>29.773726036816317</v>
      </c>
      <c r="D35" s="238">
        <v>58.48157917510224</v>
      </c>
      <c r="E35" s="238">
        <v>6.8800872873063064</v>
      </c>
      <c r="F35" s="238">
        <v>0.88711937220153636</v>
      </c>
      <c r="G35" s="238">
        <v>0.35895888133136811</v>
      </c>
      <c r="H35" s="308">
        <v>3.6185292472423081</v>
      </c>
      <c r="I35" s="195">
        <v>10.996100566999999</v>
      </c>
      <c r="J35" s="238">
        <v>66.292106168999993</v>
      </c>
      <c r="K35" s="238">
        <v>10.500177985000001</v>
      </c>
      <c r="L35" s="238">
        <v>1.5118855609999999</v>
      </c>
      <c r="M35" s="238">
        <v>1.1569594392</v>
      </c>
      <c r="N35" s="308">
        <v>9.5427702790000009</v>
      </c>
      <c r="O35" s="195">
        <v>46.519283743999999</v>
      </c>
      <c r="P35" s="238">
        <v>46.631046511999998</v>
      </c>
      <c r="Q35" s="238">
        <v>6.6684306299999996</v>
      </c>
      <c r="R35" s="238">
        <v>0.1555913038</v>
      </c>
      <c r="S35" s="238">
        <v>0</v>
      </c>
      <c r="T35" s="308">
        <v>2.5647810100000001E-2</v>
      </c>
      <c r="U35" s="195">
        <v>36.413513524000003</v>
      </c>
      <c r="V35" s="238">
        <v>59.824914565999997</v>
      </c>
      <c r="W35" s="238">
        <v>2.6859163839</v>
      </c>
      <c r="X35" s="238">
        <v>2.1960272600000001E-2</v>
      </c>
      <c r="Y35" s="238">
        <v>0</v>
      </c>
      <c r="Z35" s="308">
        <v>1.0536952534999999</v>
      </c>
      <c r="AA35" s="195">
        <v>33.417984939</v>
      </c>
      <c r="AB35" s="238">
        <v>64.059687681</v>
      </c>
      <c r="AC35" s="238">
        <v>1.1482430124</v>
      </c>
      <c r="AD35" s="238">
        <v>0.12853350429999999</v>
      </c>
      <c r="AE35" s="238">
        <v>2.1422250699999999E-2</v>
      </c>
      <c r="AF35" s="308">
        <v>1.2241286122999999</v>
      </c>
      <c r="AG35" s="195">
        <v>66.890371164000001</v>
      </c>
      <c r="AH35" s="238">
        <v>32.740041742000003</v>
      </c>
      <c r="AI35" s="238">
        <v>0.28473030580000003</v>
      </c>
      <c r="AJ35" s="238">
        <v>0</v>
      </c>
      <c r="AK35" s="238">
        <v>4.8489592999999998E-2</v>
      </c>
      <c r="AL35" s="308">
        <v>3.6367194700000001E-2</v>
      </c>
      <c r="AM35" s="195">
        <v>33.846154296000002</v>
      </c>
      <c r="AN35" s="238">
        <v>44.524253209999998</v>
      </c>
      <c r="AO35" s="238">
        <v>13.005507379999999</v>
      </c>
      <c r="AP35" s="238">
        <v>0.63564917850000002</v>
      </c>
      <c r="AQ35" s="238">
        <v>0.41174459260000001</v>
      </c>
      <c r="AR35" s="238">
        <v>7.5766913425000002</v>
      </c>
      <c r="AS35" s="195">
        <v>100</v>
      </c>
      <c r="AT35" s="238">
        <v>0</v>
      </c>
      <c r="AU35" s="238">
        <v>0</v>
      </c>
      <c r="AV35" s="238">
        <v>0</v>
      </c>
      <c r="AW35" s="238">
        <v>0</v>
      </c>
      <c r="AX35" s="308">
        <v>0</v>
      </c>
      <c r="AY35" s="238">
        <v>15.950861281</v>
      </c>
      <c r="AZ35" s="238">
        <v>72.874885782999996</v>
      </c>
      <c r="BA35" s="238">
        <v>7.7149142102999999</v>
      </c>
      <c r="BB35" s="238">
        <v>3.3459000305000002</v>
      </c>
      <c r="BC35" s="238">
        <v>4.5483772700000001E-2</v>
      </c>
      <c r="BD35" s="308">
        <v>6.7954922299999998E-2</v>
      </c>
      <c r="BE35" s="195">
        <v>14.99045344</v>
      </c>
      <c r="BF35" s="238">
        <v>73.831723689</v>
      </c>
      <c r="BG35" s="238">
        <v>8.0229631151999996</v>
      </c>
      <c r="BH35" s="238">
        <v>0.22025583069999999</v>
      </c>
      <c r="BI35" s="238">
        <v>1.0920750711</v>
      </c>
      <c r="BJ35" s="308">
        <v>1.8425288537</v>
      </c>
      <c r="BK35" s="195">
        <v>13.706144256</v>
      </c>
      <c r="BL35" s="238">
        <v>81.610297094000003</v>
      </c>
      <c r="BM35" s="238">
        <v>1.1145470736</v>
      </c>
      <c r="BN35" s="238">
        <v>3.0913948029</v>
      </c>
      <c r="BO35" s="238">
        <v>5.7314012800000001E-2</v>
      </c>
      <c r="BP35" s="308">
        <v>0.42030276049999998</v>
      </c>
      <c r="BQ35" s="195">
        <v>14.088663951999999</v>
      </c>
      <c r="BR35" s="238">
        <v>84.381547983999994</v>
      </c>
      <c r="BS35" s="238">
        <v>1.0791972462999999</v>
      </c>
      <c r="BT35" s="238">
        <v>0</v>
      </c>
      <c r="BU35" s="238">
        <v>0</v>
      </c>
      <c r="BV35" s="308">
        <v>0.45059081839999998</v>
      </c>
      <c r="BW35" s="195">
        <v>13.62435382</v>
      </c>
      <c r="BX35" s="238">
        <v>79.908098793999997</v>
      </c>
      <c r="BY35" s="238">
        <v>2.2400919012</v>
      </c>
      <c r="BZ35" s="238">
        <v>0</v>
      </c>
      <c r="CA35" s="238">
        <v>0</v>
      </c>
      <c r="CB35" s="308">
        <v>4.2274554854000002</v>
      </c>
    </row>
    <row r="36" spans="1:80" ht="15.75" customHeight="1">
      <c r="A36" s="188"/>
      <c r="B36" s="266" t="s">
        <v>11</v>
      </c>
      <c r="C36" s="200">
        <v>49.310782006549012</v>
      </c>
      <c r="D36" s="239">
        <v>43.689756933790015</v>
      </c>
      <c r="E36" s="239">
        <v>3.1019107611582926</v>
      </c>
      <c r="F36" s="239">
        <v>0.70992421004623674</v>
      </c>
      <c r="G36" s="239">
        <v>0.40879946912258508</v>
      </c>
      <c r="H36" s="309">
        <v>2.7788266193339863</v>
      </c>
      <c r="I36" s="200">
        <v>18.709197140000001</v>
      </c>
      <c r="J36" s="239">
        <v>66.131297473999993</v>
      </c>
      <c r="K36" s="239">
        <v>7.0893932703999996</v>
      </c>
      <c r="L36" s="239">
        <v>0.99625205039999998</v>
      </c>
      <c r="M36" s="239">
        <v>0.81094929790000003</v>
      </c>
      <c r="N36" s="309">
        <v>6.2629107679000002</v>
      </c>
      <c r="O36" s="200">
        <v>70.382194663999996</v>
      </c>
      <c r="P36" s="239">
        <v>28.865026047000001</v>
      </c>
      <c r="Q36" s="239">
        <v>0.55256453149999996</v>
      </c>
      <c r="R36" s="239">
        <v>9.7247167900000001E-2</v>
      </c>
      <c r="S36" s="239">
        <v>0</v>
      </c>
      <c r="T36" s="309">
        <v>0.10296758960000001</v>
      </c>
      <c r="U36" s="200">
        <v>60.801058171000001</v>
      </c>
      <c r="V36" s="239">
        <v>31.843594420999999</v>
      </c>
      <c r="W36" s="239">
        <v>0.88315988980000004</v>
      </c>
      <c r="X36" s="239">
        <v>0.48625702770000001</v>
      </c>
      <c r="Y36" s="239">
        <v>0.51860021860000005</v>
      </c>
      <c r="Z36" s="309">
        <v>5.4673302714999998</v>
      </c>
      <c r="AA36" s="200">
        <v>62.653754984000003</v>
      </c>
      <c r="AB36" s="239">
        <v>35.458869888000002</v>
      </c>
      <c r="AC36" s="239">
        <v>1.2910748127</v>
      </c>
      <c r="AD36" s="239">
        <v>1.9821875900000001E-2</v>
      </c>
      <c r="AE36" s="239">
        <v>9.2589271299999998E-2</v>
      </c>
      <c r="AF36" s="309">
        <v>0.48388916789999997</v>
      </c>
      <c r="AG36" s="200">
        <v>72.68543124</v>
      </c>
      <c r="AH36" s="239">
        <v>26.662477016</v>
      </c>
      <c r="AI36" s="239">
        <v>9.4782935900000004E-2</v>
      </c>
      <c r="AJ36" s="239">
        <v>8.9129796100000006E-2</v>
      </c>
      <c r="AK36" s="239">
        <v>0</v>
      </c>
      <c r="AL36" s="309">
        <v>0.46817901220000002</v>
      </c>
      <c r="AM36" s="200">
        <v>42.007548874000001</v>
      </c>
      <c r="AN36" s="239">
        <v>43.913152011999998</v>
      </c>
      <c r="AO36" s="239">
        <v>6.7859449411000003</v>
      </c>
      <c r="AP36" s="239">
        <v>1.7733371839000001</v>
      </c>
      <c r="AQ36" s="239">
        <v>0.3946114885</v>
      </c>
      <c r="AR36" s="239">
        <v>5.1254055006000003</v>
      </c>
      <c r="AS36" s="200">
        <v>98.374359904000002</v>
      </c>
      <c r="AT36" s="239">
        <v>1.6256400957999999</v>
      </c>
      <c r="AU36" s="239">
        <v>0</v>
      </c>
      <c r="AV36" s="239">
        <v>0</v>
      </c>
      <c r="AW36" s="239">
        <v>0</v>
      </c>
      <c r="AX36" s="309">
        <v>0</v>
      </c>
      <c r="AY36" s="239">
        <v>38.014866677999997</v>
      </c>
      <c r="AZ36" s="239">
        <v>55.837174771999997</v>
      </c>
      <c r="BA36" s="239">
        <v>3.275810119</v>
      </c>
      <c r="BB36" s="239">
        <v>1.3836168336000001</v>
      </c>
      <c r="BC36" s="239">
        <v>0.96411309359999997</v>
      </c>
      <c r="BD36" s="309">
        <v>0.52441850349999997</v>
      </c>
      <c r="BE36" s="200">
        <v>29.521869731999999</v>
      </c>
      <c r="BF36" s="239">
        <v>63.154074279</v>
      </c>
      <c r="BG36" s="239">
        <v>4.0834722229000002</v>
      </c>
      <c r="BH36" s="239">
        <v>0.82736784799999996</v>
      </c>
      <c r="BI36" s="239">
        <v>0.70953060899999998</v>
      </c>
      <c r="BJ36" s="309">
        <v>1.7036853088999999</v>
      </c>
      <c r="BK36" s="200">
        <v>43.285102015</v>
      </c>
      <c r="BL36" s="239">
        <v>54.155456100000002</v>
      </c>
      <c r="BM36" s="239">
        <v>1.7591463514000001</v>
      </c>
      <c r="BN36" s="239">
        <v>0.20383344179999999</v>
      </c>
      <c r="BO36" s="239">
        <v>0.40358040709999998</v>
      </c>
      <c r="BP36" s="309">
        <v>0.19288168510000001</v>
      </c>
      <c r="BQ36" s="200">
        <v>28.933120803000001</v>
      </c>
      <c r="BR36" s="239">
        <v>70.102818128999999</v>
      </c>
      <c r="BS36" s="239">
        <v>0.9640610677</v>
      </c>
      <c r="BT36" s="239">
        <v>0</v>
      </c>
      <c r="BU36" s="239">
        <v>0</v>
      </c>
      <c r="BV36" s="309">
        <v>0</v>
      </c>
      <c r="BW36" s="200">
        <v>8.4972677595999997</v>
      </c>
      <c r="BX36" s="239">
        <v>86.557377048999996</v>
      </c>
      <c r="BY36" s="239">
        <v>4.781420765</v>
      </c>
      <c r="BZ36" s="239">
        <v>0</v>
      </c>
      <c r="CA36" s="239">
        <v>0</v>
      </c>
      <c r="CB36" s="309">
        <v>0.16393442620000001</v>
      </c>
    </row>
    <row r="37" spans="1:80" ht="15.75" customHeight="1">
      <c r="A37" s="188"/>
      <c r="B37" s="262" t="s">
        <v>12</v>
      </c>
      <c r="C37" s="195">
        <v>49.700251869049843</v>
      </c>
      <c r="D37" s="238">
        <v>42.997628572764086</v>
      </c>
      <c r="E37" s="238">
        <v>3.400513108855447</v>
      </c>
      <c r="F37" s="238">
        <v>1.0947198524042687</v>
      </c>
      <c r="G37" s="238">
        <v>0.27578422773662803</v>
      </c>
      <c r="H37" s="308">
        <v>2.5311023691896581</v>
      </c>
      <c r="I37" s="195">
        <v>20.178009245999998</v>
      </c>
      <c r="J37" s="238">
        <v>61.487193288999997</v>
      </c>
      <c r="K37" s="238">
        <v>9.4594280732999998</v>
      </c>
      <c r="L37" s="238">
        <v>1.4854900696</v>
      </c>
      <c r="M37" s="238">
        <v>0.66726142740000005</v>
      </c>
      <c r="N37" s="308">
        <v>6.7226178944999999</v>
      </c>
      <c r="O37" s="195">
        <v>74.400369509000001</v>
      </c>
      <c r="P37" s="238">
        <v>24.585905140000001</v>
      </c>
      <c r="Q37" s="238">
        <v>6.0377584200000001E-2</v>
      </c>
      <c r="R37" s="238">
        <v>0.95334776590000003</v>
      </c>
      <c r="S37" s="238">
        <v>0</v>
      </c>
      <c r="T37" s="308">
        <v>0</v>
      </c>
      <c r="U37" s="195">
        <v>59.975992867000002</v>
      </c>
      <c r="V37" s="238">
        <v>34.956051187</v>
      </c>
      <c r="W37" s="238">
        <v>1.2618817571000001</v>
      </c>
      <c r="X37" s="238">
        <v>0.24464224649999999</v>
      </c>
      <c r="Y37" s="238">
        <v>0.49515938409999999</v>
      </c>
      <c r="Z37" s="308">
        <v>3.0662725582000001</v>
      </c>
      <c r="AA37" s="195">
        <v>62.557598141</v>
      </c>
      <c r="AB37" s="238">
        <v>33.569053484999998</v>
      </c>
      <c r="AC37" s="238">
        <v>0.71275222390000004</v>
      </c>
      <c r="AD37" s="238">
        <v>2.7709336099999999E-2</v>
      </c>
      <c r="AE37" s="238">
        <v>8.9189425599999997E-2</v>
      </c>
      <c r="AF37" s="308">
        <v>3.0436973882</v>
      </c>
      <c r="AG37" s="195">
        <v>73.105708203999995</v>
      </c>
      <c r="AH37" s="238">
        <v>24.265237174999999</v>
      </c>
      <c r="AI37" s="238">
        <v>0.94811256269999999</v>
      </c>
      <c r="AJ37" s="238">
        <v>0.85101646259999997</v>
      </c>
      <c r="AK37" s="238">
        <v>0</v>
      </c>
      <c r="AL37" s="308">
        <v>0.82992559610000005</v>
      </c>
      <c r="AM37" s="195">
        <v>51.110911080999998</v>
      </c>
      <c r="AN37" s="238">
        <v>39.387103052000001</v>
      </c>
      <c r="AO37" s="238">
        <v>4.9566692642000003</v>
      </c>
      <c r="AP37" s="238">
        <v>1.4069008558</v>
      </c>
      <c r="AQ37" s="238">
        <v>0.32838602550000001</v>
      </c>
      <c r="AR37" s="238">
        <v>2.8100297215999999</v>
      </c>
      <c r="AS37" s="195">
        <v>98.706960362999993</v>
      </c>
      <c r="AT37" s="238">
        <v>1.2930396366000001</v>
      </c>
      <c r="AU37" s="238">
        <v>0</v>
      </c>
      <c r="AV37" s="238">
        <v>0</v>
      </c>
      <c r="AW37" s="238">
        <v>0</v>
      </c>
      <c r="AX37" s="308">
        <v>0</v>
      </c>
      <c r="AY37" s="238">
        <v>29.475775914</v>
      </c>
      <c r="AZ37" s="238">
        <v>62.195006722000002</v>
      </c>
      <c r="BA37" s="238">
        <v>3.4844001208000002</v>
      </c>
      <c r="BB37" s="238">
        <v>4.2284240922</v>
      </c>
      <c r="BC37" s="238">
        <v>0</v>
      </c>
      <c r="BD37" s="308">
        <v>0.61639315159999997</v>
      </c>
      <c r="BE37" s="195">
        <v>25.531967125000001</v>
      </c>
      <c r="BF37" s="238">
        <v>66.756031074999996</v>
      </c>
      <c r="BG37" s="238">
        <v>6.2364150585999996</v>
      </c>
      <c r="BH37" s="238">
        <v>0.38449539449999998</v>
      </c>
      <c r="BI37" s="238">
        <v>0.4722573122</v>
      </c>
      <c r="BJ37" s="308">
        <v>0.61883403479999999</v>
      </c>
      <c r="BK37" s="195">
        <v>37.130113453</v>
      </c>
      <c r="BL37" s="238">
        <v>60.205844042999999</v>
      </c>
      <c r="BM37" s="238">
        <v>0.69962710149999996</v>
      </c>
      <c r="BN37" s="238">
        <v>1.5647247745999999</v>
      </c>
      <c r="BO37" s="238">
        <v>0.36986548349999998</v>
      </c>
      <c r="BP37" s="308">
        <v>2.9825143799999999E-2</v>
      </c>
      <c r="BQ37" s="195">
        <v>30.335104071</v>
      </c>
      <c r="BR37" s="238">
        <v>67.429040384000004</v>
      </c>
      <c r="BS37" s="238">
        <v>2.1472483238</v>
      </c>
      <c r="BT37" s="238">
        <v>8.8607221099999994E-2</v>
      </c>
      <c r="BU37" s="238">
        <v>0</v>
      </c>
      <c r="BV37" s="308">
        <v>0</v>
      </c>
      <c r="BW37" s="195">
        <v>11.329693271</v>
      </c>
      <c r="BX37" s="238">
        <v>83.306568170999995</v>
      </c>
      <c r="BY37" s="238">
        <v>4.8177292435999997</v>
      </c>
      <c r="BZ37" s="238">
        <v>0</v>
      </c>
      <c r="CA37" s="238">
        <v>0</v>
      </c>
      <c r="CB37" s="308">
        <v>0.54600931429999999</v>
      </c>
    </row>
    <row r="38" spans="1:80" ht="15.75" customHeight="1">
      <c r="A38" s="188"/>
      <c r="B38" s="266" t="s">
        <v>13</v>
      </c>
      <c r="C38" s="200">
        <v>59.400270132556045</v>
      </c>
      <c r="D38" s="239">
        <v>33.438294954564896</v>
      </c>
      <c r="E38" s="239">
        <v>3.162785446798841</v>
      </c>
      <c r="F38" s="239">
        <v>1.4037431342648234</v>
      </c>
      <c r="G38" s="239">
        <v>0.3940153396463813</v>
      </c>
      <c r="H38" s="309">
        <v>2.2008909921690187</v>
      </c>
      <c r="I38" s="200">
        <v>25.940198778999999</v>
      </c>
      <c r="J38" s="239">
        <v>55.183918069999997</v>
      </c>
      <c r="K38" s="239">
        <v>7.8063458740999998</v>
      </c>
      <c r="L38" s="239">
        <v>1.9840738065000001</v>
      </c>
      <c r="M38" s="239">
        <v>1.5626895711</v>
      </c>
      <c r="N38" s="309">
        <v>7.5227738986999997</v>
      </c>
      <c r="O38" s="200">
        <v>82.473165922000007</v>
      </c>
      <c r="P38" s="239">
        <v>16.694556773999999</v>
      </c>
      <c r="Q38" s="239">
        <v>0.1448130913</v>
      </c>
      <c r="R38" s="239">
        <v>0.63009613519999996</v>
      </c>
      <c r="S38" s="239">
        <v>0</v>
      </c>
      <c r="T38" s="309">
        <v>5.7368077500000003E-2</v>
      </c>
      <c r="U38" s="200">
        <v>71.944687994000006</v>
      </c>
      <c r="V38" s="239">
        <v>20.300163921999999</v>
      </c>
      <c r="W38" s="239">
        <v>2.4320848371000001</v>
      </c>
      <c r="X38" s="239">
        <v>1.5155752336999999</v>
      </c>
      <c r="Y38" s="239">
        <v>0.2438830266</v>
      </c>
      <c r="Z38" s="309">
        <v>3.5636049872000002</v>
      </c>
      <c r="AA38" s="200">
        <v>73.804905985000005</v>
      </c>
      <c r="AB38" s="239">
        <v>23.459227992999999</v>
      </c>
      <c r="AC38" s="239">
        <v>0.38098536669999999</v>
      </c>
      <c r="AD38" s="239">
        <v>2.9658446500000001E-2</v>
      </c>
      <c r="AE38" s="239">
        <v>1.40877621E-2</v>
      </c>
      <c r="AF38" s="309">
        <v>2.3111344469000001</v>
      </c>
      <c r="AG38" s="200">
        <v>76.318730849000005</v>
      </c>
      <c r="AH38" s="239">
        <v>21.584317363</v>
      </c>
      <c r="AI38" s="239">
        <v>1.5907013788</v>
      </c>
      <c r="AJ38" s="239">
        <v>7.43415573E-2</v>
      </c>
      <c r="AK38" s="239">
        <v>3.6460288299999997E-2</v>
      </c>
      <c r="AL38" s="309">
        <v>0.39544856379999999</v>
      </c>
      <c r="AM38" s="200">
        <v>59.355276576999998</v>
      </c>
      <c r="AN38" s="239">
        <v>30.800141885999999</v>
      </c>
      <c r="AO38" s="239">
        <v>6.5180942179999999</v>
      </c>
      <c r="AP38" s="239">
        <v>1.7464812991000001</v>
      </c>
      <c r="AQ38" s="239">
        <v>0.45387496690000001</v>
      </c>
      <c r="AR38" s="239">
        <v>1.1261310529999999</v>
      </c>
      <c r="AS38" s="200">
        <v>99.234684536000003</v>
      </c>
      <c r="AT38" s="239">
        <v>0.76531546380000004</v>
      </c>
      <c r="AU38" s="239">
        <v>0</v>
      </c>
      <c r="AV38" s="239">
        <v>0</v>
      </c>
      <c r="AW38" s="239">
        <v>0</v>
      </c>
      <c r="AX38" s="309">
        <v>0</v>
      </c>
      <c r="AY38" s="239">
        <v>34.837529492999998</v>
      </c>
      <c r="AZ38" s="239">
        <v>56.734698430000002</v>
      </c>
      <c r="BA38" s="239">
        <v>2.0586027615</v>
      </c>
      <c r="BB38" s="239">
        <v>5.9301538227000004</v>
      </c>
      <c r="BC38" s="239">
        <v>9.5073000800000002E-2</v>
      </c>
      <c r="BD38" s="309">
        <v>0.34394249170000002</v>
      </c>
      <c r="BE38" s="200">
        <v>35.804965977999998</v>
      </c>
      <c r="BF38" s="239">
        <v>58.213588018000003</v>
      </c>
      <c r="BG38" s="239">
        <v>4.5383678901</v>
      </c>
      <c r="BH38" s="239">
        <v>0.23187776630000001</v>
      </c>
      <c r="BI38" s="239">
        <v>0.56869980460000003</v>
      </c>
      <c r="BJ38" s="309">
        <v>0.64250054270000001</v>
      </c>
      <c r="BK38" s="200">
        <v>45.655106758000002</v>
      </c>
      <c r="BL38" s="239">
        <v>51.409691180999999</v>
      </c>
      <c r="BM38" s="239">
        <v>0.53977070250000003</v>
      </c>
      <c r="BN38" s="239">
        <v>1.0888324356000001</v>
      </c>
      <c r="BO38" s="239">
        <v>4.50551353E-2</v>
      </c>
      <c r="BP38" s="309">
        <v>1.2615437875</v>
      </c>
      <c r="BQ38" s="200">
        <v>46.709112189999999</v>
      </c>
      <c r="BR38" s="239">
        <v>50.297279613000001</v>
      </c>
      <c r="BS38" s="239">
        <v>0.9676780223</v>
      </c>
      <c r="BT38" s="239">
        <v>1.2750306769999999</v>
      </c>
      <c r="BU38" s="239">
        <v>0.75089949769999997</v>
      </c>
      <c r="BV38" s="309">
        <v>0</v>
      </c>
      <c r="BW38" s="200">
        <v>25.956507520999999</v>
      </c>
      <c r="BX38" s="239">
        <v>70.430019621</v>
      </c>
      <c r="BY38" s="239">
        <v>0.5722694572</v>
      </c>
      <c r="BZ38" s="239">
        <v>0</v>
      </c>
      <c r="CA38" s="239">
        <v>0</v>
      </c>
      <c r="CB38" s="309">
        <v>3.0412034009000002</v>
      </c>
    </row>
    <row r="39" spans="1:80" ht="15.75" customHeight="1">
      <c r="A39" s="262" t="s">
        <v>99</v>
      </c>
      <c r="B39" s="262" t="s">
        <v>50</v>
      </c>
      <c r="C39" s="195">
        <v>62.425324268165419</v>
      </c>
      <c r="D39" s="238">
        <v>31.745405184585618</v>
      </c>
      <c r="E39" s="238">
        <v>2.2769947794536907</v>
      </c>
      <c r="F39" s="238">
        <v>0.96178532200526545</v>
      </c>
      <c r="G39" s="238">
        <v>0.21635114233683242</v>
      </c>
      <c r="H39" s="308">
        <v>2.3741393034531533</v>
      </c>
      <c r="I39" s="195">
        <v>25.464523850999999</v>
      </c>
      <c r="J39" s="238">
        <v>53.839224852999997</v>
      </c>
      <c r="K39" s="238">
        <v>7.5170693083</v>
      </c>
      <c r="L39" s="238">
        <v>0.77036191259999998</v>
      </c>
      <c r="M39" s="238">
        <v>1.4828045485000001</v>
      </c>
      <c r="N39" s="308">
        <v>10.926015527000001</v>
      </c>
      <c r="O39" s="195">
        <v>82.688711166000004</v>
      </c>
      <c r="P39" s="238">
        <v>16.671387254999999</v>
      </c>
      <c r="Q39" s="238">
        <v>0.37772763739999998</v>
      </c>
      <c r="R39" s="238">
        <v>0.21937861219999999</v>
      </c>
      <c r="S39" s="238">
        <v>0</v>
      </c>
      <c r="T39" s="308">
        <v>4.27953295E-2</v>
      </c>
      <c r="U39" s="195">
        <v>74.085221462000007</v>
      </c>
      <c r="V39" s="238">
        <v>20.934390567000001</v>
      </c>
      <c r="W39" s="238">
        <v>0.87249455580000002</v>
      </c>
      <c r="X39" s="238">
        <v>1.1029277826999999</v>
      </c>
      <c r="Y39" s="238">
        <v>0.14914123060000001</v>
      </c>
      <c r="Z39" s="308">
        <v>2.8558244014</v>
      </c>
      <c r="AA39" s="195">
        <v>73.814224812000006</v>
      </c>
      <c r="AB39" s="238">
        <v>23.588247773999999</v>
      </c>
      <c r="AC39" s="238">
        <v>0.75040826390000004</v>
      </c>
      <c r="AD39" s="238">
        <v>0.1216543897</v>
      </c>
      <c r="AE39" s="238">
        <v>3.1765312900000002E-2</v>
      </c>
      <c r="AF39" s="308">
        <v>1.6936994481000001</v>
      </c>
      <c r="AG39" s="195">
        <v>79.446947182000002</v>
      </c>
      <c r="AH39" s="238">
        <v>19.686214339999999</v>
      </c>
      <c r="AI39" s="238">
        <v>0.1388257447</v>
      </c>
      <c r="AJ39" s="238">
        <v>0.62152483300000005</v>
      </c>
      <c r="AK39" s="238">
        <v>0</v>
      </c>
      <c r="AL39" s="308">
        <v>0.1064878995</v>
      </c>
      <c r="AM39" s="195">
        <v>52.920544786999997</v>
      </c>
      <c r="AN39" s="238">
        <v>37.292220710999999</v>
      </c>
      <c r="AO39" s="238">
        <v>4.3960526059999996</v>
      </c>
      <c r="AP39" s="238">
        <v>2.5172994559999999</v>
      </c>
      <c r="AQ39" s="238">
        <v>0.1655541824</v>
      </c>
      <c r="AR39" s="238">
        <v>2.7083282573999998</v>
      </c>
      <c r="AS39" s="195">
        <v>99.540058099999996</v>
      </c>
      <c r="AT39" s="238">
        <v>0.41884229899999997</v>
      </c>
      <c r="AU39" s="238">
        <v>0</v>
      </c>
      <c r="AV39" s="238">
        <v>0</v>
      </c>
      <c r="AW39" s="238">
        <v>4.1099601100000001E-2</v>
      </c>
      <c r="AX39" s="308">
        <v>0</v>
      </c>
      <c r="AY39" s="238">
        <v>41.170125480999999</v>
      </c>
      <c r="AZ39" s="238">
        <v>53.335684166</v>
      </c>
      <c r="BA39" s="238">
        <v>2.1992703176999999</v>
      </c>
      <c r="BB39" s="238">
        <v>2.9095452178999999</v>
      </c>
      <c r="BC39" s="238">
        <v>0</v>
      </c>
      <c r="BD39" s="308">
        <v>0.38537481769999998</v>
      </c>
      <c r="BE39" s="195">
        <v>37.621071688000001</v>
      </c>
      <c r="BF39" s="238">
        <v>56.286940825999999</v>
      </c>
      <c r="BG39" s="238">
        <v>4.7113811885999999</v>
      </c>
      <c r="BH39" s="238">
        <v>0.4779876877</v>
      </c>
      <c r="BI39" s="238">
        <v>7.7811949199999994E-2</v>
      </c>
      <c r="BJ39" s="308">
        <v>0.8248066611</v>
      </c>
      <c r="BK39" s="195">
        <v>46.906961260000003</v>
      </c>
      <c r="BL39" s="238">
        <v>50.71538924</v>
      </c>
      <c r="BM39" s="238">
        <v>1.5612253473</v>
      </c>
      <c r="BN39" s="238">
        <v>0.61112224380000002</v>
      </c>
      <c r="BO39" s="238">
        <v>0</v>
      </c>
      <c r="BP39" s="308">
        <v>0.2053019089</v>
      </c>
      <c r="BQ39" s="195">
        <v>54.121613818</v>
      </c>
      <c r="BR39" s="238">
        <v>45.063947671999998</v>
      </c>
      <c r="BS39" s="238">
        <v>0.32007583429999997</v>
      </c>
      <c r="BT39" s="238">
        <v>4.1996829200000002E-2</v>
      </c>
      <c r="BU39" s="238">
        <v>8.3993657999999992E-3</v>
      </c>
      <c r="BV39" s="308">
        <v>0.44396648049999998</v>
      </c>
      <c r="BW39" s="195">
        <v>29.938800489999998</v>
      </c>
      <c r="BX39" s="238">
        <v>50.428396573000001</v>
      </c>
      <c r="BY39" s="238">
        <v>5.4345165239000002</v>
      </c>
      <c r="BZ39" s="238">
        <v>4.5532435740999997</v>
      </c>
      <c r="CA39" s="238">
        <v>0</v>
      </c>
      <c r="CB39" s="308">
        <v>9.6450428397000003</v>
      </c>
    </row>
    <row r="40" spans="1:80" ht="15.75" customHeight="1">
      <c r="A40" s="266"/>
      <c r="B40" s="266" t="s">
        <v>44</v>
      </c>
      <c r="C40" s="200">
        <v>55.601961425177173</v>
      </c>
      <c r="D40" s="239">
        <v>36.952398170396876</v>
      </c>
      <c r="E40" s="239">
        <v>2.5796560249869183</v>
      </c>
      <c r="F40" s="239">
        <v>1.7330735304794227</v>
      </c>
      <c r="G40" s="239">
        <v>0.35166468480873586</v>
      </c>
      <c r="H40" s="309">
        <v>2.781246164150899</v>
      </c>
      <c r="I40" s="200">
        <v>29.886534113</v>
      </c>
      <c r="J40" s="239">
        <v>54.793331686000002</v>
      </c>
      <c r="K40" s="239">
        <v>4.8892610252999997</v>
      </c>
      <c r="L40" s="239">
        <v>1.0481880921</v>
      </c>
      <c r="M40" s="239">
        <v>2.0911067889999999</v>
      </c>
      <c r="N40" s="309">
        <v>7.2915782944999998</v>
      </c>
      <c r="O40" s="200">
        <v>74.498783743999994</v>
      </c>
      <c r="P40" s="239">
        <v>23.664613354</v>
      </c>
      <c r="Q40" s="239">
        <v>9.9116801899999996E-2</v>
      </c>
      <c r="R40" s="239">
        <v>1.7155482127999999</v>
      </c>
      <c r="S40" s="239">
        <v>0</v>
      </c>
      <c r="T40" s="309">
        <v>2.1937887999999999E-2</v>
      </c>
      <c r="U40" s="200">
        <v>68.853670252000001</v>
      </c>
      <c r="V40" s="239">
        <v>25.778484521999999</v>
      </c>
      <c r="W40" s="239">
        <v>1.168449252</v>
      </c>
      <c r="X40" s="239">
        <v>1.2182605371999999</v>
      </c>
      <c r="Y40" s="239">
        <v>2.73344573E-2</v>
      </c>
      <c r="Z40" s="309">
        <v>2.9538009798</v>
      </c>
      <c r="AA40" s="200">
        <v>69.082431407000001</v>
      </c>
      <c r="AB40" s="239">
        <v>27.694625876</v>
      </c>
      <c r="AC40" s="239">
        <v>0.93115016719999999</v>
      </c>
      <c r="AD40" s="239">
        <v>0.34638390949999998</v>
      </c>
      <c r="AE40" s="239">
        <v>8.5738590999999992E-3</v>
      </c>
      <c r="AF40" s="309">
        <v>1.9368347812</v>
      </c>
      <c r="AG40" s="200">
        <v>74.285347845999993</v>
      </c>
      <c r="AH40" s="239">
        <v>24.05940721</v>
      </c>
      <c r="AI40" s="239">
        <v>1.0372321095999999</v>
      </c>
      <c r="AJ40" s="239">
        <v>0.27895225109999999</v>
      </c>
      <c r="AK40" s="239">
        <v>0</v>
      </c>
      <c r="AL40" s="309">
        <v>0.33906058290000002</v>
      </c>
      <c r="AM40" s="200">
        <v>47.885231333</v>
      </c>
      <c r="AN40" s="239">
        <v>37.993013161999997</v>
      </c>
      <c r="AO40" s="239">
        <v>5.6192630508999999</v>
      </c>
      <c r="AP40" s="239">
        <v>2.3986273717</v>
      </c>
      <c r="AQ40" s="239">
        <v>0.28268839340000002</v>
      </c>
      <c r="AR40" s="239">
        <v>5.8211766886999996</v>
      </c>
      <c r="AS40" s="200">
        <v>99.712953357000004</v>
      </c>
      <c r="AT40" s="239">
        <v>0.28704664260000001</v>
      </c>
      <c r="AU40" s="239">
        <v>0</v>
      </c>
      <c r="AV40" s="239">
        <v>0</v>
      </c>
      <c r="AW40" s="239">
        <v>0</v>
      </c>
      <c r="AX40" s="309">
        <v>0</v>
      </c>
      <c r="AY40" s="239">
        <v>30.132371326000001</v>
      </c>
      <c r="AZ40" s="239">
        <v>61.586331434999998</v>
      </c>
      <c r="BA40" s="239">
        <v>3.4748290204000001</v>
      </c>
      <c r="BB40" s="239">
        <v>4.1913501057999998</v>
      </c>
      <c r="BC40" s="239">
        <v>2.0100831E-2</v>
      </c>
      <c r="BD40" s="309">
        <v>0.59501728180000002</v>
      </c>
      <c r="BE40" s="200">
        <v>30.727541169999999</v>
      </c>
      <c r="BF40" s="239">
        <v>59.333787620999999</v>
      </c>
      <c r="BG40" s="239">
        <v>5.2697331062000003</v>
      </c>
      <c r="BH40" s="239">
        <v>3.2724588302000002</v>
      </c>
      <c r="BI40" s="239">
        <v>0.20636002270000001</v>
      </c>
      <c r="BJ40" s="309">
        <v>1.1901192504</v>
      </c>
      <c r="BK40" s="200">
        <v>36.595708899000002</v>
      </c>
      <c r="BL40" s="239">
        <v>61.423453160999998</v>
      </c>
      <c r="BM40" s="239">
        <v>0.14542192970000001</v>
      </c>
      <c r="BN40" s="239">
        <v>1.5922217404000001</v>
      </c>
      <c r="BO40" s="239">
        <v>4.8638854000000002E-2</v>
      </c>
      <c r="BP40" s="309">
        <v>0.19455541609999999</v>
      </c>
      <c r="BQ40" s="200">
        <v>45.022659496999999</v>
      </c>
      <c r="BR40" s="239">
        <v>47.405233209000002</v>
      </c>
      <c r="BS40" s="239">
        <v>0.59846118930000003</v>
      </c>
      <c r="BT40" s="239">
        <v>6.7554261472999997</v>
      </c>
      <c r="BU40" s="239">
        <v>2.56729362E-2</v>
      </c>
      <c r="BV40" s="309">
        <v>0.19254702139999999</v>
      </c>
      <c r="BW40" s="200">
        <v>11.759987165</v>
      </c>
      <c r="BX40" s="239">
        <v>82.207604685000007</v>
      </c>
      <c r="BY40" s="239">
        <v>5.1339643831000004</v>
      </c>
      <c r="BZ40" s="239">
        <v>0.12834910960000001</v>
      </c>
      <c r="CA40" s="239">
        <v>0</v>
      </c>
      <c r="CB40" s="309">
        <v>0.77009465749999995</v>
      </c>
    </row>
    <row r="41" spans="1:80" ht="15.75" customHeight="1">
      <c r="A41" s="266"/>
      <c r="B41" s="262" t="s">
        <v>45</v>
      </c>
      <c r="C41" s="195">
        <v>56.53080689117018</v>
      </c>
      <c r="D41" s="238">
        <v>37.209759870288359</v>
      </c>
      <c r="E41" s="238">
        <v>2.7562255188891034</v>
      </c>
      <c r="F41" s="238">
        <v>1.3645259232731939</v>
      </c>
      <c r="G41" s="238">
        <v>0.22807469836098249</v>
      </c>
      <c r="H41" s="308">
        <v>1.9106070980182541</v>
      </c>
      <c r="I41" s="195">
        <v>26.404723306000001</v>
      </c>
      <c r="J41" s="238">
        <v>61.484433719000002</v>
      </c>
      <c r="K41" s="238">
        <v>4.3559095894000004</v>
      </c>
      <c r="L41" s="238">
        <v>1.540258291</v>
      </c>
      <c r="M41" s="238">
        <v>0.88793016960000004</v>
      </c>
      <c r="N41" s="308">
        <v>5.3267449248999998</v>
      </c>
      <c r="O41" s="195">
        <v>74.907147797999997</v>
      </c>
      <c r="P41" s="238">
        <v>22.634664171000001</v>
      </c>
      <c r="Q41" s="238">
        <v>8.10296286E-2</v>
      </c>
      <c r="R41" s="238">
        <v>2.1872969883</v>
      </c>
      <c r="S41" s="238">
        <v>0</v>
      </c>
      <c r="T41" s="308">
        <v>0.1898614143</v>
      </c>
      <c r="U41" s="195">
        <v>75.691831359000005</v>
      </c>
      <c r="V41" s="238">
        <v>19.807992290000001</v>
      </c>
      <c r="W41" s="238">
        <v>0.98421284890000005</v>
      </c>
      <c r="X41" s="238">
        <v>0.9669372101</v>
      </c>
      <c r="Y41" s="238">
        <v>5.96647228E-2</v>
      </c>
      <c r="Z41" s="308">
        <v>2.4893615689000002</v>
      </c>
      <c r="AA41" s="195">
        <v>67.000894905999999</v>
      </c>
      <c r="AB41" s="238">
        <v>28.334098366999999</v>
      </c>
      <c r="AC41" s="238">
        <v>1.3709843361</v>
      </c>
      <c r="AD41" s="238">
        <v>0.2205365785</v>
      </c>
      <c r="AE41" s="238">
        <v>3.4103845700000003E-2</v>
      </c>
      <c r="AF41" s="308">
        <v>3.0393819667000002</v>
      </c>
      <c r="AG41" s="195">
        <v>72.377415220000003</v>
      </c>
      <c r="AH41" s="238">
        <v>25.408726946000002</v>
      </c>
      <c r="AI41" s="238">
        <v>0.9890507704</v>
      </c>
      <c r="AJ41" s="238">
        <v>0.45832435519999998</v>
      </c>
      <c r="AK41" s="238">
        <v>8.78882411E-2</v>
      </c>
      <c r="AL41" s="308">
        <v>0.67859446749999996</v>
      </c>
      <c r="AM41" s="195">
        <v>48.565064010999997</v>
      </c>
      <c r="AN41" s="238">
        <v>39.054361341000003</v>
      </c>
      <c r="AO41" s="238">
        <v>7.8413991778999996</v>
      </c>
      <c r="AP41" s="238">
        <v>2.4637756762</v>
      </c>
      <c r="AQ41" s="238">
        <v>0.31353862739999999</v>
      </c>
      <c r="AR41" s="238">
        <v>1.7618611672</v>
      </c>
      <c r="AS41" s="195">
        <v>99.872595087999997</v>
      </c>
      <c r="AT41" s="238">
        <v>0.1274049122</v>
      </c>
      <c r="AU41" s="238">
        <v>0</v>
      </c>
      <c r="AV41" s="238">
        <v>0</v>
      </c>
      <c r="AW41" s="238">
        <v>0</v>
      </c>
      <c r="AX41" s="308">
        <v>0</v>
      </c>
      <c r="AY41" s="238">
        <v>33.117548042000003</v>
      </c>
      <c r="AZ41" s="238">
        <v>60.520049016000002</v>
      </c>
      <c r="BA41" s="238">
        <v>2.4875880191999999</v>
      </c>
      <c r="BB41" s="238">
        <v>2.7004541937000002</v>
      </c>
      <c r="BC41" s="238">
        <v>0.47702540319999998</v>
      </c>
      <c r="BD41" s="308">
        <v>0.69733532580000002</v>
      </c>
      <c r="BE41" s="195">
        <v>37.156393340000001</v>
      </c>
      <c r="BF41" s="238">
        <v>56.933169188000001</v>
      </c>
      <c r="BG41" s="238">
        <v>4.0988256357999999</v>
      </c>
      <c r="BH41" s="238">
        <v>0.79251036610000003</v>
      </c>
      <c r="BI41" s="238">
        <v>9.6700147400000006E-2</v>
      </c>
      <c r="BJ41" s="308">
        <v>0.92240132320000001</v>
      </c>
      <c r="BK41" s="195">
        <v>37.118799541999998</v>
      </c>
      <c r="BL41" s="238">
        <v>60.265299071000001</v>
      </c>
      <c r="BM41" s="238">
        <v>1.6333653817</v>
      </c>
      <c r="BN41" s="238">
        <v>0.40787220959999998</v>
      </c>
      <c r="BO41" s="238">
        <v>9.7690637499999997E-2</v>
      </c>
      <c r="BP41" s="308">
        <v>0.47697315769999998</v>
      </c>
      <c r="BQ41" s="195">
        <v>43.858196618999997</v>
      </c>
      <c r="BR41" s="238">
        <v>54.479722156000001</v>
      </c>
      <c r="BS41" s="238">
        <v>1.4647939947999999</v>
      </c>
      <c r="BT41" s="238">
        <v>0</v>
      </c>
      <c r="BU41" s="238">
        <v>0</v>
      </c>
      <c r="BV41" s="308">
        <v>0.19728722979999999</v>
      </c>
      <c r="BW41" s="195">
        <v>7.3325079103000004</v>
      </c>
      <c r="BX41" s="238">
        <v>89.572155730000006</v>
      </c>
      <c r="BY41" s="238">
        <v>3.0953363599000001</v>
      </c>
      <c r="BZ41" s="238">
        <v>0</v>
      </c>
      <c r="CA41" s="238">
        <v>0</v>
      </c>
      <c r="CB41" s="308">
        <v>0</v>
      </c>
    </row>
    <row r="42" spans="1:80" ht="15.75" customHeight="1">
      <c r="A42" s="266"/>
      <c r="B42" s="266" t="s">
        <v>14</v>
      </c>
      <c r="C42" s="200">
        <v>55.249869826412336</v>
      </c>
      <c r="D42" s="239">
        <v>37.765094274508037</v>
      </c>
      <c r="E42" s="239">
        <v>3.2109327687658396</v>
      </c>
      <c r="F42" s="239">
        <v>1.070148006801241</v>
      </c>
      <c r="G42" s="239">
        <v>0.34511503097007323</v>
      </c>
      <c r="H42" s="309">
        <v>2.358840092542454</v>
      </c>
      <c r="I42" s="200">
        <v>32.514929315000003</v>
      </c>
      <c r="J42" s="239">
        <v>51.602441749999997</v>
      </c>
      <c r="K42" s="239">
        <v>5.6558212658000002</v>
      </c>
      <c r="L42" s="239">
        <v>1.1392215385</v>
      </c>
      <c r="M42" s="239">
        <v>1.5862043554</v>
      </c>
      <c r="N42" s="309">
        <v>7.5013817752999996</v>
      </c>
      <c r="O42" s="200">
        <v>77.063778897999995</v>
      </c>
      <c r="P42" s="239">
        <v>22.289094378000001</v>
      </c>
      <c r="Q42" s="239">
        <v>0.16923864029999999</v>
      </c>
      <c r="R42" s="239">
        <v>0.47609866499999998</v>
      </c>
      <c r="S42" s="239">
        <v>0</v>
      </c>
      <c r="T42" s="309">
        <v>1.7894181999999999E-3</v>
      </c>
      <c r="U42" s="200">
        <v>64.329599809000001</v>
      </c>
      <c r="V42" s="239">
        <v>29.626657198</v>
      </c>
      <c r="W42" s="239">
        <v>1.9388284103</v>
      </c>
      <c r="X42" s="239">
        <v>1.276434219</v>
      </c>
      <c r="Y42" s="239">
        <v>1.12973837E-2</v>
      </c>
      <c r="Z42" s="309">
        <v>2.8171829804000001</v>
      </c>
      <c r="AA42" s="200">
        <v>69.473471102000005</v>
      </c>
      <c r="AB42" s="239">
        <v>27.276048182</v>
      </c>
      <c r="AC42" s="239">
        <v>1.3414078904</v>
      </c>
      <c r="AD42" s="239">
        <v>0.17630235389999999</v>
      </c>
      <c r="AE42" s="239">
        <v>2.8166648200000002E-2</v>
      </c>
      <c r="AF42" s="309">
        <v>1.7046038236000001</v>
      </c>
      <c r="AG42" s="200">
        <v>72.028181802000006</v>
      </c>
      <c r="AH42" s="239">
        <v>26.998640640000001</v>
      </c>
      <c r="AI42" s="239">
        <v>0.64513876120000002</v>
      </c>
      <c r="AJ42" s="239">
        <v>0.27157758599999998</v>
      </c>
      <c r="AK42" s="239">
        <v>7.5730388000000001E-3</v>
      </c>
      <c r="AL42" s="309">
        <v>4.8888172700000003E-2</v>
      </c>
      <c r="AM42" s="200">
        <v>47.677360286999999</v>
      </c>
      <c r="AN42" s="239">
        <v>35.852266298000004</v>
      </c>
      <c r="AO42" s="239">
        <v>8.6256135689000004</v>
      </c>
      <c r="AP42" s="239">
        <v>3.1492712348</v>
      </c>
      <c r="AQ42" s="239">
        <v>0.25872171929999999</v>
      </c>
      <c r="AR42" s="239">
        <v>4.4367668924999997</v>
      </c>
      <c r="AS42" s="200">
        <v>99.567138741999997</v>
      </c>
      <c r="AT42" s="239">
        <v>0.43286125819999999</v>
      </c>
      <c r="AU42" s="239">
        <v>0</v>
      </c>
      <c r="AV42" s="239">
        <v>0</v>
      </c>
      <c r="AW42" s="239">
        <v>0</v>
      </c>
      <c r="AX42" s="309">
        <v>0</v>
      </c>
      <c r="AY42" s="239">
        <v>32.545880988999997</v>
      </c>
      <c r="AZ42" s="239">
        <v>62.168823212</v>
      </c>
      <c r="BA42" s="239">
        <v>3.1945509866999999</v>
      </c>
      <c r="BB42" s="239">
        <v>1.5903252213000001</v>
      </c>
      <c r="BC42" s="239">
        <v>0.31162225230000001</v>
      </c>
      <c r="BD42" s="309">
        <v>0.1887973382</v>
      </c>
      <c r="BE42" s="200">
        <v>32.947105677000003</v>
      </c>
      <c r="BF42" s="239">
        <v>59.611559104999998</v>
      </c>
      <c r="BG42" s="239">
        <v>5.4828846375999998</v>
      </c>
      <c r="BH42" s="239">
        <v>0.60816949629999995</v>
      </c>
      <c r="BI42" s="239">
        <v>0.59704444459999995</v>
      </c>
      <c r="BJ42" s="309">
        <v>0.75323663959999998</v>
      </c>
      <c r="BK42" s="200">
        <v>33.643526645000001</v>
      </c>
      <c r="BL42" s="239">
        <v>64.210307850000007</v>
      </c>
      <c r="BM42" s="239">
        <v>0.51534864960000004</v>
      </c>
      <c r="BN42" s="239">
        <v>0.89009451959999997</v>
      </c>
      <c r="BO42" s="239">
        <v>0</v>
      </c>
      <c r="BP42" s="309">
        <v>0.74072233580000002</v>
      </c>
      <c r="BQ42" s="200">
        <v>40.405638562999997</v>
      </c>
      <c r="BR42" s="239">
        <v>58.690133574999997</v>
      </c>
      <c r="BS42" s="239">
        <v>0.90422786190000004</v>
      </c>
      <c r="BT42" s="239">
        <v>0</v>
      </c>
      <c r="BU42" s="239">
        <v>0</v>
      </c>
      <c r="BV42" s="309">
        <v>0</v>
      </c>
      <c r="BW42" s="200">
        <v>24.130218687999999</v>
      </c>
      <c r="BX42" s="239">
        <v>72.949801192999999</v>
      </c>
      <c r="BY42" s="239">
        <v>2.9199801192999999</v>
      </c>
      <c r="BZ42" s="239">
        <v>0</v>
      </c>
      <c r="CA42" s="239">
        <v>0</v>
      </c>
      <c r="CB42" s="309">
        <v>0</v>
      </c>
    </row>
    <row r="43" spans="1:80" ht="15.75" customHeight="1">
      <c r="A43" s="266"/>
      <c r="B43" s="262" t="s">
        <v>15</v>
      </c>
      <c r="C43" s="195">
        <v>56.745456150082298</v>
      </c>
      <c r="D43" s="238">
        <v>36.119735350388325</v>
      </c>
      <c r="E43" s="238">
        <v>3.4366402073278368</v>
      </c>
      <c r="F43" s="238">
        <v>1.0520911115258527</v>
      </c>
      <c r="G43" s="238">
        <v>0.37732561118825725</v>
      </c>
      <c r="H43" s="308">
        <v>2.2687515694875229</v>
      </c>
      <c r="I43" s="195">
        <v>29.886818498</v>
      </c>
      <c r="J43" s="238">
        <v>54.112500134999998</v>
      </c>
      <c r="K43" s="238">
        <v>7.0526370563</v>
      </c>
      <c r="L43" s="238">
        <v>1.3701461208000001</v>
      </c>
      <c r="M43" s="238">
        <v>1.4405900203999999</v>
      </c>
      <c r="N43" s="308">
        <v>6.1373081691999998</v>
      </c>
      <c r="O43" s="195">
        <v>78.689104733999997</v>
      </c>
      <c r="P43" s="238">
        <v>18.507318635000001</v>
      </c>
      <c r="Q43" s="238">
        <v>0.3501126417</v>
      </c>
      <c r="R43" s="238">
        <v>2.4178289897999998</v>
      </c>
      <c r="S43" s="238">
        <v>1.81539888E-2</v>
      </c>
      <c r="T43" s="308">
        <v>1.74810109E-2</v>
      </c>
      <c r="U43" s="195">
        <v>76.082430221999999</v>
      </c>
      <c r="V43" s="238">
        <v>19.439256351000001</v>
      </c>
      <c r="W43" s="238">
        <v>1.2392874921000001</v>
      </c>
      <c r="X43" s="238">
        <v>1.1285669689</v>
      </c>
      <c r="Y43" s="238">
        <v>0.13576399459999999</v>
      </c>
      <c r="Z43" s="308">
        <v>1.9746949721</v>
      </c>
      <c r="AA43" s="195">
        <v>68.276252654999993</v>
      </c>
      <c r="AB43" s="238">
        <v>29.793423718</v>
      </c>
      <c r="AC43" s="238">
        <v>0.44692349269999998</v>
      </c>
      <c r="AD43" s="238">
        <v>9.6287540899999996E-2</v>
      </c>
      <c r="AE43" s="238">
        <v>3.43203116E-2</v>
      </c>
      <c r="AF43" s="308">
        <v>1.3527922821</v>
      </c>
      <c r="AG43" s="195">
        <v>68.901110924999998</v>
      </c>
      <c r="AH43" s="238">
        <v>27.697204917000001</v>
      </c>
      <c r="AI43" s="238">
        <v>1.5748802054</v>
      </c>
      <c r="AJ43" s="238">
        <v>1.6666927175999999</v>
      </c>
      <c r="AK43" s="238">
        <v>0</v>
      </c>
      <c r="AL43" s="308">
        <v>0.16011123520000001</v>
      </c>
      <c r="AM43" s="195">
        <v>51.063374023000002</v>
      </c>
      <c r="AN43" s="238">
        <v>35.560196978</v>
      </c>
      <c r="AO43" s="238">
        <v>7.7326430241999997</v>
      </c>
      <c r="AP43" s="238">
        <v>0.74827320809999998</v>
      </c>
      <c r="AQ43" s="238">
        <v>0.57939100629999996</v>
      </c>
      <c r="AR43" s="238">
        <v>4.3161217608999998</v>
      </c>
      <c r="AS43" s="195">
        <v>99.709249589999999</v>
      </c>
      <c r="AT43" s="238">
        <v>0.29075041000000001</v>
      </c>
      <c r="AU43" s="238">
        <v>0</v>
      </c>
      <c r="AV43" s="238">
        <v>0</v>
      </c>
      <c r="AW43" s="238">
        <v>0</v>
      </c>
      <c r="AX43" s="308">
        <v>0</v>
      </c>
      <c r="AY43" s="238">
        <v>27.075039876000002</v>
      </c>
      <c r="AZ43" s="238">
        <v>67.386775955999994</v>
      </c>
      <c r="BA43" s="238">
        <v>3.5898901535999999</v>
      </c>
      <c r="BB43" s="238">
        <v>1.6576370595000001</v>
      </c>
      <c r="BC43" s="238">
        <v>0.15419616920000001</v>
      </c>
      <c r="BD43" s="308">
        <v>0.1364607856</v>
      </c>
      <c r="BE43" s="195">
        <v>28.035013034999999</v>
      </c>
      <c r="BF43" s="238">
        <v>63.256358405</v>
      </c>
      <c r="BG43" s="238">
        <v>6.0930609604999999</v>
      </c>
      <c r="BH43" s="238">
        <v>0.76103736749999995</v>
      </c>
      <c r="BI43" s="238">
        <v>0.1841683851</v>
      </c>
      <c r="BJ43" s="308">
        <v>1.6703618470999999</v>
      </c>
      <c r="BK43" s="195">
        <v>32.665074447000002</v>
      </c>
      <c r="BL43" s="238">
        <v>62.209338459000001</v>
      </c>
      <c r="BM43" s="238">
        <v>3.5527519067000002</v>
      </c>
      <c r="BN43" s="238">
        <v>1.4032548764999999</v>
      </c>
      <c r="BO43" s="238">
        <v>0.14383251499999999</v>
      </c>
      <c r="BP43" s="308">
        <v>2.5747795899999999E-2</v>
      </c>
      <c r="BQ43" s="195">
        <v>49.913465895999998</v>
      </c>
      <c r="BR43" s="238">
        <v>48.345002459</v>
      </c>
      <c r="BS43" s="238">
        <v>1.0735828619000001</v>
      </c>
      <c r="BT43" s="238">
        <v>3.5873592000000003E-2</v>
      </c>
      <c r="BU43" s="238">
        <v>0</v>
      </c>
      <c r="BV43" s="308">
        <v>0.63207519099999998</v>
      </c>
      <c r="BW43" s="195">
        <v>18.842936803000001</v>
      </c>
      <c r="BX43" s="238">
        <v>79.809479554000006</v>
      </c>
      <c r="BY43" s="238">
        <v>1.3475836430999999</v>
      </c>
      <c r="BZ43" s="238">
        <v>0</v>
      </c>
      <c r="CA43" s="238">
        <v>0</v>
      </c>
      <c r="CB43" s="308">
        <v>0</v>
      </c>
    </row>
    <row r="44" spans="1:80" ht="15.75" customHeight="1">
      <c r="A44" s="266"/>
      <c r="B44" s="266" t="s">
        <v>16</v>
      </c>
      <c r="C44" s="200">
        <v>61.803029457276082</v>
      </c>
      <c r="D44" s="239">
        <v>32.282799826187613</v>
      </c>
      <c r="E44" s="239">
        <v>2.5494388004171888</v>
      </c>
      <c r="F44" s="239">
        <v>0.77499094536230961</v>
      </c>
      <c r="G44" s="239">
        <v>0.37101160545284972</v>
      </c>
      <c r="H44" s="309">
        <v>2.2187293653039974</v>
      </c>
      <c r="I44" s="200">
        <v>31.036060131999999</v>
      </c>
      <c r="J44" s="239">
        <v>53.693407403000002</v>
      </c>
      <c r="K44" s="239">
        <v>5.1796250357</v>
      </c>
      <c r="L44" s="239">
        <v>1.1309577273</v>
      </c>
      <c r="M44" s="239">
        <v>2.2690691387999999</v>
      </c>
      <c r="N44" s="309">
        <v>6.6908805629000003</v>
      </c>
      <c r="O44" s="200">
        <v>82.507840928999997</v>
      </c>
      <c r="P44" s="239">
        <v>16.366550646</v>
      </c>
      <c r="Q44" s="239">
        <v>0.27283923500000001</v>
      </c>
      <c r="R44" s="239">
        <v>0.55877132709999999</v>
      </c>
      <c r="S44" s="239">
        <v>5.1555674099999997E-2</v>
      </c>
      <c r="T44" s="309">
        <v>0.242442189</v>
      </c>
      <c r="U44" s="200">
        <v>73.288965023000003</v>
      </c>
      <c r="V44" s="239">
        <v>21.286991435000001</v>
      </c>
      <c r="W44" s="239">
        <v>1.8829781414</v>
      </c>
      <c r="X44" s="239">
        <v>1.4569745511000001</v>
      </c>
      <c r="Y44" s="239">
        <v>4.5684916499999999E-2</v>
      </c>
      <c r="Z44" s="309">
        <v>2.0384059333</v>
      </c>
      <c r="AA44" s="200">
        <v>73.312065910000001</v>
      </c>
      <c r="AB44" s="239">
        <v>23.257654805000001</v>
      </c>
      <c r="AC44" s="239">
        <v>1.0957706992</v>
      </c>
      <c r="AD44" s="239">
        <v>0.33708444199999998</v>
      </c>
      <c r="AE44" s="239">
        <v>6.1176850000000003E-3</v>
      </c>
      <c r="AF44" s="309">
        <v>1.9913064586</v>
      </c>
      <c r="AG44" s="200">
        <v>73.152473904000004</v>
      </c>
      <c r="AH44" s="239">
        <v>25.289483015999998</v>
      </c>
      <c r="AI44" s="239">
        <v>0.24777587619999999</v>
      </c>
      <c r="AJ44" s="239">
        <v>0.91678616030000004</v>
      </c>
      <c r="AK44" s="239">
        <v>6.3986924999999998E-3</v>
      </c>
      <c r="AL44" s="309">
        <v>0.3870823504</v>
      </c>
      <c r="AM44" s="200">
        <v>58.088273999000002</v>
      </c>
      <c r="AN44" s="239">
        <v>32.470609129000003</v>
      </c>
      <c r="AO44" s="239">
        <v>5.2038697248999997</v>
      </c>
      <c r="AP44" s="239">
        <v>0.31050503639999999</v>
      </c>
      <c r="AQ44" s="239">
        <v>0.1570452725</v>
      </c>
      <c r="AR44" s="239">
        <v>3.7696968383999998</v>
      </c>
      <c r="AS44" s="200">
        <v>99.780802012999999</v>
      </c>
      <c r="AT44" s="239">
        <v>0.14241677129999999</v>
      </c>
      <c r="AU44" s="239">
        <v>7.6781215799999997E-2</v>
      </c>
      <c r="AV44" s="239">
        <v>0</v>
      </c>
      <c r="AW44" s="239">
        <v>0</v>
      </c>
      <c r="AX44" s="309">
        <v>0</v>
      </c>
      <c r="AY44" s="239">
        <v>37.899900314999996</v>
      </c>
      <c r="AZ44" s="239">
        <v>56.019788370999997</v>
      </c>
      <c r="BA44" s="239">
        <v>4.0366945495</v>
      </c>
      <c r="BB44" s="239">
        <v>1.5052566730000001</v>
      </c>
      <c r="BC44" s="239">
        <v>3.0880632000000002E-2</v>
      </c>
      <c r="BD44" s="309">
        <v>0.50747945930000005</v>
      </c>
      <c r="BE44" s="200">
        <v>34.797692693999998</v>
      </c>
      <c r="BF44" s="239">
        <v>58.697942791000003</v>
      </c>
      <c r="BG44" s="239">
        <v>4.7968741291999999</v>
      </c>
      <c r="BH44" s="239">
        <v>0.83998634569999997</v>
      </c>
      <c r="BI44" s="239">
        <v>0.19184013259999999</v>
      </c>
      <c r="BJ44" s="309">
        <v>0.67566390789999997</v>
      </c>
      <c r="BK44" s="200">
        <v>43.296342492000001</v>
      </c>
      <c r="BL44" s="239">
        <v>53.154638275000003</v>
      </c>
      <c r="BM44" s="239">
        <v>1.8063739605</v>
      </c>
      <c r="BN44" s="239">
        <v>1.4286416100999999</v>
      </c>
      <c r="BO44" s="239">
        <v>0</v>
      </c>
      <c r="BP44" s="309">
        <v>0.31400366270000002</v>
      </c>
      <c r="BQ44" s="200">
        <v>43.517259137000003</v>
      </c>
      <c r="BR44" s="239">
        <v>54.973066465999999</v>
      </c>
      <c r="BS44" s="239">
        <v>0.98816902880000002</v>
      </c>
      <c r="BT44" s="239">
        <v>0.4439705397</v>
      </c>
      <c r="BU44" s="239">
        <v>0</v>
      </c>
      <c r="BV44" s="309">
        <v>7.7534828799999997E-2</v>
      </c>
      <c r="BW44" s="200">
        <v>26.702849389000001</v>
      </c>
      <c r="BX44" s="239">
        <v>71.953867028000005</v>
      </c>
      <c r="BY44" s="239">
        <v>1.0176390772999999</v>
      </c>
      <c r="BZ44" s="239">
        <v>0.3256445047</v>
      </c>
      <c r="CA44" s="239">
        <v>0</v>
      </c>
      <c r="CB44" s="309">
        <v>0</v>
      </c>
    </row>
    <row r="45" spans="1:80" ht="15.75" customHeight="1">
      <c r="A45" s="266"/>
      <c r="B45" s="262" t="s">
        <v>8</v>
      </c>
      <c r="C45" s="195">
        <v>61.555963696139983</v>
      </c>
      <c r="D45" s="238">
        <v>32.090617010258867</v>
      </c>
      <c r="E45" s="238">
        <v>2.1551634337882883</v>
      </c>
      <c r="F45" s="238">
        <v>1.2670908620145545</v>
      </c>
      <c r="G45" s="238">
        <v>0.58868097681562226</v>
      </c>
      <c r="H45" s="308">
        <v>2.34248402098269</v>
      </c>
      <c r="I45" s="195">
        <v>29.634620066</v>
      </c>
      <c r="J45" s="238">
        <v>53.236970126999999</v>
      </c>
      <c r="K45" s="238">
        <v>4.7913853294999997</v>
      </c>
      <c r="L45" s="238">
        <v>3.0172019993000001</v>
      </c>
      <c r="M45" s="238">
        <v>2.4429573167999998</v>
      </c>
      <c r="N45" s="308">
        <v>6.8768651614999996</v>
      </c>
      <c r="O45" s="195">
        <v>80.879967566999994</v>
      </c>
      <c r="P45" s="238">
        <v>17.440248253</v>
      </c>
      <c r="Q45" s="238">
        <v>0.52120395720000001</v>
      </c>
      <c r="R45" s="238">
        <v>1.1365073218999999</v>
      </c>
      <c r="S45" s="238">
        <v>6.3991161000000003E-3</v>
      </c>
      <c r="T45" s="308">
        <v>1.5673784400000002E-2</v>
      </c>
      <c r="U45" s="195">
        <v>75.962770169999999</v>
      </c>
      <c r="V45" s="238">
        <v>18.811154813000002</v>
      </c>
      <c r="W45" s="238">
        <v>0.70901306949999998</v>
      </c>
      <c r="X45" s="238">
        <v>2.2551742131000001</v>
      </c>
      <c r="Y45" s="238">
        <v>3.0956790500000001E-2</v>
      </c>
      <c r="Z45" s="308">
        <v>2.2309309434000002</v>
      </c>
      <c r="AA45" s="195">
        <v>72.698409142000003</v>
      </c>
      <c r="AB45" s="238">
        <v>24.329591241999999</v>
      </c>
      <c r="AC45" s="238">
        <v>0.34111760499999999</v>
      </c>
      <c r="AD45" s="238">
        <v>0.14135302259999999</v>
      </c>
      <c r="AE45" s="238">
        <v>1.6115929099999999E-2</v>
      </c>
      <c r="AF45" s="308">
        <v>2.4734130585999998</v>
      </c>
      <c r="AG45" s="195">
        <v>74.455551987000007</v>
      </c>
      <c r="AH45" s="238">
        <v>23.167629866999999</v>
      </c>
      <c r="AI45" s="238">
        <v>0.15933114000000001</v>
      </c>
      <c r="AJ45" s="238">
        <v>0.633603158</v>
      </c>
      <c r="AK45" s="238">
        <v>2.48093471E-2</v>
      </c>
      <c r="AL45" s="308">
        <v>1.5590745011</v>
      </c>
      <c r="AM45" s="195">
        <v>58.960594233999998</v>
      </c>
      <c r="AN45" s="238">
        <v>31.031775761999999</v>
      </c>
      <c r="AO45" s="238">
        <v>5.3127136554999996</v>
      </c>
      <c r="AP45" s="238">
        <v>0.61133945469999995</v>
      </c>
      <c r="AQ45" s="238">
        <v>0.54221609130000004</v>
      </c>
      <c r="AR45" s="238">
        <v>3.5413608026999999</v>
      </c>
      <c r="AS45" s="195">
        <v>99.952668349000007</v>
      </c>
      <c r="AT45" s="238">
        <v>4.7331650900000001E-2</v>
      </c>
      <c r="AU45" s="238">
        <v>0</v>
      </c>
      <c r="AV45" s="238">
        <v>0</v>
      </c>
      <c r="AW45" s="238">
        <v>0</v>
      </c>
      <c r="AX45" s="308">
        <v>0</v>
      </c>
      <c r="AY45" s="238">
        <v>38.120892996999999</v>
      </c>
      <c r="AZ45" s="238">
        <v>54.066966456999999</v>
      </c>
      <c r="BA45" s="238">
        <v>3.3357341038000001</v>
      </c>
      <c r="BB45" s="238">
        <v>1.9259081012000001</v>
      </c>
      <c r="BC45" s="238">
        <v>1.6598737673999999</v>
      </c>
      <c r="BD45" s="308">
        <v>0.89062457350000002</v>
      </c>
      <c r="BE45" s="195">
        <v>34.198098266999999</v>
      </c>
      <c r="BF45" s="238">
        <v>60.406326583000002</v>
      </c>
      <c r="BG45" s="238">
        <v>3.4699974162</v>
      </c>
      <c r="BH45" s="238">
        <v>0.98702496709999998</v>
      </c>
      <c r="BI45" s="238">
        <v>0.85036325680000002</v>
      </c>
      <c r="BJ45" s="308">
        <v>8.8189509900000004E-2</v>
      </c>
      <c r="BK45" s="195">
        <v>47.252340384999997</v>
      </c>
      <c r="BL45" s="238">
        <v>50.229077869000001</v>
      </c>
      <c r="BM45" s="238">
        <v>0.86764697729999996</v>
      </c>
      <c r="BN45" s="238">
        <v>1.5462894706000001</v>
      </c>
      <c r="BO45" s="238">
        <v>3.2701655599999997E-2</v>
      </c>
      <c r="BP45" s="308">
        <v>7.1943642299999999E-2</v>
      </c>
      <c r="BQ45" s="195">
        <v>45.497331836000001</v>
      </c>
      <c r="BR45" s="238">
        <v>52.64272218</v>
      </c>
      <c r="BS45" s="238">
        <v>0.84273427840000004</v>
      </c>
      <c r="BT45" s="238">
        <v>0.7871055132</v>
      </c>
      <c r="BU45" s="238">
        <v>0</v>
      </c>
      <c r="BV45" s="308">
        <v>0.2301061928</v>
      </c>
      <c r="BW45" s="195">
        <v>57.166185153000001</v>
      </c>
      <c r="BX45" s="238">
        <v>39.530209773000003</v>
      </c>
      <c r="BY45" s="238">
        <v>0.81648034169999995</v>
      </c>
      <c r="BZ45" s="238">
        <v>0</v>
      </c>
      <c r="CA45" s="238">
        <v>0</v>
      </c>
      <c r="CB45" s="308">
        <v>2.4871247330999999</v>
      </c>
    </row>
    <row r="46" spans="1:80" ht="15.75" customHeight="1">
      <c r="A46" s="266"/>
      <c r="B46" s="266" t="s">
        <v>9</v>
      </c>
      <c r="C46" s="200">
        <v>57.704454469850042</v>
      </c>
      <c r="D46" s="239">
        <v>35.796108379933997</v>
      </c>
      <c r="E46" s="239">
        <v>2.2456013697900943</v>
      </c>
      <c r="F46" s="239">
        <v>1.7123236222930005</v>
      </c>
      <c r="G46" s="239">
        <v>0.43380888922234828</v>
      </c>
      <c r="H46" s="309">
        <v>2.1077032689106123</v>
      </c>
      <c r="I46" s="200">
        <v>31.052721066</v>
      </c>
      <c r="J46" s="239">
        <v>55.279447933</v>
      </c>
      <c r="K46" s="239">
        <v>3.6900136966999999</v>
      </c>
      <c r="L46" s="239">
        <v>2.3562131235999999</v>
      </c>
      <c r="M46" s="239">
        <v>1.7719904627</v>
      </c>
      <c r="N46" s="309">
        <v>5.8496137182999997</v>
      </c>
      <c r="O46" s="200">
        <v>73.836580882000007</v>
      </c>
      <c r="P46" s="239">
        <v>22.283465145000001</v>
      </c>
      <c r="Q46" s="239">
        <v>0.26843011999999999</v>
      </c>
      <c r="R46" s="239">
        <v>3.6115238529</v>
      </c>
      <c r="S46" s="239">
        <v>0</v>
      </c>
      <c r="T46" s="309">
        <v>0</v>
      </c>
      <c r="U46" s="200">
        <v>71.988500330999997</v>
      </c>
      <c r="V46" s="239">
        <v>23.039949404000001</v>
      </c>
      <c r="W46" s="239">
        <v>0.95907355650000004</v>
      </c>
      <c r="X46" s="239">
        <v>2.0348820841999999</v>
      </c>
      <c r="Y46" s="239">
        <v>3.9085689700000002E-2</v>
      </c>
      <c r="Z46" s="309">
        <v>1.9385089352</v>
      </c>
      <c r="AA46" s="200">
        <v>67.512392616</v>
      </c>
      <c r="AB46" s="239">
        <v>29.587784675000002</v>
      </c>
      <c r="AC46" s="239">
        <v>0.86634827739999998</v>
      </c>
      <c r="AD46" s="239">
        <v>9.6653435400000001E-2</v>
      </c>
      <c r="AE46" s="239">
        <v>2.6998166000000001E-3</v>
      </c>
      <c r="AF46" s="309">
        <v>1.9341211795</v>
      </c>
      <c r="AG46" s="200">
        <v>71.724242148000002</v>
      </c>
      <c r="AH46" s="239">
        <v>26.313214588000001</v>
      </c>
      <c r="AI46" s="239">
        <v>0.344093437</v>
      </c>
      <c r="AJ46" s="239">
        <v>1.078548407</v>
      </c>
      <c r="AK46" s="239">
        <v>0</v>
      </c>
      <c r="AL46" s="309">
        <v>0.53990141920000001</v>
      </c>
      <c r="AM46" s="200">
        <v>56.647486700999998</v>
      </c>
      <c r="AN46" s="239">
        <v>33.583564111000001</v>
      </c>
      <c r="AO46" s="239">
        <v>5.2795212658999997</v>
      </c>
      <c r="AP46" s="239">
        <v>0.83102667860000001</v>
      </c>
      <c r="AQ46" s="239">
        <v>0.47402896570000003</v>
      </c>
      <c r="AR46" s="239">
        <v>3.1843722772</v>
      </c>
      <c r="AS46" s="200">
        <v>99.934007524999998</v>
      </c>
      <c r="AT46" s="239">
        <v>1.38931527E-2</v>
      </c>
      <c r="AU46" s="239">
        <v>5.2099322599999998E-2</v>
      </c>
      <c r="AV46" s="239">
        <v>0</v>
      </c>
      <c r="AW46" s="239">
        <v>0</v>
      </c>
      <c r="AX46" s="309">
        <v>0</v>
      </c>
      <c r="AY46" s="239">
        <v>35.897688053000003</v>
      </c>
      <c r="AZ46" s="239">
        <v>55.211636419999998</v>
      </c>
      <c r="BA46" s="239">
        <v>3.4383137296999999</v>
      </c>
      <c r="BB46" s="239">
        <v>3.5219555980999999</v>
      </c>
      <c r="BC46" s="239">
        <v>4.2840956999999999E-2</v>
      </c>
      <c r="BD46" s="309">
        <v>1.8875652422</v>
      </c>
      <c r="BE46" s="200">
        <v>33.416093281999999</v>
      </c>
      <c r="BF46" s="239">
        <v>59.370256255000001</v>
      </c>
      <c r="BG46" s="239">
        <v>4.0069743244999998</v>
      </c>
      <c r="BH46" s="239">
        <v>0.64343141209999999</v>
      </c>
      <c r="BI46" s="239">
        <v>1.5827579815999999</v>
      </c>
      <c r="BJ46" s="309">
        <v>0.9804867451</v>
      </c>
      <c r="BK46" s="200">
        <v>38.892126965000003</v>
      </c>
      <c r="BL46" s="239">
        <v>57.026472951999999</v>
      </c>
      <c r="BM46" s="239">
        <v>2.7216060645</v>
      </c>
      <c r="BN46" s="239">
        <v>1.3494664693</v>
      </c>
      <c r="BO46" s="239">
        <v>1.03275495E-2</v>
      </c>
      <c r="BP46" s="309">
        <v>0</v>
      </c>
      <c r="BQ46" s="200">
        <v>37.769789764000002</v>
      </c>
      <c r="BR46" s="239">
        <v>59.083278280999998</v>
      </c>
      <c r="BS46" s="239">
        <v>1.3019598698999999</v>
      </c>
      <c r="BT46" s="239">
        <v>1.8449720851</v>
      </c>
      <c r="BU46" s="239">
        <v>0</v>
      </c>
      <c r="BV46" s="309">
        <v>0</v>
      </c>
      <c r="BW46" s="200">
        <v>65.308286623000001</v>
      </c>
      <c r="BX46" s="239">
        <v>33.787809928000001</v>
      </c>
      <c r="BY46" s="239">
        <v>0.45952633440000001</v>
      </c>
      <c r="BZ46" s="239">
        <v>0.38378023529999999</v>
      </c>
      <c r="CA46" s="239">
        <v>0</v>
      </c>
      <c r="CB46" s="309">
        <v>6.0596879300000003E-2</v>
      </c>
    </row>
    <row r="47" spans="1:80" ht="15.75" customHeight="1">
      <c r="A47" s="266"/>
      <c r="B47" s="262" t="s">
        <v>10</v>
      </c>
      <c r="C47" s="195">
        <v>54.957207636489514</v>
      </c>
      <c r="D47" s="238">
        <v>37.713128939239979</v>
      </c>
      <c r="E47" s="238">
        <v>2.8193171228926381</v>
      </c>
      <c r="F47" s="238">
        <v>2.1496324223217353</v>
      </c>
      <c r="G47" s="238">
        <v>0.38503435354447663</v>
      </c>
      <c r="H47" s="308">
        <v>1.9756795255116435</v>
      </c>
      <c r="I47" s="195">
        <v>31.60368463</v>
      </c>
      <c r="J47" s="238">
        <v>54.250476591000002</v>
      </c>
      <c r="K47" s="238">
        <v>4.762758464</v>
      </c>
      <c r="L47" s="238">
        <v>2.9507151253999999</v>
      </c>
      <c r="M47" s="238">
        <v>1.5954323938999999</v>
      </c>
      <c r="N47" s="308">
        <v>4.8369327956000001</v>
      </c>
      <c r="O47" s="195">
        <v>75.657163572000002</v>
      </c>
      <c r="P47" s="238">
        <v>21.245301735000002</v>
      </c>
      <c r="Q47" s="238">
        <v>0.42674888999999999</v>
      </c>
      <c r="R47" s="238">
        <v>2.6707858028999998</v>
      </c>
      <c r="S47" s="238">
        <v>0</v>
      </c>
      <c r="T47" s="308">
        <v>0</v>
      </c>
      <c r="U47" s="195">
        <v>66.177129680999997</v>
      </c>
      <c r="V47" s="238">
        <v>28.052059879000002</v>
      </c>
      <c r="W47" s="238">
        <v>1.0168767582</v>
      </c>
      <c r="X47" s="238">
        <v>2.7456756287999999</v>
      </c>
      <c r="Y47" s="238">
        <v>6.5111491600000002E-2</v>
      </c>
      <c r="Z47" s="308">
        <v>1.9431465613000001</v>
      </c>
      <c r="AA47" s="195">
        <v>64.767108725</v>
      </c>
      <c r="AB47" s="238">
        <v>31.371771351</v>
      </c>
      <c r="AC47" s="238">
        <v>0.54366469930000005</v>
      </c>
      <c r="AD47" s="238">
        <v>0.59985372709999996</v>
      </c>
      <c r="AE47" s="238">
        <v>2.0128140999999999E-2</v>
      </c>
      <c r="AF47" s="308">
        <v>2.6974733572999998</v>
      </c>
      <c r="AG47" s="195">
        <v>68.139275092000005</v>
      </c>
      <c r="AH47" s="238">
        <v>28.417274989999999</v>
      </c>
      <c r="AI47" s="238">
        <v>0.35940508339999999</v>
      </c>
      <c r="AJ47" s="238">
        <v>1.1285809055</v>
      </c>
      <c r="AK47" s="238">
        <v>2.4703312200000001E-2</v>
      </c>
      <c r="AL47" s="308">
        <v>1.9307606173</v>
      </c>
      <c r="AM47" s="195">
        <v>51.612479622999999</v>
      </c>
      <c r="AN47" s="238">
        <v>37.560150237999999</v>
      </c>
      <c r="AO47" s="238">
        <v>7.0888896498999996</v>
      </c>
      <c r="AP47" s="238">
        <v>1.3851992267</v>
      </c>
      <c r="AQ47" s="238">
        <v>0.41174112499999999</v>
      </c>
      <c r="AR47" s="238">
        <v>1.9415401381999999</v>
      </c>
      <c r="AS47" s="195">
        <v>99.989299349000007</v>
      </c>
      <c r="AT47" s="238">
        <v>1.0700651E-2</v>
      </c>
      <c r="AU47" s="238">
        <v>0</v>
      </c>
      <c r="AV47" s="238">
        <v>0</v>
      </c>
      <c r="AW47" s="238">
        <v>0</v>
      </c>
      <c r="AX47" s="308">
        <v>0</v>
      </c>
      <c r="AY47" s="238">
        <v>33.399638404000001</v>
      </c>
      <c r="AZ47" s="238">
        <v>54.911841610000003</v>
      </c>
      <c r="BA47" s="238">
        <v>3.8911289570999998</v>
      </c>
      <c r="BB47" s="238">
        <v>5.8121820513999998</v>
      </c>
      <c r="BC47" s="238">
        <v>0.34577037420000001</v>
      </c>
      <c r="BD47" s="308">
        <v>1.639438604</v>
      </c>
      <c r="BE47" s="195">
        <v>32.232739553000002</v>
      </c>
      <c r="BF47" s="238">
        <v>60.551447768000003</v>
      </c>
      <c r="BG47" s="238">
        <v>6.4471372283999999</v>
      </c>
      <c r="BH47" s="238">
        <v>0.30740612389999999</v>
      </c>
      <c r="BI47" s="238">
        <v>0.1047960864</v>
      </c>
      <c r="BJ47" s="308">
        <v>0.35647324019999999</v>
      </c>
      <c r="BK47" s="195">
        <v>40.686816383999997</v>
      </c>
      <c r="BL47" s="238">
        <v>53.928501101000002</v>
      </c>
      <c r="BM47" s="238">
        <v>0.28105476089999998</v>
      </c>
      <c r="BN47" s="238">
        <v>3.7638065913999998</v>
      </c>
      <c r="BO47" s="238">
        <v>0.55450135160000003</v>
      </c>
      <c r="BP47" s="308">
        <v>0.78531981169999998</v>
      </c>
      <c r="BQ47" s="195">
        <v>31.127918048000002</v>
      </c>
      <c r="BR47" s="238">
        <v>64.765783576000004</v>
      </c>
      <c r="BS47" s="238">
        <v>2.0279255757999999</v>
      </c>
      <c r="BT47" s="238">
        <v>2.0783727996999999</v>
      </c>
      <c r="BU47" s="238">
        <v>0</v>
      </c>
      <c r="BV47" s="308">
        <v>0</v>
      </c>
      <c r="BW47" s="195">
        <v>80.763692910000003</v>
      </c>
      <c r="BX47" s="238">
        <v>18.741000978999999</v>
      </c>
      <c r="BY47" s="238">
        <v>0.20733744170000001</v>
      </c>
      <c r="BZ47" s="238">
        <v>0.28796866900000001</v>
      </c>
      <c r="CA47" s="238">
        <v>0</v>
      </c>
      <c r="CB47" s="308">
        <v>0</v>
      </c>
    </row>
    <row r="48" spans="1:80" ht="15.75" customHeight="1">
      <c r="A48" s="266"/>
      <c r="B48" s="266" t="s">
        <v>11</v>
      </c>
      <c r="C48" s="200">
        <v>55.880889067822096</v>
      </c>
      <c r="D48" s="239">
        <v>35.710355751625741</v>
      </c>
      <c r="E48" s="239">
        <v>3.4425600111674171</v>
      </c>
      <c r="F48" s="239">
        <v>2.524043751236027</v>
      </c>
      <c r="G48" s="239">
        <v>0.41409583922456078</v>
      </c>
      <c r="H48" s="309">
        <v>2.0280555789242856</v>
      </c>
      <c r="I48" s="200">
        <v>32.192462202999998</v>
      </c>
      <c r="J48" s="239">
        <v>51.722294288999997</v>
      </c>
      <c r="K48" s="239">
        <v>7.201334685</v>
      </c>
      <c r="L48" s="239">
        <v>2.5730526632999999</v>
      </c>
      <c r="M48" s="239">
        <v>0.74034404789999997</v>
      </c>
      <c r="N48" s="309">
        <v>5.5705121120000003</v>
      </c>
      <c r="O48" s="200">
        <v>70.049516956000005</v>
      </c>
      <c r="P48" s="239">
        <v>26.287007825</v>
      </c>
      <c r="Q48" s="239">
        <v>0.28830161329999998</v>
      </c>
      <c r="R48" s="239">
        <v>3.3713632160000002</v>
      </c>
      <c r="S48" s="239">
        <v>0</v>
      </c>
      <c r="T48" s="309">
        <v>3.8103898999999998E-3</v>
      </c>
      <c r="U48" s="200">
        <v>70.650350001000007</v>
      </c>
      <c r="V48" s="239">
        <v>23.381773843000001</v>
      </c>
      <c r="W48" s="239">
        <v>1.6728341712999999</v>
      </c>
      <c r="X48" s="239">
        <v>3.8308155438</v>
      </c>
      <c r="Y48" s="239">
        <v>0.1059788767</v>
      </c>
      <c r="Z48" s="309">
        <v>0.3582475638</v>
      </c>
      <c r="AA48" s="200">
        <v>67.302134097999996</v>
      </c>
      <c r="AB48" s="239">
        <v>28.565823633000001</v>
      </c>
      <c r="AC48" s="239">
        <v>1.3173927543999999</v>
      </c>
      <c r="AD48" s="239">
        <v>0.67839415830000005</v>
      </c>
      <c r="AE48" s="239">
        <v>6.1741716999999998E-3</v>
      </c>
      <c r="AF48" s="309">
        <v>2.1300811842999998</v>
      </c>
      <c r="AG48" s="200">
        <v>72.851770469000002</v>
      </c>
      <c r="AH48" s="239">
        <v>24.957848942999998</v>
      </c>
      <c r="AI48" s="239">
        <v>0.15023693799999999</v>
      </c>
      <c r="AJ48" s="239">
        <v>0.53195171330000002</v>
      </c>
      <c r="AK48" s="239">
        <v>2.4389762400000001E-2</v>
      </c>
      <c r="AL48" s="309">
        <v>1.483802174</v>
      </c>
      <c r="AM48" s="200">
        <v>52.882294326</v>
      </c>
      <c r="AN48" s="239">
        <v>33.302860385000002</v>
      </c>
      <c r="AO48" s="239">
        <v>7.8738533919</v>
      </c>
      <c r="AP48" s="239">
        <v>2.2979048268</v>
      </c>
      <c r="AQ48" s="239">
        <v>0.2714693111</v>
      </c>
      <c r="AR48" s="239">
        <v>3.3716177591999998</v>
      </c>
      <c r="AS48" s="200">
        <v>99.812219197999994</v>
      </c>
      <c r="AT48" s="239">
        <v>0.18778080229999999</v>
      </c>
      <c r="AU48" s="239">
        <v>0</v>
      </c>
      <c r="AV48" s="239">
        <v>0</v>
      </c>
      <c r="AW48" s="239">
        <v>0</v>
      </c>
      <c r="AX48" s="309">
        <v>0</v>
      </c>
      <c r="AY48" s="239">
        <v>29.985270397000001</v>
      </c>
      <c r="AZ48" s="239">
        <v>59.289482153999998</v>
      </c>
      <c r="BA48" s="239">
        <v>3.3461150671</v>
      </c>
      <c r="BB48" s="239">
        <v>2.6164060696</v>
      </c>
      <c r="BC48" s="239">
        <v>3.2217760674</v>
      </c>
      <c r="BD48" s="309">
        <v>1.5409502449000001</v>
      </c>
      <c r="BE48" s="200">
        <v>36.998426850999998</v>
      </c>
      <c r="BF48" s="239">
        <v>49.3407956</v>
      </c>
      <c r="BG48" s="239">
        <v>5.9839774951000004</v>
      </c>
      <c r="BH48" s="239">
        <v>6.9937137290000004</v>
      </c>
      <c r="BI48" s="239">
        <v>9.9639820500000004E-2</v>
      </c>
      <c r="BJ48" s="309">
        <v>0.58344650450000002</v>
      </c>
      <c r="BK48" s="200">
        <v>39.814275291000001</v>
      </c>
      <c r="BL48" s="239">
        <v>57.784875681999999</v>
      </c>
      <c r="BM48" s="239">
        <v>0.23419681719999999</v>
      </c>
      <c r="BN48" s="239">
        <v>1.5802927714999999</v>
      </c>
      <c r="BO48" s="239">
        <v>7.5208302500000004E-2</v>
      </c>
      <c r="BP48" s="309">
        <v>0.51115113599999995</v>
      </c>
      <c r="BQ48" s="200">
        <v>37.057983923000002</v>
      </c>
      <c r="BR48" s="239">
        <v>59.750045675000003</v>
      </c>
      <c r="BS48" s="239">
        <v>2.2315474558999999</v>
      </c>
      <c r="BT48" s="239">
        <v>0.96042294689999996</v>
      </c>
      <c r="BU48" s="239">
        <v>0</v>
      </c>
      <c r="BV48" s="309">
        <v>0</v>
      </c>
      <c r="BW48" s="200">
        <v>76.141407325000003</v>
      </c>
      <c r="BX48" s="239">
        <v>21.187738468999999</v>
      </c>
      <c r="BY48" s="239">
        <v>0.37635943620000001</v>
      </c>
      <c r="BZ48" s="239">
        <v>2.1179951722000001</v>
      </c>
      <c r="CA48" s="239">
        <v>0</v>
      </c>
      <c r="CB48" s="309">
        <v>0.17649959770000001</v>
      </c>
    </row>
    <row r="49" spans="1:80" ht="15.75" customHeight="1">
      <c r="A49" s="266"/>
      <c r="B49" s="262" t="s">
        <v>12</v>
      </c>
      <c r="C49" s="195">
        <v>56.489191894948753</v>
      </c>
      <c r="D49" s="238">
        <v>35.185428812506572</v>
      </c>
      <c r="E49" s="238">
        <v>2.643989264032478</v>
      </c>
      <c r="F49" s="238">
        <v>3.0972597896729646</v>
      </c>
      <c r="G49" s="238">
        <v>0.83228813599001827</v>
      </c>
      <c r="H49" s="308">
        <v>1.75184210284909</v>
      </c>
      <c r="I49" s="195">
        <v>35.918552173999998</v>
      </c>
      <c r="J49" s="238">
        <v>48.873476883999999</v>
      </c>
      <c r="K49" s="238">
        <v>5.2566647677000002</v>
      </c>
      <c r="L49" s="238">
        <v>2.9442708586999999</v>
      </c>
      <c r="M49" s="238">
        <v>1.4235723914</v>
      </c>
      <c r="N49" s="308">
        <v>5.5834629241</v>
      </c>
      <c r="O49" s="195">
        <v>76.325907814999994</v>
      </c>
      <c r="P49" s="238">
        <v>19.437829530999998</v>
      </c>
      <c r="Q49" s="238">
        <v>0.33684074079999998</v>
      </c>
      <c r="R49" s="238">
        <v>3.8774141100000001</v>
      </c>
      <c r="S49" s="238">
        <v>1.16434725E-2</v>
      </c>
      <c r="T49" s="308">
        <v>1.0364330499999999E-2</v>
      </c>
      <c r="U49" s="195">
        <v>69.398874585000002</v>
      </c>
      <c r="V49" s="238">
        <v>24.255768611000001</v>
      </c>
      <c r="W49" s="238">
        <v>0.70732733569999995</v>
      </c>
      <c r="X49" s="238">
        <v>5.0515850970000002</v>
      </c>
      <c r="Y49" s="238">
        <v>0.11285879309999999</v>
      </c>
      <c r="Z49" s="308">
        <v>0.47358557820000002</v>
      </c>
      <c r="AA49" s="195">
        <v>65.222098555000002</v>
      </c>
      <c r="AB49" s="238">
        <v>30.764782558</v>
      </c>
      <c r="AC49" s="238">
        <v>1.0807282496999999</v>
      </c>
      <c r="AD49" s="238">
        <v>0.88277789699999998</v>
      </c>
      <c r="AE49" s="238">
        <v>0.2130685675</v>
      </c>
      <c r="AF49" s="308">
        <v>1.8365441726</v>
      </c>
      <c r="AG49" s="195">
        <v>70.616124713000005</v>
      </c>
      <c r="AH49" s="238">
        <v>26.678977743000001</v>
      </c>
      <c r="AI49" s="238">
        <v>0.49327240090000002</v>
      </c>
      <c r="AJ49" s="238">
        <v>1.1789355037</v>
      </c>
      <c r="AK49" s="238">
        <v>4.81700028E-2</v>
      </c>
      <c r="AL49" s="308">
        <v>0.98451963659999997</v>
      </c>
      <c r="AM49" s="195">
        <v>52.159538286999997</v>
      </c>
      <c r="AN49" s="238">
        <v>36.020372006999999</v>
      </c>
      <c r="AO49" s="238">
        <v>5.4876122324000001</v>
      </c>
      <c r="AP49" s="238">
        <v>3.8691140731</v>
      </c>
      <c r="AQ49" s="238">
        <v>0.45532553180000002</v>
      </c>
      <c r="AR49" s="238">
        <v>2.0080378692999998</v>
      </c>
      <c r="AS49" s="195">
        <v>100</v>
      </c>
      <c r="AT49" s="238">
        <v>0</v>
      </c>
      <c r="AU49" s="238">
        <v>0</v>
      </c>
      <c r="AV49" s="238">
        <v>0</v>
      </c>
      <c r="AW49" s="238">
        <v>0</v>
      </c>
      <c r="AX49" s="308">
        <v>0</v>
      </c>
      <c r="AY49" s="238">
        <v>33.547441378999999</v>
      </c>
      <c r="AZ49" s="238">
        <v>53.475017248</v>
      </c>
      <c r="BA49" s="238">
        <v>2.4768364532999998</v>
      </c>
      <c r="BB49" s="238">
        <v>3.6746269394</v>
      </c>
      <c r="BC49" s="238">
        <v>5.9157695626000004</v>
      </c>
      <c r="BD49" s="308">
        <v>0.91030841790000006</v>
      </c>
      <c r="BE49" s="195">
        <v>33.814409937000001</v>
      </c>
      <c r="BF49" s="238">
        <v>54.916329325</v>
      </c>
      <c r="BG49" s="238">
        <v>6.8190043892999999</v>
      </c>
      <c r="BH49" s="238">
        <v>3.6904311822999998</v>
      </c>
      <c r="BI49" s="238">
        <v>0.28562602590000002</v>
      </c>
      <c r="BJ49" s="308">
        <v>0.47419914060000001</v>
      </c>
      <c r="BK49" s="195">
        <v>40.487338184999999</v>
      </c>
      <c r="BL49" s="238">
        <v>55.660187647000001</v>
      </c>
      <c r="BM49" s="238">
        <v>0.2117581103</v>
      </c>
      <c r="BN49" s="238">
        <v>3.4195126212</v>
      </c>
      <c r="BO49" s="238">
        <v>0.1917502696</v>
      </c>
      <c r="BP49" s="308">
        <v>2.9453166400000001E-2</v>
      </c>
      <c r="BQ49" s="195">
        <v>43.230307703999998</v>
      </c>
      <c r="BR49" s="238">
        <v>52.017344643000001</v>
      </c>
      <c r="BS49" s="238">
        <v>1.102261564</v>
      </c>
      <c r="BT49" s="238">
        <v>3.4903717161999999</v>
      </c>
      <c r="BU49" s="238">
        <v>0</v>
      </c>
      <c r="BV49" s="308">
        <v>0.15971437320000001</v>
      </c>
      <c r="BW49" s="195">
        <v>77.561982443000005</v>
      </c>
      <c r="BX49" s="238">
        <v>21.726804765000001</v>
      </c>
      <c r="BY49" s="238">
        <v>0.45756347450000001</v>
      </c>
      <c r="BZ49" s="238">
        <v>0.174073061</v>
      </c>
      <c r="CA49" s="238">
        <v>0</v>
      </c>
      <c r="CB49" s="308">
        <v>7.9576256400000003E-2</v>
      </c>
    </row>
    <row r="50" spans="1:80" ht="15.75" customHeight="1">
      <c r="A50" s="266"/>
      <c r="B50" s="266" t="s">
        <v>13</v>
      </c>
      <c r="C50" s="200">
        <v>62.446708420339469</v>
      </c>
      <c r="D50" s="239">
        <v>30.75684894015366</v>
      </c>
      <c r="E50" s="239">
        <v>1.9953289608794778</v>
      </c>
      <c r="F50" s="239">
        <v>2.4723057966790769</v>
      </c>
      <c r="G50" s="239">
        <v>0.53532831331443254</v>
      </c>
      <c r="H50" s="309">
        <v>1.7934795686339087</v>
      </c>
      <c r="I50" s="200">
        <v>34.940271739000003</v>
      </c>
      <c r="J50" s="239">
        <v>49.797475095999999</v>
      </c>
      <c r="K50" s="239">
        <v>4.2382550777999999</v>
      </c>
      <c r="L50" s="239">
        <v>3.1339104483</v>
      </c>
      <c r="M50" s="239">
        <v>2.3706591987999999</v>
      </c>
      <c r="N50" s="309">
        <v>5.5194284407999996</v>
      </c>
      <c r="O50" s="200">
        <v>76.150189275000002</v>
      </c>
      <c r="P50" s="239">
        <v>20.580533595999999</v>
      </c>
      <c r="Q50" s="239">
        <v>0.42800715169999998</v>
      </c>
      <c r="R50" s="239">
        <v>2.8246889464999998</v>
      </c>
      <c r="S50" s="239">
        <v>0</v>
      </c>
      <c r="T50" s="309">
        <v>1.6581030699999999E-2</v>
      </c>
      <c r="U50" s="200">
        <v>77.218057033999997</v>
      </c>
      <c r="V50" s="239">
        <v>17.459322761999999</v>
      </c>
      <c r="W50" s="239">
        <v>0.45279959949999998</v>
      </c>
      <c r="X50" s="239">
        <v>4.1977526799999998</v>
      </c>
      <c r="Y50" s="239">
        <v>9.9221191299999997E-2</v>
      </c>
      <c r="Z50" s="309">
        <v>0.57284673389999996</v>
      </c>
      <c r="AA50" s="200">
        <v>68.575088437000005</v>
      </c>
      <c r="AB50" s="239">
        <v>27.231567987999998</v>
      </c>
      <c r="AC50" s="239">
        <v>0.83903110120000002</v>
      </c>
      <c r="AD50" s="239">
        <v>1.3697868583999999</v>
      </c>
      <c r="AE50" s="239">
        <v>5.3451962999999996E-3</v>
      </c>
      <c r="AF50" s="309">
        <v>1.9791804192</v>
      </c>
      <c r="AG50" s="200">
        <v>79.158078313999994</v>
      </c>
      <c r="AH50" s="239">
        <v>19.698723612999999</v>
      </c>
      <c r="AI50" s="239">
        <v>0.1052003801</v>
      </c>
      <c r="AJ50" s="239">
        <v>0.46553070549999997</v>
      </c>
      <c r="AK50" s="239">
        <v>6.6059370699999995E-2</v>
      </c>
      <c r="AL50" s="309">
        <v>0.50640761629999997</v>
      </c>
      <c r="AM50" s="200">
        <v>63.128806089999998</v>
      </c>
      <c r="AN50" s="239">
        <v>25.997046682000001</v>
      </c>
      <c r="AO50" s="239">
        <v>3.6943371537999998</v>
      </c>
      <c r="AP50" s="239">
        <v>3.4256325904999998</v>
      </c>
      <c r="AQ50" s="239">
        <v>0.5397789529</v>
      </c>
      <c r="AR50" s="239">
        <v>3.2143985315000001</v>
      </c>
      <c r="AS50" s="200">
        <v>100</v>
      </c>
      <c r="AT50" s="239">
        <v>0</v>
      </c>
      <c r="AU50" s="239">
        <v>0</v>
      </c>
      <c r="AV50" s="239">
        <v>0</v>
      </c>
      <c r="AW50" s="239">
        <v>0</v>
      </c>
      <c r="AX50" s="309">
        <v>0</v>
      </c>
      <c r="AY50" s="239">
        <v>42.860042804999999</v>
      </c>
      <c r="AZ50" s="239">
        <v>51.772827757000002</v>
      </c>
      <c r="BA50" s="239">
        <v>2.6577502766999999</v>
      </c>
      <c r="BB50" s="239">
        <v>1.5888649842</v>
      </c>
      <c r="BC50" s="239">
        <v>0.56371188940000005</v>
      </c>
      <c r="BD50" s="309">
        <v>0.55680228799999998</v>
      </c>
      <c r="BE50" s="200">
        <v>49.496242807999998</v>
      </c>
      <c r="BF50" s="239">
        <v>43.722577080999997</v>
      </c>
      <c r="BG50" s="239">
        <v>4.4568673939999996</v>
      </c>
      <c r="BH50" s="239">
        <v>1.7380283247999999</v>
      </c>
      <c r="BI50" s="239">
        <v>0.25318637700000002</v>
      </c>
      <c r="BJ50" s="309">
        <v>0.33309801579999998</v>
      </c>
      <c r="BK50" s="200">
        <v>51.035144150999997</v>
      </c>
      <c r="BL50" s="239">
        <v>46.546842808000001</v>
      </c>
      <c r="BM50" s="239">
        <v>0.36975005849999998</v>
      </c>
      <c r="BN50" s="239">
        <v>1.7833167378999999</v>
      </c>
      <c r="BO50" s="239">
        <v>0.2436551018</v>
      </c>
      <c r="BP50" s="309">
        <v>2.12911426E-2</v>
      </c>
      <c r="BQ50" s="200">
        <v>47.487419774999999</v>
      </c>
      <c r="BR50" s="239">
        <v>48.959455650000002</v>
      </c>
      <c r="BS50" s="239">
        <v>1.8073186962000001</v>
      </c>
      <c r="BT50" s="239">
        <v>1.6485055138</v>
      </c>
      <c r="BU50" s="239">
        <v>0</v>
      </c>
      <c r="BV50" s="309">
        <v>9.7300365799999997E-2</v>
      </c>
      <c r="BW50" s="200">
        <v>82.135072571999999</v>
      </c>
      <c r="BX50" s="239">
        <v>17.146815809</v>
      </c>
      <c r="BY50" s="239">
        <v>0.245002788</v>
      </c>
      <c r="BZ50" s="239">
        <v>0.47310883190000003</v>
      </c>
      <c r="CA50" s="239">
        <v>0</v>
      </c>
      <c r="CB50" s="309">
        <v>0</v>
      </c>
    </row>
    <row r="51" spans="1:80" s="27" customFormat="1" ht="15.75" customHeight="1">
      <c r="A51" s="262" t="s">
        <v>126</v>
      </c>
      <c r="B51" s="262" t="s">
        <v>50</v>
      </c>
      <c r="C51" s="195">
        <v>64.112352184008287</v>
      </c>
      <c r="D51" s="238">
        <v>29.859868863507206</v>
      </c>
      <c r="E51" s="238">
        <v>2.1446673106474452</v>
      </c>
      <c r="F51" s="238">
        <v>1.5963205816570236</v>
      </c>
      <c r="G51" s="238">
        <v>0.45623677066159768</v>
      </c>
      <c r="H51" s="308">
        <v>1.8305542895184879</v>
      </c>
      <c r="I51" s="195">
        <v>34.839999603999999</v>
      </c>
      <c r="J51" s="238">
        <v>49.849153577000003</v>
      </c>
      <c r="K51" s="238">
        <v>5.6627992238999996</v>
      </c>
      <c r="L51" s="238">
        <v>1.4875661792999999</v>
      </c>
      <c r="M51" s="238">
        <v>2.3220291020000001</v>
      </c>
      <c r="N51" s="308">
        <v>5.8384523141000004</v>
      </c>
      <c r="O51" s="195">
        <v>77.509244666000001</v>
      </c>
      <c r="P51" s="238">
        <v>18.776664516</v>
      </c>
      <c r="Q51" s="238">
        <v>0.31743928519999998</v>
      </c>
      <c r="R51" s="238">
        <v>3.3820136126000002</v>
      </c>
      <c r="S51" s="238">
        <v>2.8263583999999999E-3</v>
      </c>
      <c r="T51" s="308">
        <v>1.1811562100000001E-2</v>
      </c>
      <c r="U51" s="195">
        <v>75.751667531999999</v>
      </c>
      <c r="V51" s="238">
        <v>20.540210362</v>
      </c>
      <c r="W51" s="238">
        <v>0.48652296760000002</v>
      </c>
      <c r="X51" s="238">
        <v>2.5395461251999998</v>
      </c>
      <c r="Y51" s="238">
        <v>0.18192030109999999</v>
      </c>
      <c r="Z51" s="308">
        <v>0.50013271189999997</v>
      </c>
      <c r="AA51" s="195">
        <v>74.131485498000004</v>
      </c>
      <c r="AB51" s="238">
        <v>22.023712840000002</v>
      </c>
      <c r="AC51" s="238">
        <v>1.0585792630999999</v>
      </c>
      <c r="AD51" s="238">
        <v>1.0181029414</v>
      </c>
      <c r="AE51" s="238">
        <v>5.9554810000000003E-3</v>
      </c>
      <c r="AF51" s="308">
        <v>1.7621639764000001</v>
      </c>
      <c r="AG51" s="195">
        <v>79.363662868000006</v>
      </c>
      <c r="AH51" s="238">
        <v>20.032972586</v>
      </c>
      <c r="AI51" s="238">
        <v>0.24501798890000001</v>
      </c>
      <c r="AJ51" s="238">
        <v>0.33949408689999999</v>
      </c>
      <c r="AK51" s="238">
        <v>1.8852470199999999E-2</v>
      </c>
      <c r="AL51" s="308">
        <v>0</v>
      </c>
      <c r="AM51" s="195">
        <v>60.833181392999997</v>
      </c>
      <c r="AN51" s="238">
        <v>30.119313814000002</v>
      </c>
      <c r="AO51" s="238">
        <v>3.6701888286000002</v>
      </c>
      <c r="AP51" s="238">
        <v>0.71552925680000001</v>
      </c>
      <c r="AQ51" s="238">
        <v>0.53603379480000002</v>
      </c>
      <c r="AR51" s="238">
        <v>4.1257529123000003</v>
      </c>
      <c r="AS51" s="195">
        <v>100</v>
      </c>
      <c r="AT51" s="238">
        <v>0</v>
      </c>
      <c r="AU51" s="238">
        <v>0</v>
      </c>
      <c r="AV51" s="238">
        <v>0</v>
      </c>
      <c r="AW51" s="238">
        <v>0</v>
      </c>
      <c r="AX51" s="308">
        <v>0</v>
      </c>
      <c r="AY51" s="238">
        <v>43.523294254</v>
      </c>
      <c r="AZ51" s="238">
        <v>50.798365287000003</v>
      </c>
      <c r="BA51" s="238">
        <v>3.3710503268999998</v>
      </c>
      <c r="BB51" s="238">
        <v>1.6305546694999999</v>
      </c>
      <c r="BC51" s="238">
        <v>3.3012722799999998E-2</v>
      </c>
      <c r="BD51" s="308">
        <v>0.64372273980000005</v>
      </c>
      <c r="BE51" s="195">
        <v>48.500630110000003</v>
      </c>
      <c r="BF51" s="238">
        <v>44.780627598000002</v>
      </c>
      <c r="BG51" s="238">
        <v>4.5282136722999997</v>
      </c>
      <c r="BH51" s="238">
        <v>1.4712279742000001</v>
      </c>
      <c r="BI51" s="238">
        <v>0.27312234000000002</v>
      </c>
      <c r="BJ51" s="308">
        <v>0.44617830539999997</v>
      </c>
      <c r="BK51" s="195">
        <v>49.007353113000001</v>
      </c>
      <c r="BL51" s="238">
        <v>48.333403273999998</v>
      </c>
      <c r="BM51" s="238">
        <v>0.45321657879999999</v>
      </c>
      <c r="BN51" s="238">
        <v>1.9364284482</v>
      </c>
      <c r="BO51" s="238">
        <v>0.2695985863</v>
      </c>
      <c r="BP51" s="308">
        <v>0</v>
      </c>
      <c r="BQ51" s="195">
        <v>50.175909957999998</v>
      </c>
      <c r="BR51" s="238">
        <v>47.516924993000003</v>
      </c>
      <c r="BS51" s="238">
        <v>1.3388307368000001</v>
      </c>
      <c r="BT51" s="238">
        <v>0.96833431140000004</v>
      </c>
      <c r="BU51" s="238">
        <v>0</v>
      </c>
      <c r="BV51" s="308">
        <v>0</v>
      </c>
      <c r="BW51" s="195">
        <v>86.255485324999995</v>
      </c>
      <c r="BX51" s="238">
        <v>13.539192398999999</v>
      </c>
      <c r="BY51" s="238">
        <v>0.20532227550000001</v>
      </c>
      <c r="BZ51" s="238">
        <v>0</v>
      </c>
      <c r="CA51" s="238">
        <v>0</v>
      </c>
      <c r="CB51" s="308">
        <v>0</v>
      </c>
    </row>
    <row r="52" spans="1:80" s="27" customFormat="1" ht="15.75" customHeight="1">
      <c r="A52" s="266"/>
      <c r="B52" s="266" t="s">
        <v>44</v>
      </c>
      <c r="C52" s="200">
        <v>56.276733449967701</v>
      </c>
      <c r="D52" s="239">
        <v>36.358826429126701</v>
      </c>
      <c r="E52" s="239">
        <v>2.7744530769069868</v>
      </c>
      <c r="F52" s="239">
        <v>2.0690206429585762</v>
      </c>
      <c r="G52" s="239">
        <v>0.43890236852358355</v>
      </c>
      <c r="H52" s="309">
        <v>2.0820640325163566</v>
      </c>
      <c r="I52" s="200">
        <v>36.038472820999999</v>
      </c>
      <c r="J52" s="239">
        <v>49.246499941000003</v>
      </c>
      <c r="K52" s="239">
        <v>5.3657955178999996</v>
      </c>
      <c r="L52" s="239">
        <v>1.8225675554</v>
      </c>
      <c r="M52" s="239">
        <v>1.9792472615000001</v>
      </c>
      <c r="N52" s="309">
        <v>5.5474169028000002</v>
      </c>
      <c r="O52" s="200">
        <v>75.857140208000004</v>
      </c>
      <c r="P52" s="239">
        <v>20.090485553000001</v>
      </c>
      <c r="Q52" s="239">
        <v>0.42077036810000001</v>
      </c>
      <c r="R52" s="239">
        <v>3.6267573664000001</v>
      </c>
      <c r="S52" s="239">
        <v>0</v>
      </c>
      <c r="T52" s="309">
        <v>4.8465047000000004E-3</v>
      </c>
      <c r="U52" s="200">
        <v>61.695890704999997</v>
      </c>
      <c r="V52" s="239">
        <v>32.051060657999997</v>
      </c>
      <c r="W52" s="239">
        <v>1.0555191294999999</v>
      </c>
      <c r="X52" s="239">
        <v>4.6311708007999997</v>
      </c>
      <c r="Y52" s="239">
        <v>1.43023605E-2</v>
      </c>
      <c r="Z52" s="309">
        <v>0.55205634589999997</v>
      </c>
      <c r="AA52" s="200">
        <v>68.010865602999999</v>
      </c>
      <c r="AB52" s="239">
        <v>27.329571889</v>
      </c>
      <c r="AC52" s="239">
        <v>2.3495322175000002</v>
      </c>
      <c r="AD52" s="239">
        <v>0.67237021350000004</v>
      </c>
      <c r="AE52" s="239">
        <v>6.5483397999999996E-3</v>
      </c>
      <c r="AF52" s="309">
        <v>1.6311117375999999</v>
      </c>
      <c r="AG52" s="200">
        <v>67.901221797999995</v>
      </c>
      <c r="AH52" s="239">
        <v>30.422801811999999</v>
      </c>
      <c r="AI52" s="239">
        <v>0.75346209529999997</v>
      </c>
      <c r="AJ52" s="239">
        <v>0.73891649500000001</v>
      </c>
      <c r="AK52" s="239">
        <v>3.0545760599999999E-2</v>
      </c>
      <c r="AL52" s="309">
        <v>0.1530520387</v>
      </c>
      <c r="AM52" s="200">
        <v>54.413398809999997</v>
      </c>
      <c r="AN52" s="239">
        <v>35.282938297000001</v>
      </c>
      <c r="AO52" s="239">
        <v>4.0717679030999996</v>
      </c>
      <c r="AP52" s="239">
        <v>1.8264680695</v>
      </c>
      <c r="AQ52" s="239">
        <v>0.14434111799999999</v>
      </c>
      <c r="AR52" s="239">
        <v>4.2610858017000002</v>
      </c>
      <c r="AS52" s="200">
        <v>100</v>
      </c>
      <c r="AT52" s="239">
        <v>0</v>
      </c>
      <c r="AU52" s="239">
        <v>0</v>
      </c>
      <c r="AV52" s="239">
        <v>0</v>
      </c>
      <c r="AW52" s="239">
        <v>0</v>
      </c>
      <c r="AX52" s="309">
        <v>0</v>
      </c>
      <c r="AY52" s="239">
        <v>33.665940431000003</v>
      </c>
      <c r="AZ52" s="239">
        <v>59.410314282000002</v>
      </c>
      <c r="BA52" s="239">
        <v>3.9120689880000001</v>
      </c>
      <c r="BB52" s="239">
        <v>2.0088452858000001</v>
      </c>
      <c r="BC52" s="239">
        <v>0</v>
      </c>
      <c r="BD52" s="309">
        <v>1.0028310133</v>
      </c>
      <c r="BE52" s="200">
        <v>36.525921840000002</v>
      </c>
      <c r="BF52" s="239">
        <v>56.265040329999998</v>
      </c>
      <c r="BG52" s="239">
        <v>4.5411596857000003</v>
      </c>
      <c r="BH52" s="239">
        <v>1.6519520438999999</v>
      </c>
      <c r="BI52" s="239">
        <v>0.46859931339999999</v>
      </c>
      <c r="BJ52" s="309">
        <v>0.54732678739999996</v>
      </c>
      <c r="BK52" s="200">
        <v>39.582994059000001</v>
      </c>
      <c r="BL52" s="239">
        <v>58.477623622999999</v>
      </c>
      <c r="BM52" s="239">
        <v>0.28985012370000002</v>
      </c>
      <c r="BN52" s="239">
        <v>1.595292004</v>
      </c>
      <c r="BO52" s="239">
        <v>5.4240190799999997E-2</v>
      </c>
      <c r="BP52" s="309">
        <v>0</v>
      </c>
      <c r="BQ52" s="200">
        <v>33.922914009000003</v>
      </c>
      <c r="BR52" s="239">
        <v>61.132633978000001</v>
      </c>
      <c r="BS52" s="239">
        <v>3.4845989027000002</v>
      </c>
      <c r="BT52" s="239">
        <v>1.3813304269</v>
      </c>
      <c r="BU52" s="239">
        <v>5.0779653500000001E-2</v>
      </c>
      <c r="BV52" s="309">
        <v>2.7743030200000001E-2</v>
      </c>
      <c r="BW52" s="200">
        <v>85.149034001999993</v>
      </c>
      <c r="BX52" s="239">
        <v>14.615012302</v>
      </c>
      <c r="BY52" s="239">
        <v>0.1754527488</v>
      </c>
      <c r="BZ52" s="239">
        <v>6.0500947800000003E-2</v>
      </c>
      <c r="CA52" s="239">
        <v>0</v>
      </c>
      <c r="CB52" s="309">
        <v>0</v>
      </c>
    </row>
    <row r="53" spans="1:80" ht="15.75" customHeight="1">
      <c r="A53" s="266"/>
      <c r="B53" s="262" t="s">
        <v>45</v>
      </c>
      <c r="C53" s="195">
        <v>55.802781327992136</v>
      </c>
      <c r="D53" s="238">
        <v>36.505668945883905</v>
      </c>
      <c r="E53" s="238">
        <v>2.5742595745785386</v>
      </c>
      <c r="F53" s="238">
        <v>2.3890589886539382</v>
      </c>
      <c r="G53" s="238">
        <v>0.50806087979716585</v>
      </c>
      <c r="H53" s="308">
        <v>2.2201702830943417</v>
      </c>
      <c r="I53" s="195">
        <v>36.251521607000001</v>
      </c>
      <c r="J53" s="238">
        <v>48.792357516999999</v>
      </c>
      <c r="K53" s="238">
        <v>4.1063591870999998</v>
      </c>
      <c r="L53" s="238">
        <v>2.5961685583</v>
      </c>
      <c r="M53" s="238">
        <v>1.7413084931</v>
      </c>
      <c r="N53" s="308">
        <v>6.5122846374999996</v>
      </c>
      <c r="O53" s="195">
        <v>73.924147662999999</v>
      </c>
      <c r="P53" s="238">
        <v>20.440198313</v>
      </c>
      <c r="Q53" s="238">
        <v>0.33189560080000002</v>
      </c>
      <c r="R53" s="238">
        <v>5.2651935706000002</v>
      </c>
      <c r="S53" s="238">
        <v>0</v>
      </c>
      <c r="T53" s="308">
        <v>3.8564852300000001E-2</v>
      </c>
      <c r="U53" s="195">
        <v>60.418642394000003</v>
      </c>
      <c r="V53" s="238">
        <v>33.771485818000002</v>
      </c>
      <c r="W53" s="238">
        <v>1.1530667322000001</v>
      </c>
      <c r="X53" s="238">
        <v>4.2923191040999997</v>
      </c>
      <c r="Y53" s="238">
        <v>1.8966980500000001E-2</v>
      </c>
      <c r="Z53" s="308">
        <v>0.3455189709</v>
      </c>
      <c r="AA53" s="195">
        <v>70.150956597000004</v>
      </c>
      <c r="AB53" s="238">
        <v>26.181157267</v>
      </c>
      <c r="AC53" s="238">
        <v>1.7579738364999999</v>
      </c>
      <c r="AD53" s="238">
        <v>0.37215699829999999</v>
      </c>
      <c r="AE53" s="238">
        <v>8.2995312099999996E-2</v>
      </c>
      <c r="AF53" s="308">
        <v>1.454759989</v>
      </c>
      <c r="AG53" s="195">
        <v>68.573639377000006</v>
      </c>
      <c r="AH53" s="238">
        <v>29.305971979999999</v>
      </c>
      <c r="AI53" s="238">
        <v>0.30975117070000002</v>
      </c>
      <c r="AJ53" s="238">
        <v>1.3683955444</v>
      </c>
      <c r="AK53" s="238">
        <v>0.13949533089999999</v>
      </c>
      <c r="AL53" s="308">
        <v>0.30274659749999999</v>
      </c>
      <c r="AM53" s="195">
        <v>54.943627008999997</v>
      </c>
      <c r="AN53" s="238">
        <v>35.191413126</v>
      </c>
      <c r="AO53" s="238">
        <v>4.5941362922</v>
      </c>
      <c r="AP53" s="238">
        <v>1.5752887942</v>
      </c>
      <c r="AQ53" s="238">
        <v>0.73314867809999995</v>
      </c>
      <c r="AR53" s="238">
        <v>2.9623861004999998</v>
      </c>
      <c r="AS53" s="195">
        <v>99.878375946000006</v>
      </c>
      <c r="AT53" s="238">
        <v>0.1216240536</v>
      </c>
      <c r="AU53" s="238">
        <v>0</v>
      </c>
      <c r="AV53" s="238">
        <v>0</v>
      </c>
      <c r="AW53" s="238">
        <v>0</v>
      </c>
      <c r="AX53" s="308">
        <v>0</v>
      </c>
      <c r="AY53" s="238">
        <v>29.066601392999999</v>
      </c>
      <c r="AZ53" s="238">
        <v>63.512249859999997</v>
      </c>
      <c r="BA53" s="238">
        <v>3.7271678822999998</v>
      </c>
      <c r="BB53" s="238">
        <v>1.9861787992</v>
      </c>
      <c r="BC53" s="238">
        <v>5.3905983599999999E-2</v>
      </c>
      <c r="BD53" s="308">
        <v>1.6538960825</v>
      </c>
      <c r="BE53" s="195">
        <v>35.593425738000001</v>
      </c>
      <c r="BF53" s="238">
        <v>55.751878978000001</v>
      </c>
      <c r="BG53" s="238">
        <v>5.8140316186999996</v>
      </c>
      <c r="BH53" s="238">
        <v>1.3830762437999999</v>
      </c>
      <c r="BI53" s="238">
        <v>0.2557497192</v>
      </c>
      <c r="BJ53" s="308">
        <v>1.2018377024</v>
      </c>
      <c r="BK53" s="195">
        <v>44.311358994999999</v>
      </c>
      <c r="BL53" s="238">
        <v>52.649538264999997</v>
      </c>
      <c r="BM53" s="238">
        <v>0.42656426200000003</v>
      </c>
      <c r="BN53" s="238">
        <v>2.2063332418999999</v>
      </c>
      <c r="BO53" s="238">
        <v>9.3505226900000002E-2</v>
      </c>
      <c r="BP53" s="308">
        <v>0.31270000910000001</v>
      </c>
      <c r="BQ53" s="195">
        <v>31.127638578999999</v>
      </c>
      <c r="BR53" s="238">
        <v>65.067380247000003</v>
      </c>
      <c r="BS53" s="238">
        <v>2.6909245872000001</v>
      </c>
      <c r="BT53" s="238">
        <v>1.0262081246999999</v>
      </c>
      <c r="BU53" s="238">
        <v>4.8804701399999997E-2</v>
      </c>
      <c r="BV53" s="308">
        <v>3.9043761199999999E-2</v>
      </c>
      <c r="BW53" s="195">
        <v>78.458515876000007</v>
      </c>
      <c r="BX53" s="238">
        <v>20.484621291</v>
      </c>
      <c r="BY53" s="238">
        <v>0.43584300619999999</v>
      </c>
      <c r="BZ53" s="238">
        <v>0.44035951400000001</v>
      </c>
      <c r="CA53" s="238">
        <v>0</v>
      </c>
      <c r="CB53" s="308">
        <v>0.18066031339999999</v>
      </c>
    </row>
    <row r="54" spans="1:80" s="27" customFormat="1" ht="15.75" customHeight="1">
      <c r="A54" s="266"/>
      <c r="B54" s="266" t="s">
        <v>14</v>
      </c>
      <c r="C54" s="200">
        <v>57.818308939349137</v>
      </c>
      <c r="D54" s="239">
        <v>34.331447863062323</v>
      </c>
      <c r="E54" s="239">
        <v>2.5589601089243552</v>
      </c>
      <c r="F54" s="239">
        <v>2.5939849294872919</v>
      </c>
      <c r="G54" s="239">
        <v>0.46019860820059738</v>
      </c>
      <c r="H54" s="309">
        <v>2.2370995509762044</v>
      </c>
      <c r="I54" s="200">
        <v>32.902903684000002</v>
      </c>
      <c r="J54" s="239">
        <v>48.869677254999999</v>
      </c>
      <c r="K54" s="239">
        <v>5.4124012901</v>
      </c>
      <c r="L54" s="239">
        <v>3.2992614491999999</v>
      </c>
      <c r="M54" s="239">
        <v>2.2042665138999999</v>
      </c>
      <c r="N54" s="309">
        <v>7.3114898070000001</v>
      </c>
      <c r="O54" s="200">
        <v>71.780331938000003</v>
      </c>
      <c r="P54" s="239">
        <v>21.722019351</v>
      </c>
      <c r="Q54" s="239">
        <v>0.5123330264</v>
      </c>
      <c r="R54" s="239">
        <v>5.9681768075999999</v>
      </c>
      <c r="S54" s="239">
        <v>8.5634079999999998E-4</v>
      </c>
      <c r="T54" s="309">
        <v>1.62825365E-2</v>
      </c>
      <c r="U54" s="200">
        <v>69.427582892000004</v>
      </c>
      <c r="V54" s="239">
        <v>25.550233538000001</v>
      </c>
      <c r="W54" s="239">
        <v>1.0057926554000001</v>
      </c>
      <c r="X54" s="239">
        <v>3.3829620221000001</v>
      </c>
      <c r="Y54" s="239">
        <v>8.9083484000000004E-2</v>
      </c>
      <c r="Z54" s="309">
        <v>0.54434540909999996</v>
      </c>
      <c r="AA54" s="200">
        <v>70.338057462999998</v>
      </c>
      <c r="AB54" s="239">
        <v>25.751610799000002</v>
      </c>
      <c r="AC54" s="239">
        <v>1.7406089635999999</v>
      </c>
      <c r="AD54" s="239">
        <v>0.8553382195</v>
      </c>
      <c r="AE54" s="239">
        <v>5.4354247999999997E-3</v>
      </c>
      <c r="AF54" s="309">
        <v>1.3089491297</v>
      </c>
      <c r="AG54" s="200">
        <v>70.292834678999995</v>
      </c>
      <c r="AH54" s="239">
        <v>27.213108382000001</v>
      </c>
      <c r="AI54" s="239">
        <v>0.1228819684</v>
      </c>
      <c r="AJ54" s="239">
        <v>0.92710533760000002</v>
      </c>
      <c r="AK54" s="239">
        <v>5.1383029500000003E-2</v>
      </c>
      <c r="AL54" s="309">
        <v>1.3926866036000001</v>
      </c>
      <c r="AM54" s="200">
        <v>58.749531683999997</v>
      </c>
      <c r="AN54" s="239">
        <v>32.809778449</v>
      </c>
      <c r="AO54" s="239">
        <v>3.9152498804000002</v>
      </c>
      <c r="AP54" s="239">
        <v>1.6400146177999999</v>
      </c>
      <c r="AQ54" s="239">
        <v>0.12601084879999999</v>
      </c>
      <c r="AR54" s="239">
        <v>2.7594145205</v>
      </c>
      <c r="AS54" s="200">
        <v>99.713057711000005</v>
      </c>
      <c r="AT54" s="239">
        <v>0.28694228869999999</v>
      </c>
      <c r="AU54" s="239">
        <v>0</v>
      </c>
      <c r="AV54" s="239">
        <v>0</v>
      </c>
      <c r="AW54" s="239">
        <v>0</v>
      </c>
      <c r="AX54" s="309">
        <v>0</v>
      </c>
      <c r="AY54" s="239">
        <v>34.266444432999997</v>
      </c>
      <c r="AZ54" s="239">
        <v>58.841341257000003</v>
      </c>
      <c r="BA54" s="239">
        <v>3.0721054950000002</v>
      </c>
      <c r="BB54" s="239">
        <v>2.3776267953999999</v>
      </c>
      <c r="BC54" s="239">
        <v>4.7250513399999999E-2</v>
      </c>
      <c r="BD54" s="309">
        <v>1.3952315059</v>
      </c>
      <c r="BE54" s="200">
        <v>41.262448722999999</v>
      </c>
      <c r="BF54" s="239">
        <v>50.684787829999998</v>
      </c>
      <c r="BG54" s="239">
        <v>5.1585731954999998</v>
      </c>
      <c r="BH54" s="239">
        <v>1.6719545784000001</v>
      </c>
      <c r="BI54" s="239">
        <v>0.22589155750000001</v>
      </c>
      <c r="BJ54" s="309">
        <v>0.99634411609999995</v>
      </c>
      <c r="BK54" s="200">
        <v>49.566080511999999</v>
      </c>
      <c r="BL54" s="239">
        <v>48.144618327000003</v>
      </c>
      <c r="BM54" s="239">
        <v>0.24783508460000001</v>
      </c>
      <c r="BN54" s="239">
        <v>1.8788438108000001</v>
      </c>
      <c r="BO54" s="239">
        <v>0.1596049621</v>
      </c>
      <c r="BP54" s="309">
        <v>3.0173037000000001E-3</v>
      </c>
      <c r="BQ54" s="200">
        <v>43.090586146</v>
      </c>
      <c r="BR54" s="239">
        <v>54.993531126999997</v>
      </c>
      <c r="BS54" s="239">
        <v>1.5466087757</v>
      </c>
      <c r="BT54" s="239">
        <v>0.27936758550000002</v>
      </c>
      <c r="BU54" s="239">
        <v>8.9906365799999999E-2</v>
      </c>
      <c r="BV54" s="309">
        <v>0</v>
      </c>
      <c r="BW54" s="200">
        <v>87.257905221000001</v>
      </c>
      <c r="BX54" s="239">
        <v>12.231540535000001</v>
      </c>
      <c r="BY54" s="239">
        <v>0.26783173469999999</v>
      </c>
      <c r="BZ54" s="239">
        <v>0.2427225096</v>
      </c>
      <c r="CA54" s="239">
        <v>0</v>
      </c>
      <c r="CB54" s="309">
        <v>0</v>
      </c>
    </row>
    <row r="55" spans="1:80" ht="15.75" customHeight="1">
      <c r="A55" s="266"/>
      <c r="B55" s="262" t="s">
        <v>15</v>
      </c>
      <c r="C55" s="195">
        <v>53.63927370476376</v>
      </c>
      <c r="D55" s="238">
        <v>37.737622379663307</v>
      </c>
      <c r="E55" s="238">
        <v>2.9465644000786977</v>
      </c>
      <c r="F55" s="238">
        <v>2.7360309826575602</v>
      </c>
      <c r="G55" s="238">
        <v>0.67032957741647681</v>
      </c>
      <c r="H55" s="308">
        <v>2.2701789554202869</v>
      </c>
      <c r="I55" s="195">
        <v>30.823142046000001</v>
      </c>
      <c r="J55" s="238">
        <v>51.198314463000003</v>
      </c>
      <c r="K55" s="238">
        <v>5.8423552022000003</v>
      </c>
      <c r="L55" s="238">
        <v>3.1517444186999999</v>
      </c>
      <c r="M55" s="238">
        <v>2.4686536771999998</v>
      </c>
      <c r="N55" s="308">
        <v>6.5157901926999999</v>
      </c>
      <c r="O55" s="195">
        <v>70.703522665999998</v>
      </c>
      <c r="P55" s="238">
        <v>24.305606558000001</v>
      </c>
      <c r="Q55" s="238">
        <v>0.60382610150000005</v>
      </c>
      <c r="R55" s="238">
        <v>4.1470791116000001</v>
      </c>
      <c r="S55" s="238">
        <v>0</v>
      </c>
      <c r="T55" s="308">
        <v>0.23996556220000001</v>
      </c>
      <c r="U55" s="195">
        <v>64.093440720999993</v>
      </c>
      <c r="V55" s="238">
        <v>30.318898870000002</v>
      </c>
      <c r="W55" s="238">
        <v>0.96382037060000003</v>
      </c>
      <c r="X55" s="238">
        <v>3.5377985149</v>
      </c>
      <c r="Y55" s="238">
        <v>8.6126698900000007E-2</v>
      </c>
      <c r="Z55" s="308">
        <v>0.99991482460000003</v>
      </c>
      <c r="AA55" s="195">
        <v>66.554181116999999</v>
      </c>
      <c r="AB55" s="238">
        <v>29.275447283999998</v>
      </c>
      <c r="AC55" s="238">
        <v>1.9350501275000001</v>
      </c>
      <c r="AD55" s="238">
        <v>0.59270014869999998</v>
      </c>
      <c r="AE55" s="238">
        <v>2.0956293300000001E-2</v>
      </c>
      <c r="AF55" s="308">
        <v>1.6216650293999999</v>
      </c>
      <c r="AG55" s="195">
        <v>71.995830412999993</v>
      </c>
      <c r="AH55" s="238">
        <v>24.482329998000001</v>
      </c>
      <c r="AI55" s="238">
        <v>0.47921257169999998</v>
      </c>
      <c r="AJ55" s="238">
        <v>2.4489667904000001</v>
      </c>
      <c r="AK55" s="238">
        <v>0.1211642061</v>
      </c>
      <c r="AL55" s="308">
        <v>0.4724960211</v>
      </c>
      <c r="AM55" s="195">
        <v>55.085097756000003</v>
      </c>
      <c r="AN55" s="238">
        <v>33.936198300999997</v>
      </c>
      <c r="AO55" s="238">
        <v>4.5884283338999996</v>
      </c>
      <c r="AP55" s="238">
        <v>3.8827293909999998</v>
      </c>
      <c r="AQ55" s="238">
        <v>0.60580677900000002</v>
      </c>
      <c r="AR55" s="238">
        <v>1.9017394396</v>
      </c>
      <c r="AS55" s="195">
        <v>99.853986972000001</v>
      </c>
      <c r="AT55" s="238">
        <v>0.1460130278</v>
      </c>
      <c r="AU55" s="238">
        <v>0</v>
      </c>
      <c r="AV55" s="238">
        <v>0</v>
      </c>
      <c r="AW55" s="238">
        <v>0</v>
      </c>
      <c r="AX55" s="308">
        <v>0</v>
      </c>
      <c r="AY55" s="238">
        <v>29.496010706</v>
      </c>
      <c r="AZ55" s="238">
        <v>63.384575335999997</v>
      </c>
      <c r="BA55" s="238">
        <v>3.532473752</v>
      </c>
      <c r="BB55" s="238">
        <v>2.3349827462000001</v>
      </c>
      <c r="BC55" s="238">
        <v>5.0475572400000002E-2</v>
      </c>
      <c r="BD55" s="308">
        <v>1.2014818866000001</v>
      </c>
      <c r="BE55" s="195">
        <v>36.497005440999999</v>
      </c>
      <c r="BF55" s="238">
        <v>54.802859499999997</v>
      </c>
      <c r="BG55" s="238">
        <v>4.7454136260000004</v>
      </c>
      <c r="BH55" s="238">
        <v>1.8345495809000001</v>
      </c>
      <c r="BI55" s="238">
        <v>0.28574831839999998</v>
      </c>
      <c r="BJ55" s="308">
        <v>1.8344235339999999</v>
      </c>
      <c r="BK55" s="195">
        <v>35.710519114</v>
      </c>
      <c r="BL55" s="238">
        <v>61.323650151000002</v>
      </c>
      <c r="BM55" s="238">
        <v>0.1678092021</v>
      </c>
      <c r="BN55" s="238">
        <v>1.7759473477000001</v>
      </c>
      <c r="BO55" s="238">
        <v>7.8497860700000005E-2</v>
      </c>
      <c r="BP55" s="308">
        <v>0.94357632520000001</v>
      </c>
      <c r="BQ55" s="195">
        <v>32.023163373999999</v>
      </c>
      <c r="BR55" s="238">
        <v>65.323540687000005</v>
      </c>
      <c r="BS55" s="238">
        <v>1.6934013976</v>
      </c>
      <c r="BT55" s="238">
        <v>0.83304749030000003</v>
      </c>
      <c r="BU55" s="238">
        <v>7.1696158900000001E-2</v>
      </c>
      <c r="BV55" s="308">
        <v>5.51508915E-2</v>
      </c>
      <c r="BW55" s="195">
        <v>87.269314571999999</v>
      </c>
      <c r="BX55" s="238">
        <v>12.338224871</v>
      </c>
      <c r="BY55" s="238">
        <v>0.25070222879999998</v>
      </c>
      <c r="BZ55" s="238">
        <v>0</v>
      </c>
      <c r="CA55" s="238">
        <v>0</v>
      </c>
      <c r="CB55" s="308">
        <v>0.14175832830000001</v>
      </c>
    </row>
    <row r="56" spans="1:80" s="27" customFormat="1" ht="15.75" customHeight="1">
      <c r="A56" s="266"/>
      <c r="B56" s="266" t="s">
        <v>16</v>
      </c>
      <c r="C56" s="200">
        <v>56.639964354044061</v>
      </c>
      <c r="D56" s="239">
        <v>35.248457541993545</v>
      </c>
      <c r="E56" s="239">
        <v>2.3851544497902646</v>
      </c>
      <c r="F56" s="239">
        <v>2.3577424491089944</v>
      </c>
      <c r="G56" s="239">
        <v>1.1611855363032477</v>
      </c>
      <c r="H56" s="309">
        <v>2.2074956687599756</v>
      </c>
      <c r="I56" s="200">
        <v>29.913187891</v>
      </c>
      <c r="J56" s="239">
        <v>50.930883651999999</v>
      </c>
      <c r="K56" s="239">
        <v>4.2389725093999999</v>
      </c>
      <c r="L56" s="239">
        <v>2.9201239170000002</v>
      </c>
      <c r="M56" s="239">
        <v>5.5086742064000003</v>
      </c>
      <c r="N56" s="309">
        <v>6.4881578243</v>
      </c>
      <c r="O56" s="200">
        <v>71.952024741000002</v>
      </c>
      <c r="P56" s="239">
        <v>22.71550822</v>
      </c>
      <c r="Q56" s="239">
        <v>0.66070786670000003</v>
      </c>
      <c r="R56" s="239">
        <v>4.6537704278999996</v>
      </c>
      <c r="S56" s="239">
        <v>4.3874986999999999E-3</v>
      </c>
      <c r="T56" s="309">
        <v>1.3601246000000001E-2</v>
      </c>
      <c r="U56" s="200">
        <v>71.656100178000003</v>
      </c>
      <c r="V56" s="239">
        <v>23.661767481999998</v>
      </c>
      <c r="W56" s="239">
        <v>0.5286185484</v>
      </c>
      <c r="X56" s="239">
        <v>3.0306227925</v>
      </c>
      <c r="Y56" s="239">
        <v>3.028202E-2</v>
      </c>
      <c r="Z56" s="309">
        <v>1.0926089791</v>
      </c>
      <c r="AA56" s="200">
        <v>68.798322927000001</v>
      </c>
      <c r="AB56" s="239">
        <v>26.941599858</v>
      </c>
      <c r="AC56" s="239">
        <v>2.0239228633000002</v>
      </c>
      <c r="AD56" s="239">
        <v>0.79028888860000002</v>
      </c>
      <c r="AE56" s="239">
        <v>2.16418019E-2</v>
      </c>
      <c r="AF56" s="309">
        <v>1.4242236612000001</v>
      </c>
      <c r="AG56" s="200">
        <v>74.689039101000006</v>
      </c>
      <c r="AH56" s="239">
        <v>23.479146667999998</v>
      </c>
      <c r="AI56" s="239">
        <v>0.3987359432</v>
      </c>
      <c r="AJ56" s="239">
        <v>0.94542580480000005</v>
      </c>
      <c r="AK56" s="239">
        <v>0.18384095419999999</v>
      </c>
      <c r="AL56" s="309">
        <v>0.30381152900000002</v>
      </c>
      <c r="AM56" s="200">
        <v>56.952025501000001</v>
      </c>
      <c r="AN56" s="239">
        <v>33.664751602000003</v>
      </c>
      <c r="AO56" s="239">
        <v>4.2003002846999999</v>
      </c>
      <c r="AP56" s="239">
        <v>1.7654180067</v>
      </c>
      <c r="AQ56" s="239">
        <v>0.40629366319999999</v>
      </c>
      <c r="AR56" s="239">
        <v>3.0112109429</v>
      </c>
      <c r="AS56" s="200">
        <v>99.466482810000002</v>
      </c>
      <c r="AT56" s="239">
        <v>0.53351718979999996</v>
      </c>
      <c r="AU56" s="239">
        <v>0</v>
      </c>
      <c r="AV56" s="239">
        <v>0</v>
      </c>
      <c r="AW56" s="239">
        <v>0</v>
      </c>
      <c r="AX56" s="309">
        <v>0</v>
      </c>
      <c r="AY56" s="239">
        <v>32.368819907000002</v>
      </c>
      <c r="AZ56" s="239">
        <v>60.920989439000003</v>
      </c>
      <c r="BA56" s="239">
        <v>2.9114054885999998</v>
      </c>
      <c r="BB56" s="239">
        <v>2.2282951065000001</v>
      </c>
      <c r="BC56" s="239">
        <v>4.39724742E-2</v>
      </c>
      <c r="BD56" s="309">
        <v>1.5265175849999999</v>
      </c>
      <c r="BE56" s="200">
        <v>39.991003225</v>
      </c>
      <c r="BF56" s="239">
        <v>52.370024504</v>
      </c>
      <c r="BG56" s="239">
        <v>4.4909465723000004</v>
      </c>
      <c r="BH56" s="239">
        <v>1.7244946218999999</v>
      </c>
      <c r="BI56" s="239">
        <v>0.3323056942</v>
      </c>
      <c r="BJ56" s="309">
        <v>1.0912253822</v>
      </c>
      <c r="BK56" s="200">
        <v>43.779664875000002</v>
      </c>
      <c r="BL56" s="239">
        <v>53.593747929999999</v>
      </c>
      <c r="BM56" s="239">
        <v>0.20028495139999999</v>
      </c>
      <c r="BN56" s="239">
        <v>1.6021591754</v>
      </c>
      <c r="BO56" s="239">
        <v>2.8422879500000001E-2</v>
      </c>
      <c r="BP56" s="309">
        <v>0.79572018879999995</v>
      </c>
      <c r="BQ56" s="200">
        <v>39.841662208999999</v>
      </c>
      <c r="BR56" s="239">
        <v>55.671161912999999</v>
      </c>
      <c r="BS56" s="239">
        <v>1.6006081252</v>
      </c>
      <c r="BT56" s="239">
        <v>2.738815845</v>
      </c>
      <c r="BU56" s="239">
        <v>0.1015794364</v>
      </c>
      <c r="BV56" s="309">
        <v>4.6172471100000001E-2</v>
      </c>
      <c r="BW56" s="200">
        <v>92.111368909999996</v>
      </c>
      <c r="BX56" s="239">
        <v>7.7977372210000002</v>
      </c>
      <c r="BY56" s="239">
        <v>9.0893869399999994E-2</v>
      </c>
      <c r="BZ56" s="239">
        <v>0</v>
      </c>
      <c r="CA56" s="239">
        <v>0</v>
      </c>
      <c r="CB56" s="309">
        <v>0</v>
      </c>
    </row>
    <row r="57" spans="1:80" ht="15.75" customHeight="1">
      <c r="A57" s="266"/>
      <c r="B57" s="262" t="s">
        <v>8</v>
      </c>
      <c r="C57" s="195">
        <v>56.72615150666249</v>
      </c>
      <c r="D57" s="238">
        <v>33.92189010791202</v>
      </c>
      <c r="E57" s="238">
        <v>2.6035649557411418</v>
      </c>
      <c r="F57" s="238">
        <v>3.4939595771904615</v>
      </c>
      <c r="G57" s="238">
        <v>0.5771019932302065</v>
      </c>
      <c r="H57" s="308">
        <v>2.6773318592637305</v>
      </c>
      <c r="I57" s="195">
        <v>29.909516868000001</v>
      </c>
      <c r="J57" s="238">
        <v>52.000897246999997</v>
      </c>
      <c r="K57" s="238">
        <v>4.3253202436000002</v>
      </c>
      <c r="L57" s="238">
        <v>3.0396182994999998</v>
      </c>
      <c r="M57" s="238">
        <v>2.7549006735999999</v>
      </c>
      <c r="N57" s="308">
        <v>7.9697466690000001</v>
      </c>
      <c r="O57" s="195">
        <v>72.330545669000003</v>
      </c>
      <c r="P57" s="238">
        <v>18.042840725000001</v>
      </c>
      <c r="Q57" s="238">
        <v>0.40572804309999999</v>
      </c>
      <c r="R57" s="238">
        <v>9.1381623668999996</v>
      </c>
      <c r="S57" s="238">
        <v>5.9242957999999998E-3</v>
      </c>
      <c r="T57" s="308">
        <v>7.6798899899999995E-2</v>
      </c>
      <c r="U57" s="195">
        <v>72.053427714999998</v>
      </c>
      <c r="V57" s="238">
        <v>22.099735119999998</v>
      </c>
      <c r="W57" s="238">
        <v>0.73235131860000002</v>
      </c>
      <c r="X57" s="238">
        <v>3.8465045254999999</v>
      </c>
      <c r="Y57" s="238">
        <v>4.3675325100000002E-2</v>
      </c>
      <c r="Z57" s="308">
        <v>1.2243059962</v>
      </c>
      <c r="AA57" s="195">
        <v>67.427471963000002</v>
      </c>
      <c r="AB57" s="238">
        <v>27.159602279000001</v>
      </c>
      <c r="AC57" s="238">
        <v>1.7483122574000001</v>
      </c>
      <c r="AD57" s="238">
        <v>0.95175732069999996</v>
      </c>
      <c r="AE57" s="238">
        <v>6.7777881200000001E-2</v>
      </c>
      <c r="AF57" s="308">
        <v>2.6450782990000001</v>
      </c>
      <c r="AG57" s="195">
        <v>73.125361561000005</v>
      </c>
      <c r="AH57" s="238">
        <v>25.345091248999999</v>
      </c>
      <c r="AI57" s="238">
        <v>0.26718777090000001</v>
      </c>
      <c r="AJ57" s="238">
        <v>1.0287632063000001</v>
      </c>
      <c r="AK57" s="238">
        <v>0.15775413460000001</v>
      </c>
      <c r="AL57" s="308">
        <v>7.5842078800000004E-2</v>
      </c>
      <c r="AM57" s="195">
        <v>53.802385285</v>
      </c>
      <c r="AN57" s="238">
        <v>32.747912040999999</v>
      </c>
      <c r="AO57" s="238">
        <v>5.8102766053000003</v>
      </c>
      <c r="AP57" s="238">
        <v>3.8758488731999998</v>
      </c>
      <c r="AQ57" s="238">
        <v>0.1175023872</v>
      </c>
      <c r="AR57" s="238">
        <v>3.6460748077999998</v>
      </c>
      <c r="AS57" s="195">
        <v>99.534427969000006</v>
      </c>
      <c r="AT57" s="238">
        <v>0.465572031</v>
      </c>
      <c r="AU57" s="238">
        <v>0</v>
      </c>
      <c r="AV57" s="238">
        <v>0</v>
      </c>
      <c r="AW57" s="238">
        <v>0</v>
      </c>
      <c r="AX57" s="308">
        <v>0</v>
      </c>
      <c r="AY57" s="238">
        <v>36.967887914000002</v>
      </c>
      <c r="AZ57" s="238">
        <v>56.709518467000002</v>
      </c>
      <c r="BA57" s="238">
        <v>2.5170369181000001</v>
      </c>
      <c r="BB57" s="238">
        <v>2.6176200180000002</v>
      </c>
      <c r="BC57" s="238">
        <v>4.5571631000000001E-2</v>
      </c>
      <c r="BD57" s="308">
        <v>1.1423650518999999</v>
      </c>
      <c r="BE57" s="195">
        <v>41.11666537</v>
      </c>
      <c r="BF57" s="238">
        <v>49.433546643</v>
      </c>
      <c r="BG57" s="238">
        <v>5.3061542052000004</v>
      </c>
      <c r="BH57" s="238">
        <v>2.7970609974</v>
      </c>
      <c r="BI57" s="238">
        <v>0.3287656578</v>
      </c>
      <c r="BJ57" s="308">
        <v>1.0178071267</v>
      </c>
      <c r="BK57" s="195">
        <v>45.951703905999999</v>
      </c>
      <c r="BL57" s="238">
        <v>52.460585635999998</v>
      </c>
      <c r="BM57" s="238">
        <v>0.19448468869999999</v>
      </c>
      <c r="BN57" s="238">
        <v>1.3402458448000001</v>
      </c>
      <c r="BO57" s="238">
        <v>4.6455856800000001E-2</v>
      </c>
      <c r="BP57" s="308">
        <v>6.5240671000000002E-3</v>
      </c>
      <c r="BQ57" s="195">
        <v>45.835354571000003</v>
      </c>
      <c r="BR57" s="238">
        <v>50.122109012000003</v>
      </c>
      <c r="BS57" s="238">
        <v>2.8500141447999998</v>
      </c>
      <c r="BT57" s="238">
        <v>0.8521196325</v>
      </c>
      <c r="BU57" s="238">
        <v>3.8028632800000003E-2</v>
      </c>
      <c r="BV57" s="308">
        <v>0.302374007</v>
      </c>
      <c r="BW57" s="195">
        <v>90.061918792</v>
      </c>
      <c r="BX57" s="238">
        <v>9.7458797532000006</v>
      </c>
      <c r="BY57" s="238">
        <v>0.1001289016</v>
      </c>
      <c r="BZ57" s="238">
        <v>1.3810882999999999E-2</v>
      </c>
      <c r="CA57" s="238">
        <v>0</v>
      </c>
      <c r="CB57" s="308">
        <v>7.8261670199999994E-2</v>
      </c>
    </row>
    <row r="58" spans="1:80" s="27" customFormat="1" ht="15.75" customHeight="1">
      <c r="A58" s="266"/>
      <c r="B58" s="266" t="s">
        <v>9</v>
      </c>
      <c r="C58" s="200">
        <v>53.806869322767447</v>
      </c>
      <c r="D58" s="239">
        <v>37.470032207711476</v>
      </c>
      <c r="E58" s="239">
        <v>2.679695261527395</v>
      </c>
      <c r="F58" s="239">
        <v>3.4047327910210257</v>
      </c>
      <c r="G58" s="239">
        <v>0.62325117780989536</v>
      </c>
      <c r="H58" s="309">
        <v>2.0154192391627421</v>
      </c>
      <c r="I58" s="200">
        <v>29.902644077000001</v>
      </c>
      <c r="J58" s="239">
        <v>52.257557884999997</v>
      </c>
      <c r="K58" s="239">
        <v>4.9122036933000004</v>
      </c>
      <c r="L58" s="239">
        <v>4.1094440404999997</v>
      </c>
      <c r="M58" s="239">
        <v>2.8383128236999999</v>
      </c>
      <c r="N58" s="309">
        <v>5.9798374798999996</v>
      </c>
      <c r="O58" s="200">
        <v>70.664398027000004</v>
      </c>
      <c r="P58" s="239">
        <v>24.819154843</v>
      </c>
      <c r="Q58" s="239">
        <v>0.2237802659</v>
      </c>
      <c r="R58" s="239">
        <v>4.2355344695000001</v>
      </c>
      <c r="S58" s="239">
        <v>0</v>
      </c>
      <c r="T58" s="309">
        <v>5.7132393900000002E-2</v>
      </c>
      <c r="U58" s="200">
        <v>63.850442948999998</v>
      </c>
      <c r="V58" s="239">
        <v>28.714436973000002</v>
      </c>
      <c r="W58" s="239">
        <v>1.6005715747</v>
      </c>
      <c r="X58" s="239">
        <v>4.8297063228999999</v>
      </c>
      <c r="Y58" s="239">
        <v>7.5542516800000001E-2</v>
      </c>
      <c r="Z58" s="309">
        <v>0.92929966389999996</v>
      </c>
      <c r="AA58" s="200">
        <v>64.083910579999994</v>
      </c>
      <c r="AB58" s="239">
        <v>29.104349939999999</v>
      </c>
      <c r="AC58" s="239">
        <v>1.8996071296000001</v>
      </c>
      <c r="AD58" s="239">
        <v>2.3886427489000002</v>
      </c>
      <c r="AE58" s="239">
        <v>1.88262059E-2</v>
      </c>
      <c r="AF58" s="309">
        <v>2.5046633962999998</v>
      </c>
      <c r="AG58" s="200">
        <v>71.221225699000001</v>
      </c>
      <c r="AH58" s="239">
        <v>25.360944494999998</v>
      </c>
      <c r="AI58" s="239">
        <v>0.2446155582</v>
      </c>
      <c r="AJ58" s="239">
        <v>3.1196069608000001</v>
      </c>
      <c r="AK58" s="239">
        <v>5.3607287199999999E-2</v>
      </c>
      <c r="AL58" s="309">
        <v>0</v>
      </c>
      <c r="AM58" s="200">
        <v>55.739538525999997</v>
      </c>
      <c r="AN58" s="239">
        <v>34.695129256999998</v>
      </c>
      <c r="AO58" s="239">
        <v>4.0321121740999999</v>
      </c>
      <c r="AP58" s="239">
        <v>3.6689454064000002</v>
      </c>
      <c r="AQ58" s="239">
        <v>0.1065005679</v>
      </c>
      <c r="AR58" s="239">
        <v>1.7577740689000001</v>
      </c>
      <c r="AS58" s="200">
        <v>99.622697533999997</v>
      </c>
      <c r="AT58" s="239">
        <v>0.377302466</v>
      </c>
      <c r="AU58" s="239">
        <v>0</v>
      </c>
      <c r="AV58" s="239">
        <v>0</v>
      </c>
      <c r="AW58" s="239">
        <v>0</v>
      </c>
      <c r="AX58" s="309">
        <v>0</v>
      </c>
      <c r="AY58" s="239">
        <v>33.515251051</v>
      </c>
      <c r="AZ58" s="239">
        <v>58.289987863</v>
      </c>
      <c r="BA58" s="239">
        <v>3.9762581352000002</v>
      </c>
      <c r="BB58" s="239">
        <v>3.0386489610999998</v>
      </c>
      <c r="BC58" s="239">
        <v>4.8405743899999999E-2</v>
      </c>
      <c r="BD58" s="309">
        <v>1.1314482466</v>
      </c>
      <c r="BE58" s="200">
        <v>40.273647142000002</v>
      </c>
      <c r="BF58" s="239">
        <v>51.299027916999997</v>
      </c>
      <c r="BG58" s="239">
        <v>5.0448964738999997</v>
      </c>
      <c r="BH58" s="239">
        <v>2.6611018346000002</v>
      </c>
      <c r="BI58" s="239">
        <v>0.27286435640000001</v>
      </c>
      <c r="BJ58" s="309">
        <v>0.44846227529999999</v>
      </c>
      <c r="BK58" s="200">
        <v>33.239278527000003</v>
      </c>
      <c r="BL58" s="239">
        <v>65.016020694999995</v>
      </c>
      <c r="BM58" s="239">
        <v>0.15693012740000001</v>
      </c>
      <c r="BN58" s="239">
        <v>1.2854686515</v>
      </c>
      <c r="BO58" s="239">
        <v>2.8121116200000001E-2</v>
      </c>
      <c r="BP58" s="309">
        <v>0.27418088309999999</v>
      </c>
      <c r="BQ58" s="200">
        <v>41.864314858999997</v>
      </c>
      <c r="BR58" s="239">
        <v>55.682982995000003</v>
      </c>
      <c r="BS58" s="239">
        <v>1.7324326651999999</v>
      </c>
      <c r="BT58" s="239">
        <v>0.6347079028</v>
      </c>
      <c r="BU58" s="239">
        <v>7.7611166199999998E-2</v>
      </c>
      <c r="BV58" s="309">
        <v>7.9504121000000001E-3</v>
      </c>
      <c r="BW58" s="200">
        <v>88.693712363000003</v>
      </c>
      <c r="BX58" s="239">
        <v>10.511495234</v>
      </c>
      <c r="BY58" s="239">
        <v>0.1121486213</v>
      </c>
      <c r="BZ58" s="239">
        <v>7.3140405199999994E-2</v>
      </c>
      <c r="CA58" s="239">
        <v>0</v>
      </c>
      <c r="CB58" s="309">
        <v>0.60950337659999998</v>
      </c>
    </row>
    <row r="59" spans="1:80" ht="15.75" customHeight="1">
      <c r="A59" s="266"/>
      <c r="B59" s="262" t="s">
        <v>10</v>
      </c>
      <c r="C59" s="195">
        <v>50.946009301715222</v>
      </c>
      <c r="D59" s="238">
        <v>39.606113730423189</v>
      </c>
      <c r="E59" s="238">
        <v>3.3096233737739018</v>
      </c>
      <c r="F59" s="238">
        <v>3.0759390685306731</v>
      </c>
      <c r="G59" s="238">
        <v>0.65467909811830782</v>
      </c>
      <c r="H59" s="308">
        <v>2.4076354274385801</v>
      </c>
      <c r="I59" s="195">
        <v>27.019569527000002</v>
      </c>
      <c r="J59" s="238">
        <v>52.975491452</v>
      </c>
      <c r="K59" s="238">
        <v>6.9595264009999998</v>
      </c>
      <c r="L59" s="238">
        <v>4.1344846212000004</v>
      </c>
      <c r="M59" s="238">
        <v>2.4799289197999999</v>
      </c>
      <c r="N59" s="308">
        <v>6.4309990789000002</v>
      </c>
      <c r="O59" s="195">
        <v>69.049343660000005</v>
      </c>
      <c r="P59" s="238">
        <v>27.775419438</v>
      </c>
      <c r="Q59" s="238">
        <v>1.3356124273000001</v>
      </c>
      <c r="R59" s="238">
        <v>1.8300923776</v>
      </c>
      <c r="S59" s="238">
        <v>0</v>
      </c>
      <c r="T59" s="308">
        <v>9.5320973999999999E-3</v>
      </c>
      <c r="U59" s="195">
        <v>62.963960024999999</v>
      </c>
      <c r="V59" s="238">
        <v>29.273526671999999</v>
      </c>
      <c r="W59" s="238">
        <v>0.83514138650000003</v>
      </c>
      <c r="X59" s="238">
        <v>5.9568361942000001</v>
      </c>
      <c r="Y59" s="238">
        <v>8.6165229900000001E-2</v>
      </c>
      <c r="Z59" s="308">
        <v>0.8843704926</v>
      </c>
      <c r="AA59" s="195">
        <v>63.287073145000001</v>
      </c>
      <c r="AB59" s="238">
        <v>29.425466710999999</v>
      </c>
      <c r="AC59" s="238">
        <v>2.6418877548999999</v>
      </c>
      <c r="AD59" s="238">
        <v>2.1340002604000001</v>
      </c>
      <c r="AE59" s="238">
        <v>2.5262926099999999E-2</v>
      </c>
      <c r="AF59" s="308">
        <v>2.4863092025000002</v>
      </c>
      <c r="AG59" s="195">
        <v>65.563446084000006</v>
      </c>
      <c r="AH59" s="238">
        <v>30.141586736000001</v>
      </c>
      <c r="AI59" s="238">
        <v>0.2418352762</v>
      </c>
      <c r="AJ59" s="238">
        <v>2.9276541093000001</v>
      </c>
      <c r="AK59" s="238">
        <v>0.82985074169999995</v>
      </c>
      <c r="AL59" s="308">
        <v>0.29562705249999999</v>
      </c>
      <c r="AM59" s="195">
        <v>50.701038597</v>
      </c>
      <c r="AN59" s="238">
        <v>37.945592923</v>
      </c>
      <c r="AO59" s="238">
        <v>4.1905905676000001</v>
      </c>
      <c r="AP59" s="238">
        <v>3.7985418367000001</v>
      </c>
      <c r="AQ59" s="238">
        <v>0.1821155028</v>
      </c>
      <c r="AR59" s="238">
        <v>3.1821205725000001</v>
      </c>
      <c r="AS59" s="195">
        <v>99.357966398000002</v>
      </c>
      <c r="AT59" s="238">
        <v>0.64203360200000004</v>
      </c>
      <c r="AU59" s="238">
        <v>0</v>
      </c>
      <c r="AV59" s="238">
        <v>0</v>
      </c>
      <c r="AW59" s="238">
        <v>0</v>
      </c>
      <c r="AX59" s="308">
        <v>0</v>
      </c>
      <c r="AY59" s="238">
        <v>33.017457530999998</v>
      </c>
      <c r="AZ59" s="238">
        <v>60.586654453000001</v>
      </c>
      <c r="BA59" s="238">
        <v>3.0758841802000001</v>
      </c>
      <c r="BB59" s="238">
        <v>2.2278854641999999</v>
      </c>
      <c r="BC59" s="238">
        <v>0</v>
      </c>
      <c r="BD59" s="308">
        <v>1.0921183722000001</v>
      </c>
      <c r="BE59" s="195">
        <v>38.540001799000002</v>
      </c>
      <c r="BF59" s="238">
        <v>53.067655176000002</v>
      </c>
      <c r="BG59" s="238">
        <v>5.1338161020999999</v>
      </c>
      <c r="BH59" s="238">
        <v>2.3483780507000001</v>
      </c>
      <c r="BI59" s="238">
        <v>0.41040405429999999</v>
      </c>
      <c r="BJ59" s="308">
        <v>0.49974481809999999</v>
      </c>
      <c r="BK59" s="195">
        <v>32.511364417999999</v>
      </c>
      <c r="BL59" s="238">
        <v>65.422410134000003</v>
      </c>
      <c r="BM59" s="238">
        <v>0.27092013250000002</v>
      </c>
      <c r="BN59" s="238">
        <v>1.6414084526999999</v>
      </c>
      <c r="BO59" s="238">
        <v>0.15389686299999999</v>
      </c>
      <c r="BP59" s="308">
        <v>0</v>
      </c>
      <c r="BQ59" s="195">
        <v>44.224688190999998</v>
      </c>
      <c r="BR59" s="238">
        <v>53.156741005999997</v>
      </c>
      <c r="BS59" s="238">
        <v>1.3557986157999999</v>
      </c>
      <c r="BT59" s="238">
        <v>0.65336382429999995</v>
      </c>
      <c r="BU59" s="238">
        <v>5.0397209599999999E-2</v>
      </c>
      <c r="BV59" s="308">
        <v>0.55901115369999999</v>
      </c>
      <c r="BW59" s="195">
        <v>86.107793861000005</v>
      </c>
      <c r="BX59" s="238">
        <v>13.61136993</v>
      </c>
      <c r="BY59" s="238">
        <v>0.17585071059999999</v>
      </c>
      <c r="BZ59" s="238">
        <v>0</v>
      </c>
      <c r="CA59" s="238">
        <v>0</v>
      </c>
      <c r="CB59" s="308">
        <v>0.1049854989</v>
      </c>
    </row>
    <row r="60" spans="1:80" s="27" customFormat="1" ht="15.75" customHeight="1">
      <c r="A60" s="206"/>
      <c r="B60" s="401" t="s">
        <v>11</v>
      </c>
      <c r="C60" s="402">
        <v>51.40289391473992</v>
      </c>
      <c r="D60" s="405">
        <v>39.560076633777292</v>
      </c>
      <c r="E60" s="405">
        <v>3.1368529967733343</v>
      </c>
      <c r="F60" s="405">
        <v>3.2243966179043722</v>
      </c>
      <c r="G60" s="405">
        <v>0.54707350726098625</v>
      </c>
      <c r="H60" s="406">
        <v>2.1287063295440891</v>
      </c>
      <c r="I60" s="402">
        <v>26.392569244000001</v>
      </c>
      <c r="J60" s="405">
        <v>55.127712332000002</v>
      </c>
      <c r="K60" s="405">
        <v>7.1143707442000004</v>
      </c>
      <c r="L60" s="405">
        <v>3.4247563579000002</v>
      </c>
      <c r="M60" s="405">
        <v>2.1242528996000001</v>
      </c>
      <c r="N60" s="406">
        <v>5.8163384227000003</v>
      </c>
      <c r="O60" s="402">
        <v>67.823082640999999</v>
      </c>
      <c r="P60" s="405">
        <v>27.074173073000001</v>
      </c>
      <c r="Q60" s="405">
        <v>0.2565116616</v>
      </c>
      <c r="R60" s="405">
        <v>3.9861955740999999</v>
      </c>
      <c r="S60" s="405">
        <v>0</v>
      </c>
      <c r="T60" s="406">
        <v>0.8600370504</v>
      </c>
      <c r="U60" s="402">
        <v>61.582187068000003</v>
      </c>
      <c r="V60" s="405">
        <v>30.780393269000001</v>
      </c>
      <c r="W60" s="405">
        <v>0.70528089149999995</v>
      </c>
      <c r="X60" s="405">
        <v>5.9069357111</v>
      </c>
      <c r="Y60" s="405">
        <v>4.2651868799999999E-2</v>
      </c>
      <c r="Z60" s="406">
        <v>0.98255119179999995</v>
      </c>
      <c r="AA60" s="402">
        <v>67.401053478999998</v>
      </c>
      <c r="AB60" s="405">
        <v>27.240719218999999</v>
      </c>
      <c r="AC60" s="405">
        <v>1.5894506366000001</v>
      </c>
      <c r="AD60" s="405">
        <v>1.485559748</v>
      </c>
      <c r="AE60" s="405">
        <v>9.5305330000000003E-4</v>
      </c>
      <c r="AF60" s="406">
        <v>2.2822638634999999</v>
      </c>
      <c r="AG60" s="402">
        <v>70.572650162000002</v>
      </c>
      <c r="AH60" s="405">
        <v>23.978349060999999</v>
      </c>
      <c r="AI60" s="405">
        <v>0.76811941049999999</v>
      </c>
      <c r="AJ60" s="405">
        <v>3.961826259</v>
      </c>
      <c r="AK60" s="405">
        <v>0.49375084730000002</v>
      </c>
      <c r="AL60" s="406">
        <v>0.2253042599</v>
      </c>
      <c r="AM60" s="402">
        <v>52.811407739000003</v>
      </c>
      <c r="AN60" s="405">
        <v>37.266631981000003</v>
      </c>
      <c r="AO60" s="405">
        <v>4.4225689265000003</v>
      </c>
      <c r="AP60" s="405">
        <v>3.6449278294999998</v>
      </c>
      <c r="AQ60" s="405">
        <v>0.28670070089999999</v>
      </c>
      <c r="AR60" s="405">
        <v>1.567762823</v>
      </c>
      <c r="AS60" s="402">
        <v>99.192183459999995</v>
      </c>
      <c r="AT60" s="405">
        <v>0.80781654020000004</v>
      </c>
      <c r="AU60" s="405">
        <v>0</v>
      </c>
      <c r="AV60" s="405">
        <v>0</v>
      </c>
      <c r="AW60" s="405">
        <v>0</v>
      </c>
      <c r="AX60" s="406">
        <v>0</v>
      </c>
      <c r="AY60" s="405">
        <v>34.266515306000002</v>
      </c>
      <c r="AZ60" s="405">
        <v>60.154436730999997</v>
      </c>
      <c r="BA60" s="405">
        <v>2.9917398737999998</v>
      </c>
      <c r="BB60" s="405">
        <v>1.5163352039</v>
      </c>
      <c r="BC60" s="405">
        <v>4.23229782E-2</v>
      </c>
      <c r="BD60" s="406">
        <v>1.028649908</v>
      </c>
      <c r="BE60" s="402">
        <v>37.461516496999998</v>
      </c>
      <c r="BF60" s="405">
        <v>52.765932040999999</v>
      </c>
      <c r="BG60" s="405">
        <v>6.1155673233999996</v>
      </c>
      <c r="BH60" s="405">
        <v>2.8960880513</v>
      </c>
      <c r="BI60" s="405">
        <v>0.35713729459999999</v>
      </c>
      <c r="BJ60" s="406">
        <v>0.40375879339999998</v>
      </c>
      <c r="BK60" s="402">
        <v>37.634273127</v>
      </c>
      <c r="BL60" s="405">
        <v>59.735753215999999</v>
      </c>
      <c r="BM60" s="405">
        <v>0.23381976660000001</v>
      </c>
      <c r="BN60" s="405">
        <v>2.3280133299000001</v>
      </c>
      <c r="BO60" s="405">
        <v>6.8140560599999997E-2</v>
      </c>
      <c r="BP60" s="406">
        <v>0</v>
      </c>
      <c r="BQ60" s="402">
        <v>42.294579747999997</v>
      </c>
      <c r="BR60" s="405">
        <v>54.1585714</v>
      </c>
      <c r="BS60" s="405">
        <v>0.74131243719999995</v>
      </c>
      <c r="BT60" s="405">
        <v>1.4447441476</v>
      </c>
      <c r="BU60" s="405">
        <v>0</v>
      </c>
      <c r="BV60" s="406">
        <v>1.3607922663000001</v>
      </c>
      <c r="BW60" s="402">
        <v>70.666359366999998</v>
      </c>
      <c r="BX60" s="405">
        <v>28.843882343000001</v>
      </c>
      <c r="BY60" s="405">
        <v>0.47823456539999998</v>
      </c>
      <c r="BZ60" s="405">
        <v>1.1523724500000001E-2</v>
      </c>
      <c r="CA60" s="405">
        <v>0</v>
      </c>
      <c r="CB60" s="406">
        <v>0</v>
      </c>
    </row>
    <row r="61" spans="1:80" s="27" customFormat="1" ht="15" customHeight="1">
      <c r="A61" s="26"/>
      <c r="I61" s="28"/>
      <c r="J61" s="28"/>
      <c r="K61" s="28"/>
      <c r="L61" s="28"/>
      <c r="M61" s="28"/>
      <c r="N61" s="28"/>
      <c r="CB61" s="29"/>
    </row>
    <row r="62" spans="1:80" s="27" customFormat="1">
      <c r="A62" s="26"/>
      <c r="B62" s="230" t="s">
        <v>135</v>
      </c>
      <c r="C62" s="243"/>
      <c r="D62" s="243"/>
      <c r="E62" s="243"/>
      <c r="F62" s="243"/>
      <c r="G62" s="243"/>
      <c r="H62" s="243"/>
      <c r="I62" s="243"/>
      <c r="J62" s="243"/>
      <c r="K62" s="243"/>
      <c r="L62" s="244"/>
      <c r="M62" s="244"/>
      <c r="N62" s="244"/>
      <c r="O62" s="243"/>
      <c r="P62" s="42"/>
      <c r="Q62" s="42"/>
      <c r="R62" s="42"/>
      <c r="S62" s="42"/>
      <c r="T62" s="42"/>
      <c r="U62" s="42"/>
      <c r="V62" s="42"/>
      <c r="W62" s="42"/>
      <c r="X62" s="42"/>
      <c r="Y62" s="42"/>
      <c r="Z62" s="42"/>
      <c r="CB62" s="29"/>
    </row>
    <row r="63" spans="1:80" s="32" customFormat="1" ht="14.25" customHeight="1">
      <c r="A63" s="31"/>
      <c r="B63" s="437" t="s">
        <v>144</v>
      </c>
      <c r="C63" s="437"/>
      <c r="D63" s="243"/>
      <c r="E63" s="243"/>
      <c r="F63" s="243"/>
      <c r="G63" s="243"/>
      <c r="H63" s="243"/>
      <c r="I63" s="243"/>
      <c r="J63" s="243"/>
      <c r="K63" s="243"/>
      <c r="L63" s="243"/>
      <c r="M63" s="243"/>
      <c r="N63" s="243"/>
      <c r="O63" s="243"/>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48"/>
      <c r="BA63" s="48"/>
      <c r="BB63" s="48"/>
      <c r="BC63" s="48"/>
      <c r="BD63" s="48"/>
      <c r="CB63" s="33"/>
    </row>
    <row r="64" spans="1:80" s="35" customFormat="1">
      <c r="A64" s="34"/>
      <c r="B64" s="243" t="s">
        <v>56</v>
      </c>
      <c r="C64" s="243"/>
      <c r="D64" s="243"/>
      <c r="E64" s="243"/>
      <c r="F64" s="243"/>
      <c r="G64" s="243"/>
      <c r="H64" s="243"/>
      <c r="I64" s="243"/>
      <c r="J64" s="243"/>
      <c r="K64" s="243"/>
      <c r="L64" s="243"/>
      <c r="M64" s="243"/>
      <c r="N64" s="243"/>
      <c r="O64" s="243"/>
      <c r="P64" s="42"/>
      <c r="Q64" s="42"/>
      <c r="R64" s="42"/>
      <c r="S64" s="42"/>
      <c r="T64" s="42"/>
      <c r="U64" s="42"/>
      <c r="V64" s="42"/>
      <c r="W64" s="42"/>
      <c r="X64" s="42"/>
      <c r="Y64" s="42"/>
      <c r="Z64" s="42"/>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48"/>
      <c r="BA64" s="48"/>
      <c r="BB64" s="48"/>
      <c r="BC64" s="48"/>
      <c r="BD64" s="48"/>
      <c r="CB64" s="36"/>
    </row>
    <row r="65" spans="1:80" s="35" customFormat="1" ht="15" customHeight="1">
      <c r="A65" s="34"/>
      <c r="B65" s="457" t="s">
        <v>92</v>
      </c>
      <c r="C65" s="457"/>
      <c r="D65" s="457"/>
      <c r="E65" s="457"/>
      <c r="F65" s="457"/>
      <c r="G65" s="457"/>
      <c r="H65" s="457"/>
      <c r="I65" s="457"/>
      <c r="J65" s="457"/>
      <c r="K65" s="457"/>
      <c r="L65" s="457"/>
      <c r="M65" s="457"/>
      <c r="N65" s="457"/>
      <c r="O65" s="457"/>
      <c r="P65" s="42"/>
      <c r="Q65" s="42"/>
      <c r="R65" s="42"/>
      <c r="S65" s="42"/>
      <c r="T65" s="42"/>
      <c r="U65" s="42"/>
      <c r="V65" s="42"/>
      <c r="W65" s="42"/>
      <c r="X65" s="42"/>
      <c r="Y65" s="42"/>
      <c r="Z65" s="42"/>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48"/>
      <c r="BA65" s="48"/>
      <c r="BB65" s="48"/>
      <c r="BC65" s="48"/>
      <c r="BD65" s="48"/>
      <c r="CB65" s="36"/>
    </row>
    <row r="66" spans="1:80" ht="24" customHeight="1">
      <c r="A66" s="37"/>
      <c r="B66" s="233" t="str">
        <f>'1.1 V.A Ing.real'!B57</f>
        <v>Actualizado el 15 de diciembre de 2022</v>
      </c>
      <c r="C66" s="233"/>
      <c r="D66" s="233"/>
      <c r="E66" s="233"/>
      <c r="F66" s="233"/>
      <c r="G66" s="233"/>
      <c r="H66" s="233"/>
      <c r="I66" s="233"/>
      <c r="J66" s="233"/>
      <c r="K66" s="233"/>
      <c r="L66" s="233"/>
      <c r="M66" s="233"/>
      <c r="N66" s="233"/>
      <c r="O66" s="233"/>
      <c r="P66" s="38"/>
      <c r="Q66" s="38"/>
      <c r="R66" s="51"/>
      <c r="S66" s="51"/>
      <c r="T66" s="51"/>
      <c r="U66" s="51"/>
      <c r="V66" s="51"/>
      <c r="W66" s="13"/>
      <c r="X66" s="13"/>
      <c r="Y66" s="13"/>
      <c r="Z66" s="13"/>
      <c r="AA66" s="38"/>
      <c r="AB66" s="38"/>
      <c r="AC66" s="71"/>
      <c r="AD66" s="71"/>
      <c r="AE66" s="71"/>
      <c r="AF66" s="71"/>
      <c r="AG66" s="71"/>
      <c r="AH66" s="71"/>
      <c r="AI66" s="71"/>
      <c r="AJ66" s="71"/>
      <c r="AK66" s="71"/>
      <c r="AL66" s="71"/>
      <c r="AM66" s="38"/>
      <c r="AN66" s="38"/>
      <c r="AO66" s="38"/>
      <c r="AP66" s="38"/>
      <c r="AQ66" s="38"/>
      <c r="AR66" s="38"/>
      <c r="AS66" s="38"/>
      <c r="AT66" s="38"/>
      <c r="AU66" s="52"/>
      <c r="AV66" s="52"/>
      <c r="AW66" s="52"/>
      <c r="AX66" s="52"/>
      <c r="CB66" s="25"/>
    </row>
    <row r="67" spans="1:80" s="13" customFormat="1">
      <c r="A67" s="39"/>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72"/>
      <c r="AD67" s="72"/>
      <c r="AE67" s="72"/>
      <c r="AF67" s="72"/>
      <c r="AG67" s="72"/>
      <c r="AH67" s="72"/>
      <c r="AI67" s="72"/>
      <c r="AJ67" s="72"/>
      <c r="AK67" s="72"/>
      <c r="AL67" s="72"/>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1"/>
    </row>
  </sheetData>
  <mergeCells count="18">
    <mergeCell ref="B65:O65"/>
    <mergeCell ref="BW13:CB13"/>
    <mergeCell ref="BQ13:BV13"/>
    <mergeCell ref="BK13:BP13"/>
    <mergeCell ref="BE13:BJ13"/>
    <mergeCell ref="AY13:BD13"/>
    <mergeCell ref="AS13:AX13"/>
    <mergeCell ref="AM13:AR13"/>
    <mergeCell ref="B63:C63"/>
    <mergeCell ref="A6:K7"/>
    <mergeCell ref="A13:A14"/>
    <mergeCell ref="B13:B14"/>
    <mergeCell ref="I13:N13"/>
    <mergeCell ref="AG13:AL13"/>
    <mergeCell ref="AA13:AF13"/>
    <mergeCell ref="U13:Z13"/>
    <mergeCell ref="O13:T13"/>
    <mergeCell ref="C13:H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66"/>
  <sheetViews>
    <sheetView showGridLines="0" zoomScale="80" zoomScaleNormal="80" zoomScaleSheetLayoutView="90" workbookViewId="0">
      <pane ySplit="14" topLeftCell="A25" activePane="bottomLeft" state="frozen"/>
      <selection pane="bottomLeft"/>
    </sheetView>
  </sheetViews>
  <sheetFormatPr baseColWidth="10" defaultColWidth="11.5" defaultRowHeight="16"/>
  <cols>
    <col min="1" max="1" width="9" style="24" customWidth="1"/>
    <col min="2" max="2" width="19.83203125" style="42" bestFit="1" customWidth="1"/>
    <col min="3" max="3" width="15.5" style="42" customWidth="1"/>
    <col min="4" max="4" width="13.6640625" style="42" customWidth="1"/>
    <col min="5" max="5" width="13.33203125" style="42" bestFit="1" customWidth="1"/>
    <col min="6" max="6" width="13.6640625" style="42" bestFit="1" customWidth="1"/>
    <col min="7" max="7" width="10.83203125" style="42" bestFit="1" customWidth="1"/>
    <col min="8" max="8" width="6.6640625" style="42" bestFit="1" customWidth="1"/>
    <col min="9" max="9" width="16.33203125" style="42" customWidth="1"/>
    <col min="10" max="10" width="14.5" style="42" customWidth="1"/>
    <col min="11" max="11" width="12.1640625" style="42" bestFit="1" customWidth="1"/>
    <col min="12" max="12" width="17.83203125" style="42" customWidth="1"/>
    <col min="13" max="13" width="11.6640625" style="42" customWidth="1"/>
    <col min="14" max="14" width="12.1640625" style="42" bestFit="1" customWidth="1"/>
    <col min="15" max="15" width="15.83203125" style="24" customWidth="1"/>
    <col min="16" max="16" width="14.5" style="24" customWidth="1"/>
    <col min="17" max="17" width="12.1640625" style="24" bestFit="1" customWidth="1"/>
    <col min="18" max="18" width="17.6640625" style="24" customWidth="1"/>
    <col min="19" max="19" width="11.83203125" style="24" customWidth="1"/>
    <col min="20" max="20" width="12.1640625" style="24" bestFit="1" customWidth="1"/>
    <col min="21" max="21" width="16.33203125" style="24" customWidth="1"/>
    <col min="22" max="23" width="14.6640625" style="24" customWidth="1"/>
    <col min="24" max="24" width="17.5" style="24" customWidth="1"/>
    <col min="25" max="26" width="14.6640625" style="24" customWidth="1"/>
    <col min="27" max="27" width="16.6640625" style="24" customWidth="1"/>
    <col min="28" max="29" width="14.6640625" style="24" customWidth="1"/>
    <col min="30" max="30" width="17.5" style="24" customWidth="1"/>
    <col min="31" max="32" width="14.6640625" style="24" customWidth="1"/>
    <col min="33" max="33" width="16" style="24" customWidth="1"/>
    <col min="34" max="35" width="14.6640625" style="24" customWidth="1"/>
    <col min="36" max="36" width="17.5" style="24" customWidth="1"/>
    <col min="37" max="38" width="14.6640625" style="24" customWidth="1"/>
    <col min="39" max="39" width="16.33203125" style="24" customWidth="1"/>
    <col min="40" max="41" width="14.6640625" style="24" customWidth="1"/>
    <col min="42" max="42" width="18.33203125" style="24" customWidth="1"/>
    <col min="43" max="44" width="14.6640625" style="24" customWidth="1"/>
    <col min="45" max="45" width="15.6640625" style="24" customWidth="1"/>
    <col min="46" max="47" width="14.6640625" style="24" customWidth="1"/>
    <col min="48" max="48" width="18" style="24" customWidth="1"/>
    <col min="49" max="50" width="14.6640625" style="24" customWidth="1"/>
    <col min="51" max="51" width="17" style="24" customWidth="1"/>
    <col min="52" max="53" width="14.6640625" style="24" customWidth="1"/>
    <col min="54" max="54" width="18" style="24" customWidth="1"/>
    <col min="55" max="56" width="14.6640625" style="24" customWidth="1"/>
    <col min="57" max="57" width="16.33203125" style="24" customWidth="1"/>
    <col min="58" max="59" width="14.6640625" style="24" customWidth="1"/>
    <col min="60" max="60" width="18.5" style="24" customWidth="1"/>
    <col min="61" max="62" width="14.6640625" style="24" customWidth="1"/>
    <col min="63" max="63" width="16.33203125" style="24" customWidth="1"/>
    <col min="64" max="65" width="14.6640625" style="24" customWidth="1"/>
    <col min="66" max="66" width="18.5" style="24" customWidth="1"/>
    <col min="67" max="68" width="14.6640625" style="24" customWidth="1"/>
    <col min="69" max="69" width="15.5" style="24" customWidth="1"/>
    <col min="70" max="71" width="14.6640625" style="24" customWidth="1"/>
    <col min="72" max="72" width="17.33203125" style="24" customWidth="1"/>
    <col min="73" max="74" width="14.6640625" style="24" customWidth="1"/>
    <col min="75" max="75" width="15.6640625" style="24" customWidth="1"/>
    <col min="76" max="77" width="14.6640625" style="24" customWidth="1"/>
    <col min="78" max="78" width="17.83203125" style="24" customWidth="1"/>
    <col min="79" max="80" width="12.1640625" style="24" bestFit="1" customWidth="1"/>
    <col min="81" max="16384" width="11.5" style="24"/>
  </cols>
  <sheetData>
    <row r="1" spans="1:80" s="13" customFormat="1" ht="12" customHeight="1">
      <c r="A1" s="118"/>
      <c r="B1" s="11"/>
      <c r="C1" s="11"/>
      <c r="D1" s="11"/>
      <c r="E1" s="11"/>
      <c r="F1" s="11"/>
      <c r="G1" s="11"/>
      <c r="H1" s="11"/>
      <c r="I1" s="11"/>
      <c r="J1" s="11"/>
      <c r="K1" s="11"/>
      <c r="L1" s="15"/>
      <c r="M1" s="15"/>
      <c r="N1" s="15"/>
      <c r="O1" s="15"/>
      <c r="P1" s="15"/>
      <c r="Q1" s="15"/>
      <c r="R1" s="15"/>
      <c r="S1" s="15"/>
      <c r="T1" s="15"/>
    </row>
    <row r="2" spans="1:80" s="16" customFormat="1">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c r="A3" s="14"/>
      <c r="B3" s="15"/>
      <c r="C3" s="15"/>
      <c r="D3" s="15"/>
      <c r="E3" s="15"/>
      <c r="F3" s="15"/>
      <c r="G3" s="15"/>
      <c r="H3" s="15"/>
      <c r="I3" s="15"/>
      <c r="J3" s="15"/>
      <c r="K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c r="A4" s="14"/>
      <c r="B4" s="15"/>
      <c r="C4" s="15"/>
      <c r="D4" s="15"/>
      <c r="E4" s="15"/>
      <c r="F4" s="15"/>
      <c r="G4" s="15"/>
      <c r="H4" s="15"/>
      <c r="I4" s="15"/>
      <c r="J4" s="15"/>
      <c r="K4" s="15"/>
      <c r="L4" s="396"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c r="A6" s="435" t="s">
        <v>4</v>
      </c>
      <c r="B6" s="435"/>
      <c r="C6" s="435"/>
      <c r="D6" s="435"/>
      <c r="E6" s="435"/>
      <c r="F6" s="435"/>
      <c r="G6" s="435"/>
      <c r="H6" s="435"/>
      <c r="I6" s="435"/>
      <c r="J6" s="435"/>
      <c r="K6" s="435"/>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c r="A7" s="435"/>
      <c r="B7" s="435"/>
      <c r="C7" s="435"/>
      <c r="D7" s="435"/>
      <c r="E7" s="435"/>
      <c r="F7" s="435"/>
      <c r="G7" s="435"/>
      <c r="H7" s="435"/>
      <c r="I7" s="435"/>
      <c r="J7" s="435"/>
      <c r="K7" s="435"/>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5.75" customHeight="1">
      <c r="A8" s="79"/>
      <c r="B8" s="80"/>
      <c r="C8" s="80"/>
      <c r="D8" s="80"/>
      <c r="E8" s="80"/>
      <c r="F8" s="80"/>
      <c r="G8" s="80"/>
      <c r="H8" s="80"/>
      <c r="I8" s="80"/>
      <c r="J8" s="80"/>
      <c r="K8" s="80"/>
      <c r="L8" s="43"/>
      <c r="M8" s="43"/>
      <c r="N8" s="43"/>
      <c r="O8" s="43"/>
      <c r="P8" s="43"/>
      <c r="Q8" s="43"/>
      <c r="R8" s="43"/>
      <c r="S8" s="43"/>
      <c r="T8" s="43"/>
    </row>
    <row r="9" spans="1:80" s="13" customFormat="1" ht="15.75" customHeight="1">
      <c r="A9" s="18" t="s">
        <v>112</v>
      </c>
      <c r="B9" s="60"/>
      <c r="C9" s="60"/>
      <c r="D9" s="60"/>
      <c r="E9" s="60"/>
      <c r="F9" s="60"/>
      <c r="G9" s="60"/>
      <c r="H9" s="60"/>
      <c r="I9" s="60"/>
      <c r="J9" s="60"/>
      <c r="K9" s="60"/>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5.75" customHeight="1">
      <c r="A10" s="18" t="s">
        <v>71</v>
      </c>
      <c r="B10" s="60"/>
      <c r="C10" s="60"/>
      <c r="D10" s="60"/>
      <c r="E10" s="60"/>
      <c r="F10" s="60"/>
      <c r="G10" s="60"/>
      <c r="H10" s="60"/>
      <c r="I10" s="60"/>
      <c r="J10" s="60"/>
      <c r="K10" s="60"/>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5.75" customHeight="1">
      <c r="A11" s="18" t="str">
        <f>'6.1 Porc Mens Motivo.viaje.reg'!A11</f>
        <v>Enero 2019 - octubre 2022</v>
      </c>
      <c r="B11" s="87"/>
      <c r="C11" s="87"/>
      <c r="D11" s="87"/>
      <c r="E11" s="87"/>
      <c r="F11" s="87"/>
      <c r="G11" s="87"/>
      <c r="H11" s="87"/>
      <c r="I11" s="87"/>
      <c r="J11" s="87"/>
      <c r="K11" s="87"/>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5.75" customHeight="1">
      <c r="A12" s="82"/>
      <c r="B12" s="83"/>
      <c r="C12" s="83"/>
      <c r="D12" s="83"/>
      <c r="E12" s="83"/>
      <c r="F12" s="83"/>
      <c r="G12" s="83"/>
      <c r="H12" s="83"/>
      <c r="I12" s="84"/>
      <c r="J12" s="84"/>
      <c r="K12" s="84"/>
      <c r="L12" s="105"/>
      <c r="M12" s="105"/>
      <c r="N12" s="105"/>
      <c r="O12" s="21"/>
      <c r="P12" s="21"/>
      <c r="Q12" s="21"/>
      <c r="R12" s="21"/>
      <c r="S12" s="21"/>
      <c r="T12" s="21"/>
    </row>
    <row r="13" spans="1:80" s="23" customFormat="1" ht="22.5" customHeight="1">
      <c r="A13" s="444" t="s">
        <v>22</v>
      </c>
      <c r="B13" s="446" t="s">
        <v>23</v>
      </c>
      <c r="C13" s="441" t="s">
        <v>21</v>
      </c>
      <c r="D13" s="441"/>
      <c r="E13" s="441"/>
      <c r="F13" s="441"/>
      <c r="G13" s="441"/>
      <c r="H13" s="441"/>
      <c r="I13" s="441" t="s">
        <v>5</v>
      </c>
      <c r="J13" s="441"/>
      <c r="K13" s="441"/>
      <c r="L13" s="441"/>
      <c r="M13" s="441"/>
      <c r="N13" s="441"/>
      <c r="O13" s="441" t="s">
        <v>6</v>
      </c>
      <c r="P13" s="441"/>
      <c r="Q13" s="441"/>
      <c r="R13" s="441"/>
      <c r="S13" s="441"/>
      <c r="T13" s="441"/>
      <c r="U13" s="441" t="s">
        <v>17</v>
      </c>
      <c r="V13" s="441"/>
      <c r="W13" s="441"/>
      <c r="X13" s="441"/>
      <c r="Y13" s="441"/>
      <c r="Z13" s="441"/>
      <c r="AA13" s="441" t="s">
        <v>18</v>
      </c>
      <c r="AB13" s="441"/>
      <c r="AC13" s="441"/>
      <c r="AD13" s="441"/>
      <c r="AE13" s="441"/>
      <c r="AF13" s="441"/>
      <c r="AG13" s="441" t="s">
        <v>19</v>
      </c>
      <c r="AH13" s="441"/>
      <c r="AI13" s="441"/>
      <c r="AJ13" s="441"/>
      <c r="AK13" s="441"/>
      <c r="AL13" s="441"/>
      <c r="AM13" s="441" t="s">
        <v>3</v>
      </c>
      <c r="AN13" s="441"/>
      <c r="AO13" s="441"/>
      <c r="AP13" s="441"/>
      <c r="AQ13" s="441"/>
      <c r="AR13" s="441"/>
      <c r="AS13" s="441" t="s">
        <v>7</v>
      </c>
      <c r="AT13" s="441"/>
      <c r="AU13" s="441"/>
      <c r="AV13" s="441"/>
      <c r="AW13" s="441"/>
      <c r="AX13" s="441"/>
      <c r="AY13" s="441" t="s">
        <v>37</v>
      </c>
      <c r="AZ13" s="441"/>
      <c r="BA13" s="441"/>
      <c r="BB13" s="441"/>
      <c r="BC13" s="441"/>
      <c r="BD13" s="441"/>
      <c r="BE13" s="441" t="s">
        <v>35</v>
      </c>
      <c r="BF13" s="441"/>
      <c r="BG13" s="441"/>
      <c r="BH13" s="441"/>
      <c r="BI13" s="441"/>
      <c r="BJ13" s="441"/>
      <c r="BK13" s="441" t="s">
        <v>38</v>
      </c>
      <c r="BL13" s="441"/>
      <c r="BM13" s="441"/>
      <c r="BN13" s="441"/>
      <c r="BO13" s="441"/>
      <c r="BP13" s="441"/>
      <c r="BQ13" s="441" t="s">
        <v>20</v>
      </c>
      <c r="BR13" s="441"/>
      <c r="BS13" s="441"/>
      <c r="BT13" s="441"/>
      <c r="BU13" s="441"/>
      <c r="BV13" s="441"/>
      <c r="BW13" s="441" t="s">
        <v>36</v>
      </c>
      <c r="BX13" s="441"/>
      <c r="BY13" s="441"/>
      <c r="BZ13" s="441"/>
      <c r="CA13" s="441"/>
      <c r="CB13" s="442"/>
    </row>
    <row r="14" spans="1:80" s="23" customFormat="1" ht="51.75" customHeight="1">
      <c r="A14" s="445"/>
      <c r="B14" s="447"/>
      <c r="C14" s="373" t="s">
        <v>31</v>
      </c>
      <c r="D14" s="373" t="s">
        <v>1</v>
      </c>
      <c r="E14" s="373" t="s">
        <v>32</v>
      </c>
      <c r="F14" s="373" t="s">
        <v>33</v>
      </c>
      <c r="G14" s="373" t="s">
        <v>95</v>
      </c>
      <c r="H14" s="373" t="s">
        <v>2</v>
      </c>
      <c r="I14" s="373" t="s">
        <v>31</v>
      </c>
      <c r="J14" s="373" t="s">
        <v>1</v>
      </c>
      <c r="K14" s="373" t="s">
        <v>32</v>
      </c>
      <c r="L14" s="373" t="s">
        <v>33</v>
      </c>
      <c r="M14" s="373" t="s">
        <v>95</v>
      </c>
      <c r="N14" s="373" t="s">
        <v>2</v>
      </c>
      <c r="O14" s="373" t="s">
        <v>31</v>
      </c>
      <c r="P14" s="373" t="s">
        <v>1</v>
      </c>
      <c r="Q14" s="373" t="s">
        <v>32</v>
      </c>
      <c r="R14" s="373" t="s">
        <v>33</v>
      </c>
      <c r="S14" s="373" t="s">
        <v>95</v>
      </c>
      <c r="T14" s="373" t="s">
        <v>2</v>
      </c>
      <c r="U14" s="373" t="s">
        <v>31</v>
      </c>
      <c r="V14" s="373" t="s">
        <v>1</v>
      </c>
      <c r="W14" s="373" t="s">
        <v>32</v>
      </c>
      <c r="X14" s="373" t="s">
        <v>33</v>
      </c>
      <c r="Y14" s="373" t="s">
        <v>95</v>
      </c>
      <c r="Z14" s="373" t="s">
        <v>2</v>
      </c>
      <c r="AA14" s="373" t="s">
        <v>31</v>
      </c>
      <c r="AB14" s="373" t="s">
        <v>1</v>
      </c>
      <c r="AC14" s="373" t="s">
        <v>32</v>
      </c>
      <c r="AD14" s="373" t="s">
        <v>33</v>
      </c>
      <c r="AE14" s="373" t="s">
        <v>95</v>
      </c>
      <c r="AF14" s="373" t="s">
        <v>2</v>
      </c>
      <c r="AG14" s="373" t="s">
        <v>31</v>
      </c>
      <c r="AH14" s="373" t="s">
        <v>1</v>
      </c>
      <c r="AI14" s="373" t="s">
        <v>32</v>
      </c>
      <c r="AJ14" s="373" t="s">
        <v>33</v>
      </c>
      <c r="AK14" s="373" t="s">
        <v>95</v>
      </c>
      <c r="AL14" s="373" t="s">
        <v>2</v>
      </c>
      <c r="AM14" s="373" t="s">
        <v>31</v>
      </c>
      <c r="AN14" s="373" t="s">
        <v>1</v>
      </c>
      <c r="AO14" s="373" t="s">
        <v>32</v>
      </c>
      <c r="AP14" s="373" t="s">
        <v>33</v>
      </c>
      <c r="AQ14" s="373" t="s">
        <v>95</v>
      </c>
      <c r="AR14" s="373" t="s">
        <v>2</v>
      </c>
      <c r="AS14" s="373" t="s">
        <v>31</v>
      </c>
      <c r="AT14" s="373" t="s">
        <v>1</v>
      </c>
      <c r="AU14" s="373" t="s">
        <v>32</v>
      </c>
      <c r="AV14" s="373" t="s">
        <v>33</v>
      </c>
      <c r="AW14" s="373" t="s">
        <v>95</v>
      </c>
      <c r="AX14" s="373" t="s">
        <v>2</v>
      </c>
      <c r="AY14" s="373" t="s">
        <v>31</v>
      </c>
      <c r="AZ14" s="373" t="s">
        <v>1</v>
      </c>
      <c r="BA14" s="373" t="s">
        <v>32</v>
      </c>
      <c r="BB14" s="373" t="s">
        <v>33</v>
      </c>
      <c r="BC14" s="373" t="s">
        <v>95</v>
      </c>
      <c r="BD14" s="373" t="s">
        <v>2</v>
      </c>
      <c r="BE14" s="373" t="s">
        <v>31</v>
      </c>
      <c r="BF14" s="373" t="s">
        <v>1</v>
      </c>
      <c r="BG14" s="373" t="s">
        <v>32</v>
      </c>
      <c r="BH14" s="373" t="s">
        <v>33</v>
      </c>
      <c r="BI14" s="373" t="s">
        <v>95</v>
      </c>
      <c r="BJ14" s="373" t="s">
        <v>2</v>
      </c>
      <c r="BK14" s="373" t="s">
        <v>31</v>
      </c>
      <c r="BL14" s="373" t="s">
        <v>1</v>
      </c>
      <c r="BM14" s="373" t="s">
        <v>32</v>
      </c>
      <c r="BN14" s="373" t="s">
        <v>33</v>
      </c>
      <c r="BO14" s="373" t="s">
        <v>95</v>
      </c>
      <c r="BP14" s="373" t="s">
        <v>2</v>
      </c>
      <c r="BQ14" s="373" t="s">
        <v>31</v>
      </c>
      <c r="BR14" s="373" t="s">
        <v>1</v>
      </c>
      <c r="BS14" s="373" t="s">
        <v>32</v>
      </c>
      <c r="BT14" s="373" t="s">
        <v>33</v>
      </c>
      <c r="BU14" s="373" t="s">
        <v>95</v>
      </c>
      <c r="BV14" s="373" t="s">
        <v>2</v>
      </c>
      <c r="BW14" s="373" t="s">
        <v>31</v>
      </c>
      <c r="BX14" s="373" t="s">
        <v>1</v>
      </c>
      <c r="BY14" s="373" t="s">
        <v>32</v>
      </c>
      <c r="BZ14" s="373" t="s">
        <v>33</v>
      </c>
      <c r="CA14" s="373" t="s">
        <v>95</v>
      </c>
      <c r="CB14" s="374" t="s">
        <v>2</v>
      </c>
    </row>
    <row r="15" spans="1:80" ht="15.75" customHeight="1">
      <c r="A15" s="252" t="s">
        <v>47</v>
      </c>
      <c r="B15" s="253" t="s">
        <v>43</v>
      </c>
      <c r="C15" s="185">
        <v>59.34752984</v>
      </c>
      <c r="D15" s="237">
        <v>31.655097847</v>
      </c>
      <c r="E15" s="237">
        <v>2.1109215851999998</v>
      </c>
      <c r="F15" s="237">
        <v>3.8057108108</v>
      </c>
      <c r="G15" s="237">
        <v>0.54028787450000004</v>
      </c>
      <c r="H15" s="307">
        <v>2.5404520422000001</v>
      </c>
      <c r="I15" s="185">
        <v>22.930370991</v>
      </c>
      <c r="J15" s="237">
        <v>59.113074537000003</v>
      </c>
      <c r="K15" s="237">
        <v>3.5527492705000001</v>
      </c>
      <c r="L15" s="237">
        <v>5.6307111848</v>
      </c>
      <c r="M15" s="237">
        <v>1.8776881609</v>
      </c>
      <c r="N15" s="307">
        <v>6.8954058556</v>
      </c>
      <c r="O15" s="185">
        <v>72.491639145999997</v>
      </c>
      <c r="P15" s="237">
        <v>19.342518079000001</v>
      </c>
      <c r="Q15" s="237">
        <v>0.32908110670000001</v>
      </c>
      <c r="R15" s="237">
        <v>7.3531602828000002</v>
      </c>
      <c r="S15" s="237">
        <v>4.9433970000000004E-3</v>
      </c>
      <c r="T15" s="307">
        <v>0.4786579883</v>
      </c>
      <c r="U15" s="185">
        <v>77.897123925000002</v>
      </c>
      <c r="V15" s="237">
        <v>17.042770413</v>
      </c>
      <c r="W15" s="237">
        <v>1.1805062215</v>
      </c>
      <c r="X15" s="237">
        <v>2.1542722328999999</v>
      </c>
      <c r="Y15" s="237">
        <v>0.26314646549999998</v>
      </c>
      <c r="Z15" s="307">
        <v>1.4621807419999999</v>
      </c>
      <c r="AA15" s="185">
        <v>69.118496569000001</v>
      </c>
      <c r="AB15" s="237">
        <v>25.437720837000001</v>
      </c>
      <c r="AC15" s="237">
        <v>1.3598423655</v>
      </c>
      <c r="AD15" s="237">
        <v>1.3662280891</v>
      </c>
      <c r="AE15" s="237">
        <v>0.22298918100000001</v>
      </c>
      <c r="AF15" s="307">
        <v>2.4947229589000002</v>
      </c>
      <c r="AG15" s="185">
        <v>74.527485615000003</v>
      </c>
      <c r="AH15" s="237">
        <v>19.478441367999999</v>
      </c>
      <c r="AI15" s="237">
        <v>1.9213020796</v>
      </c>
      <c r="AJ15" s="237">
        <v>2.677135496</v>
      </c>
      <c r="AK15" s="237">
        <v>6.2943326300000005E-2</v>
      </c>
      <c r="AL15" s="307">
        <v>1.3326921159</v>
      </c>
      <c r="AM15" s="185">
        <v>50.748693942000003</v>
      </c>
      <c r="AN15" s="237">
        <v>39.059939047999997</v>
      </c>
      <c r="AO15" s="237">
        <v>3.6122003038999999</v>
      </c>
      <c r="AP15" s="237">
        <v>4.4399160216000002</v>
      </c>
      <c r="AQ15" s="237">
        <v>0.67025613640000004</v>
      </c>
      <c r="AR15" s="307">
        <v>1.4689945486</v>
      </c>
      <c r="AS15" s="185">
        <v>98.670451900000003</v>
      </c>
      <c r="AT15" s="237">
        <v>0.66738577990000003</v>
      </c>
      <c r="AU15" s="237">
        <v>0</v>
      </c>
      <c r="AV15" s="237">
        <v>5.37559975E-2</v>
      </c>
      <c r="AW15" s="237">
        <v>0</v>
      </c>
      <c r="AX15" s="307">
        <v>0.60840632230000002</v>
      </c>
      <c r="AY15" s="185">
        <v>42.431444644000003</v>
      </c>
      <c r="AZ15" s="237">
        <v>43.659846256999998</v>
      </c>
      <c r="BA15" s="237">
        <v>5.6980212518000002</v>
      </c>
      <c r="BB15" s="237">
        <v>3.4771137937000001</v>
      </c>
      <c r="BC15" s="237">
        <v>9.6829838500000001E-2</v>
      </c>
      <c r="BD15" s="307">
        <v>4.6367442152000002</v>
      </c>
      <c r="BE15" s="185">
        <v>38.092318300000002</v>
      </c>
      <c r="BF15" s="237">
        <v>51.319390970000001</v>
      </c>
      <c r="BG15" s="237">
        <v>2.8530290134</v>
      </c>
      <c r="BH15" s="237">
        <v>2.6160569591999998</v>
      </c>
      <c r="BI15" s="237">
        <v>1.7021667465000001</v>
      </c>
      <c r="BJ15" s="307">
        <v>3.4170380104000002</v>
      </c>
      <c r="BK15" s="185">
        <v>57.968456750999998</v>
      </c>
      <c r="BL15" s="237">
        <v>38.067744253999997</v>
      </c>
      <c r="BM15" s="237">
        <v>0.75414006929999999</v>
      </c>
      <c r="BN15" s="237">
        <v>2.5258986074999998</v>
      </c>
      <c r="BO15" s="237">
        <v>6.7313561399999999E-2</v>
      </c>
      <c r="BP15" s="307">
        <v>0.61644675670000004</v>
      </c>
      <c r="BQ15" s="185">
        <v>60.931095577000001</v>
      </c>
      <c r="BR15" s="237">
        <v>35.149939828999997</v>
      </c>
      <c r="BS15" s="237">
        <v>0.55186152310000003</v>
      </c>
      <c r="BT15" s="237">
        <v>0.50280716550000004</v>
      </c>
      <c r="BU15" s="237">
        <v>0</v>
      </c>
      <c r="BV15" s="307">
        <v>2.8642959055000001</v>
      </c>
      <c r="BW15" s="185">
        <v>80.425021878999999</v>
      </c>
      <c r="BX15" s="237">
        <v>11.211521632</v>
      </c>
      <c r="BY15" s="237">
        <v>4.2521213044000001</v>
      </c>
      <c r="BZ15" s="237">
        <v>0.31962254099999998</v>
      </c>
      <c r="CA15" s="237">
        <v>0.47562878120000002</v>
      </c>
      <c r="CB15" s="307">
        <v>3.3160838628999998</v>
      </c>
    </row>
    <row r="16" spans="1:80" s="27" customFormat="1" ht="15.75" customHeight="1">
      <c r="A16" s="205"/>
      <c r="B16" s="266" t="s">
        <v>44</v>
      </c>
      <c r="C16" s="200">
        <v>54.438562861999998</v>
      </c>
      <c r="D16" s="239">
        <v>35.793700913000002</v>
      </c>
      <c r="E16" s="239">
        <v>2.3140986231</v>
      </c>
      <c r="F16" s="239">
        <v>4.3933622657000004</v>
      </c>
      <c r="G16" s="239">
        <v>0.55903296260000002</v>
      </c>
      <c r="H16" s="309">
        <v>2.5012423735999998</v>
      </c>
      <c r="I16" s="200">
        <v>21.027740172000001</v>
      </c>
      <c r="J16" s="239">
        <v>60.886338367999997</v>
      </c>
      <c r="K16" s="239">
        <v>3.4838272043999998</v>
      </c>
      <c r="L16" s="239">
        <v>6.0692165738000003</v>
      </c>
      <c r="M16" s="239">
        <v>1.9591704910000001</v>
      </c>
      <c r="N16" s="309">
        <v>6.5737071909999996</v>
      </c>
      <c r="O16" s="200">
        <v>69.259452995000004</v>
      </c>
      <c r="P16" s="239">
        <v>21.746763546</v>
      </c>
      <c r="Q16" s="239">
        <v>0.62707530180000004</v>
      </c>
      <c r="R16" s="239">
        <v>7.4198129714999999</v>
      </c>
      <c r="S16" s="239">
        <v>2.6345639999999998E-3</v>
      </c>
      <c r="T16" s="309">
        <v>0.94426062190000004</v>
      </c>
      <c r="U16" s="200">
        <v>70.892806972000002</v>
      </c>
      <c r="V16" s="239">
        <v>22.570582437999999</v>
      </c>
      <c r="W16" s="239">
        <v>0.98021967899999995</v>
      </c>
      <c r="X16" s="239">
        <v>3.9448814386</v>
      </c>
      <c r="Y16" s="239">
        <v>0.17591783959999999</v>
      </c>
      <c r="Z16" s="309">
        <v>1.4355916334000001</v>
      </c>
      <c r="AA16" s="200">
        <v>65.641243908000007</v>
      </c>
      <c r="AB16" s="239">
        <v>29.285940503999999</v>
      </c>
      <c r="AC16" s="239">
        <v>1.1977824558000001</v>
      </c>
      <c r="AD16" s="239">
        <v>1.8041055607000001</v>
      </c>
      <c r="AE16" s="239">
        <v>0.18241507230000001</v>
      </c>
      <c r="AF16" s="309">
        <v>1.888512499</v>
      </c>
      <c r="AG16" s="200">
        <v>70.118254911999998</v>
      </c>
      <c r="AH16" s="239">
        <v>23.094464807000001</v>
      </c>
      <c r="AI16" s="239">
        <v>2.6077247083000001</v>
      </c>
      <c r="AJ16" s="239">
        <v>2.7977121392000002</v>
      </c>
      <c r="AK16" s="239">
        <v>3.8222962100000001E-2</v>
      </c>
      <c r="AL16" s="309">
        <v>1.3436204713</v>
      </c>
      <c r="AM16" s="200">
        <v>46.591208614999999</v>
      </c>
      <c r="AN16" s="239">
        <v>41.085534590000002</v>
      </c>
      <c r="AO16" s="239">
        <v>4.7245949158</v>
      </c>
      <c r="AP16" s="239">
        <v>5.1276715217</v>
      </c>
      <c r="AQ16" s="239">
        <v>0.63417064990000005</v>
      </c>
      <c r="AR16" s="309">
        <v>1.8368197070000001</v>
      </c>
      <c r="AS16" s="200">
        <v>98.612476123999997</v>
      </c>
      <c r="AT16" s="239">
        <v>0.98820787300000001</v>
      </c>
      <c r="AU16" s="239">
        <v>0</v>
      </c>
      <c r="AV16" s="239">
        <v>6.2980257499999998E-2</v>
      </c>
      <c r="AW16" s="239">
        <v>0</v>
      </c>
      <c r="AX16" s="309">
        <v>0.33633574510000003</v>
      </c>
      <c r="AY16" s="200">
        <v>37.392533931999999</v>
      </c>
      <c r="AZ16" s="239">
        <v>50.184437568</v>
      </c>
      <c r="BA16" s="239">
        <v>4.8852121166</v>
      </c>
      <c r="BB16" s="239">
        <v>4.4260115776999998</v>
      </c>
      <c r="BC16" s="239">
        <v>8.9969002000000006E-2</v>
      </c>
      <c r="BD16" s="309">
        <v>3.0218358042000002</v>
      </c>
      <c r="BE16" s="200">
        <v>32.607858915000001</v>
      </c>
      <c r="BF16" s="239">
        <v>56.790075311999999</v>
      </c>
      <c r="BG16" s="239">
        <v>3.4554040267000001</v>
      </c>
      <c r="BH16" s="239">
        <v>2.7127771891000001</v>
      </c>
      <c r="BI16" s="239">
        <v>1.3841146403</v>
      </c>
      <c r="BJ16" s="309">
        <v>3.0497699165999999</v>
      </c>
      <c r="BK16" s="200">
        <v>49.959723015000002</v>
      </c>
      <c r="BL16" s="239">
        <v>45.910416738000002</v>
      </c>
      <c r="BM16" s="239">
        <v>0.81923786129999998</v>
      </c>
      <c r="BN16" s="239">
        <v>2.6463503925</v>
      </c>
      <c r="BO16" s="239">
        <v>8.0819096500000007E-2</v>
      </c>
      <c r="BP16" s="309">
        <v>0.58345289759999996</v>
      </c>
      <c r="BQ16" s="200">
        <v>53.547937857000001</v>
      </c>
      <c r="BR16" s="239">
        <v>42.634053483999999</v>
      </c>
      <c r="BS16" s="239">
        <v>0.82840250400000004</v>
      </c>
      <c r="BT16" s="239">
        <v>0.91338617339999995</v>
      </c>
      <c r="BU16" s="239">
        <v>0</v>
      </c>
      <c r="BV16" s="309">
        <v>2.076219982</v>
      </c>
      <c r="BW16" s="200">
        <v>82.868359116999997</v>
      </c>
      <c r="BX16" s="239">
        <v>12.372438301000001</v>
      </c>
      <c r="BY16" s="239">
        <v>2.2930872489</v>
      </c>
      <c r="BZ16" s="239">
        <v>0.30512479419999999</v>
      </c>
      <c r="CA16" s="239">
        <v>0.30233401859999998</v>
      </c>
      <c r="CB16" s="309">
        <v>1.8586565206000001</v>
      </c>
    </row>
    <row r="17" spans="1:80" ht="15.75" customHeight="1">
      <c r="A17" s="257"/>
      <c r="B17" s="262" t="s">
        <v>45</v>
      </c>
      <c r="C17" s="195">
        <v>53.025572750999999</v>
      </c>
      <c r="D17" s="238">
        <v>37.089706868</v>
      </c>
      <c r="E17" s="238">
        <v>2.2675562018000002</v>
      </c>
      <c r="F17" s="238">
        <v>4.5012455145999999</v>
      </c>
      <c r="G17" s="238">
        <v>0.57568987630000001</v>
      </c>
      <c r="H17" s="308">
        <v>2.5402287887999999</v>
      </c>
      <c r="I17" s="195">
        <v>19.958722046999998</v>
      </c>
      <c r="J17" s="238">
        <v>61.613599364000002</v>
      </c>
      <c r="K17" s="238">
        <v>3.7433589714000002</v>
      </c>
      <c r="L17" s="238">
        <v>6.0861737438999999</v>
      </c>
      <c r="M17" s="238">
        <v>1.9730008675999999</v>
      </c>
      <c r="N17" s="308">
        <v>6.6251450059000003</v>
      </c>
      <c r="O17" s="195">
        <v>69.008854013999994</v>
      </c>
      <c r="P17" s="238">
        <v>22.073255157999998</v>
      </c>
      <c r="Q17" s="238">
        <v>0.56275009279999999</v>
      </c>
      <c r="R17" s="238">
        <v>7.7008526863000002</v>
      </c>
      <c r="S17" s="238">
        <v>1.19043134E-2</v>
      </c>
      <c r="T17" s="308">
        <v>0.6423837349</v>
      </c>
      <c r="U17" s="195">
        <v>68.166710304000006</v>
      </c>
      <c r="V17" s="238">
        <v>23.815014906999998</v>
      </c>
      <c r="W17" s="238">
        <v>1.2633871481000001</v>
      </c>
      <c r="X17" s="238">
        <v>4.7032999548000003</v>
      </c>
      <c r="Y17" s="238">
        <v>0.2251147802</v>
      </c>
      <c r="Z17" s="308">
        <v>1.8264729058</v>
      </c>
      <c r="AA17" s="195">
        <v>65.897889148000004</v>
      </c>
      <c r="AB17" s="238">
        <v>29.756540003000001</v>
      </c>
      <c r="AC17" s="238">
        <v>1.0750908654</v>
      </c>
      <c r="AD17" s="238">
        <v>1.8069922807000001</v>
      </c>
      <c r="AE17" s="238">
        <v>0.15074292419999999</v>
      </c>
      <c r="AF17" s="308">
        <v>1.3127447793</v>
      </c>
      <c r="AG17" s="195">
        <v>67.486480001000004</v>
      </c>
      <c r="AH17" s="238">
        <v>25.956088963999999</v>
      </c>
      <c r="AI17" s="238">
        <v>1.9627496732</v>
      </c>
      <c r="AJ17" s="238">
        <v>3.2168991709000001</v>
      </c>
      <c r="AK17" s="238">
        <v>4.0104916499999997E-2</v>
      </c>
      <c r="AL17" s="308">
        <v>1.3376772742</v>
      </c>
      <c r="AM17" s="195">
        <v>45.488386192</v>
      </c>
      <c r="AN17" s="238">
        <v>41.752298455000002</v>
      </c>
      <c r="AO17" s="238">
        <v>4.5764268128000003</v>
      </c>
      <c r="AP17" s="238">
        <v>4.7410393120999998</v>
      </c>
      <c r="AQ17" s="238">
        <v>0.74695954870000003</v>
      </c>
      <c r="AR17" s="308">
        <v>2.6948896792000001</v>
      </c>
      <c r="AS17" s="195">
        <v>98.639226633999996</v>
      </c>
      <c r="AT17" s="238">
        <v>0.87555516150000001</v>
      </c>
      <c r="AU17" s="238">
        <v>0</v>
      </c>
      <c r="AV17" s="238">
        <v>6.4318709599999996E-2</v>
      </c>
      <c r="AW17" s="238">
        <v>0</v>
      </c>
      <c r="AX17" s="308">
        <v>0.4208994949</v>
      </c>
      <c r="AY17" s="195">
        <v>35.806611820000001</v>
      </c>
      <c r="AZ17" s="238">
        <v>52.949323796999998</v>
      </c>
      <c r="BA17" s="238">
        <v>4.1483173769999997</v>
      </c>
      <c r="BB17" s="238">
        <v>4.2895554676999996</v>
      </c>
      <c r="BC17" s="238">
        <v>9.3995308700000002E-2</v>
      </c>
      <c r="BD17" s="308">
        <v>2.7121962292999999</v>
      </c>
      <c r="BE17" s="195">
        <v>29.936507482</v>
      </c>
      <c r="BF17" s="238">
        <v>59.890381462000001</v>
      </c>
      <c r="BG17" s="238">
        <v>3.6391156003999998</v>
      </c>
      <c r="BH17" s="238">
        <v>2.3678108950999999</v>
      </c>
      <c r="BI17" s="238">
        <v>1.0546084420999999</v>
      </c>
      <c r="BJ17" s="308">
        <v>3.1115761188</v>
      </c>
      <c r="BK17" s="195">
        <v>45.09224751</v>
      </c>
      <c r="BL17" s="238">
        <v>50.736192158000001</v>
      </c>
      <c r="BM17" s="238">
        <v>0.72691346150000002</v>
      </c>
      <c r="BN17" s="238">
        <v>2.5188733627</v>
      </c>
      <c r="BO17" s="238">
        <v>8.5481151300000002E-2</v>
      </c>
      <c r="BP17" s="308">
        <v>0.84029235599999996</v>
      </c>
      <c r="BQ17" s="195">
        <v>53.989568159000001</v>
      </c>
      <c r="BR17" s="238">
        <v>42.453343357999998</v>
      </c>
      <c r="BS17" s="238">
        <v>0.78376016159999995</v>
      </c>
      <c r="BT17" s="238">
        <v>1.4260232131999999</v>
      </c>
      <c r="BU17" s="238">
        <v>0</v>
      </c>
      <c r="BV17" s="308">
        <v>1.3473051078</v>
      </c>
      <c r="BW17" s="195">
        <v>80.625383200000002</v>
      </c>
      <c r="BX17" s="238">
        <v>14.521208404999999</v>
      </c>
      <c r="BY17" s="238">
        <v>1.9752243464999999</v>
      </c>
      <c r="BZ17" s="238">
        <v>0.86603310850000004</v>
      </c>
      <c r="CA17" s="238">
        <v>0.43545510279999999</v>
      </c>
      <c r="CB17" s="308">
        <v>1.5766958364000001</v>
      </c>
    </row>
    <row r="18" spans="1:80" s="27" customFormat="1" ht="15.75" customHeight="1">
      <c r="A18" s="205"/>
      <c r="B18" s="266" t="s">
        <v>14</v>
      </c>
      <c r="C18" s="200">
        <v>52.981516953000003</v>
      </c>
      <c r="D18" s="239">
        <v>37.350629437000002</v>
      </c>
      <c r="E18" s="239">
        <v>2.2639841799</v>
      </c>
      <c r="F18" s="239">
        <v>4.4512566580000001</v>
      </c>
      <c r="G18" s="239">
        <v>0.54253503970000005</v>
      </c>
      <c r="H18" s="309">
        <v>2.4100777330000001</v>
      </c>
      <c r="I18" s="200">
        <v>20.172884416999999</v>
      </c>
      <c r="J18" s="239">
        <v>61.965277684999997</v>
      </c>
      <c r="K18" s="239">
        <v>3.7154505480000002</v>
      </c>
      <c r="L18" s="239">
        <v>6.0219845543000003</v>
      </c>
      <c r="M18" s="239">
        <v>1.7862228150999999</v>
      </c>
      <c r="N18" s="309">
        <v>6.3381799807999997</v>
      </c>
      <c r="O18" s="200">
        <v>69.625465876000007</v>
      </c>
      <c r="P18" s="239">
        <v>21.656534150999999</v>
      </c>
      <c r="Q18" s="239">
        <v>0.51671137010000001</v>
      </c>
      <c r="R18" s="239">
        <v>7.6950084635999998</v>
      </c>
      <c r="S18" s="239">
        <v>9.1438674999999997E-3</v>
      </c>
      <c r="T18" s="309">
        <v>0.4971362715</v>
      </c>
      <c r="U18" s="200">
        <v>67.721733505000003</v>
      </c>
      <c r="V18" s="239">
        <v>24.890425147999999</v>
      </c>
      <c r="W18" s="239">
        <v>1.0995314123</v>
      </c>
      <c r="X18" s="239">
        <v>4.2823795415000001</v>
      </c>
      <c r="Y18" s="239">
        <v>0.20737079</v>
      </c>
      <c r="Z18" s="309">
        <v>1.7985596034</v>
      </c>
      <c r="AA18" s="200">
        <v>65.638311091999995</v>
      </c>
      <c r="AB18" s="239">
        <v>29.865095849999999</v>
      </c>
      <c r="AC18" s="239">
        <v>1.2364305221</v>
      </c>
      <c r="AD18" s="239">
        <v>1.8374545318</v>
      </c>
      <c r="AE18" s="239">
        <v>0.1233687577</v>
      </c>
      <c r="AF18" s="309">
        <v>1.2993392464</v>
      </c>
      <c r="AG18" s="200">
        <v>66.923291083999999</v>
      </c>
      <c r="AH18" s="239">
        <v>26.746709659</v>
      </c>
      <c r="AI18" s="239">
        <v>1.5767652381999999</v>
      </c>
      <c r="AJ18" s="239">
        <v>3.4957745901999999</v>
      </c>
      <c r="AK18" s="239">
        <v>3.2084185600000002E-2</v>
      </c>
      <c r="AL18" s="309">
        <v>1.2253752435</v>
      </c>
      <c r="AM18" s="200">
        <v>46.876998104000002</v>
      </c>
      <c r="AN18" s="239">
        <v>40.977510621999997</v>
      </c>
      <c r="AO18" s="239">
        <v>4.588217223</v>
      </c>
      <c r="AP18" s="239">
        <v>4.3423422593999996</v>
      </c>
      <c r="AQ18" s="239">
        <v>0.78143995779999997</v>
      </c>
      <c r="AR18" s="309">
        <v>2.4334918346999999</v>
      </c>
      <c r="AS18" s="200">
        <v>98.853638141000005</v>
      </c>
      <c r="AT18" s="239">
        <v>0.75753223709999995</v>
      </c>
      <c r="AU18" s="239">
        <v>0</v>
      </c>
      <c r="AV18" s="239">
        <v>6.3685246500000001E-2</v>
      </c>
      <c r="AW18" s="239">
        <v>0</v>
      </c>
      <c r="AX18" s="309">
        <v>0.32514437489999998</v>
      </c>
      <c r="AY18" s="200">
        <v>36.128436219000001</v>
      </c>
      <c r="AZ18" s="239">
        <v>53.156006746999999</v>
      </c>
      <c r="BA18" s="239">
        <v>3.6430387657000001</v>
      </c>
      <c r="BB18" s="239">
        <v>4.6551117747999999</v>
      </c>
      <c r="BC18" s="239">
        <v>0.1185480528</v>
      </c>
      <c r="BD18" s="309">
        <v>2.2988584407000001</v>
      </c>
      <c r="BE18" s="200">
        <v>29.839125417999998</v>
      </c>
      <c r="BF18" s="239">
        <v>59.824377427999998</v>
      </c>
      <c r="BG18" s="239">
        <v>4.0502841647999999</v>
      </c>
      <c r="BH18" s="239">
        <v>2.1298666638000001</v>
      </c>
      <c r="BI18" s="239">
        <v>0.93136424890000002</v>
      </c>
      <c r="BJ18" s="309">
        <v>3.2249820763999999</v>
      </c>
      <c r="BK18" s="200">
        <v>42.455584858000002</v>
      </c>
      <c r="BL18" s="239">
        <v>51.526252241999998</v>
      </c>
      <c r="BM18" s="239">
        <v>1.7676280522000001</v>
      </c>
      <c r="BN18" s="239">
        <v>2.9648848884999999</v>
      </c>
      <c r="BO18" s="239">
        <v>0.1009570882</v>
      </c>
      <c r="BP18" s="309">
        <v>1.1846928708</v>
      </c>
      <c r="BQ18" s="200">
        <v>55.106444981000003</v>
      </c>
      <c r="BR18" s="239">
        <v>41.541613423999998</v>
      </c>
      <c r="BS18" s="239">
        <v>0.7184240623</v>
      </c>
      <c r="BT18" s="239">
        <v>1.6105816776999999</v>
      </c>
      <c r="BU18" s="239">
        <v>0</v>
      </c>
      <c r="BV18" s="309">
        <v>1.0229358544</v>
      </c>
      <c r="BW18" s="200">
        <v>79.884173012000005</v>
      </c>
      <c r="BX18" s="239">
        <v>15.509578001</v>
      </c>
      <c r="BY18" s="239">
        <v>1.6316013283999999</v>
      </c>
      <c r="BZ18" s="239">
        <v>1.3506398834</v>
      </c>
      <c r="CA18" s="239">
        <v>0.36702170740000001</v>
      </c>
      <c r="CB18" s="309">
        <v>1.2569860684</v>
      </c>
    </row>
    <row r="19" spans="1:80" ht="15.75" customHeight="1">
      <c r="A19" s="257"/>
      <c r="B19" s="262" t="s">
        <v>15</v>
      </c>
      <c r="C19" s="195">
        <v>51.718678916999998</v>
      </c>
      <c r="D19" s="238">
        <v>38.380612096999997</v>
      </c>
      <c r="E19" s="238">
        <v>2.2963976114000002</v>
      </c>
      <c r="F19" s="238">
        <v>4.5928509266999997</v>
      </c>
      <c r="G19" s="238">
        <v>0.54451612930000004</v>
      </c>
      <c r="H19" s="308">
        <v>2.4669443187</v>
      </c>
      <c r="I19" s="195">
        <v>20.091177128000002</v>
      </c>
      <c r="J19" s="238">
        <v>62.104265132000002</v>
      </c>
      <c r="K19" s="238">
        <v>3.8805965396</v>
      </c>
      <c r="L19" s="238">
        <v>6.0215349334999999</v>
      </c>
      <c r="M19" s="238">
        <v>1.7786935478000001</v>
      </c>
      <c r="N19" s="308">
        <v>6.1237327195000004</v>
      </c>
      <c r="O19" s="195">
        <v>68.823908306999996</v>
      </c>
      <c r="P19" s="238">
        <v>21.946909184999999</v>
      </c>
      <c r="Q19" s="238">
        <v>0.50840474849999995</v>
      </c>
      <c r="R19" s="238">
        <v>7.9116542676000003</v>
      </c>
      <c r="S19" s="238">
        <v>7.6048786E-3</v>
      </c>
      <c r="T19" s="308">
        <v>0.80151861420000003</v>
      </c>
      <c r="U19" s="195">
        <v>65.969154993000004</v>
      </c>
      <c r="V19" s="238">
        <v>26.597874289</v>
      </c>
      <c r="W19" s="238">
        <v>0.96068010709999996</v>
      </c>
      <c r="X19" s="238">
        <v>4.4671591520999998</v>
      </c>
      <c r="Y19" s="238">
        <v>0.20519772759999999</v>
      </c>
      <c r="Z19" s="308">
        <v>1.7999337315999999</v>
      </c>
      <c r="AA19" s="195">
        <v>64.066877340000005</v>
      </c>
      <c r="AB19" s="238">
        <v>31.587401401000001</v>
      </c>
      <c r="AC19" s="238">
        <v>1.2361964763</v>
      </c>
      <c r="AD19" s="238">
        <v>1.8659984833000001</v>
      </c>
      <c r="AE19" s="238">
        <v>0.11996106519999999</v>
      </c>
      <c r="AF19" s="308">
        <v>1.1235652342</v>
      </c>
      <c r="AG19" s="195">
        <v>65.062431246000003</v>
      </c>
      <c r="AH19" s="238">
        <v>28.080130741000001</v>
      </c>
      <c r="AI19" s="238">
        <v>1.3231300069</v>
      </c>
      <c r="AJ19" s="238">
        <v>4.0445705003999999</v>
      </c>
      <c r="AK19" s="238">
        <v>3.3896645199999999E-2</v>
      </c>
      <c r="AL19" s="308">
        <v>1.4558408604999999</v>
      </c>
      <c r="AM19" s="195">
        <v>46.389439185000001</v>
      </c>
      <c r="AN19" s="238">
        <v>41.139245533999997</v>
      </c>
      <c r="AO19" s="238">
        <v>4.6262145767999998</v>
      </c>
      <c r="AP19" s="238">
        <v>4.5267117180999996</v>
      </c>
      <c r="AQ19" s="238">
        <v>0.76999442330000001</v>
      </c>
      <c r="AR19" s="308">
        <v>2.548394563</v>
      </c>
      <c r="AS19" s="195">
        <v>98.938518161000005</v>
      </c>
      <c r="AT19" s="238">
        <v>0.71774448859999995</v>
      </c>
      <c r="AU19" s="238">
        <v>0</v>
      </c>
      <c r="AV19" s="238">
        <v>6.4210309100000001E-2</v>
      </c>
      <c r="AW19" s="238">
        <v>0</v>
      </c>
      <c r="AX19" s="308">
        <v>0.27952704169999998</v>
      </c>
      <c r="AY19" s="195">
        <v>35.462450453000002</v>
      </c>
      <c r="AZ19" s="238">
        <v>53.929988956000003</v>
      </c>
      <c r="BA19" s="238">
        <v>3.3388499988000002</v>
      </c>
      <c r="BB19" s="238">
        <v>4.9484356291999996</v>
      </c>
      <c r="BC19" s="238">
        <v>9.8937020200000003E-2</v>
      </c>
      <c r="BD19" s="308">
        <v>2.2213379425999999</v>
      </c>
      <c r="BE19" s="195">
        <v>28.397010657999999</v>
      </c>
      <c r="BF19" s="238">
        <v>60.880269122000001</v>
      </c>
      <c r="BG19" s="238">
        <v>4.4026032858999997</v>
      </c>
      <c r="BH19" s="238">
        <v>2.1792860482999998</v>
      </c>
      <c r="BI19" s="238">
        <v>0.80351575399999997</v>
      </c>
      <c r="BJ19" s="308">
        <v>3.3373151313</v>
      </c>
      <c r="BK19" s="195">
        <v>39.971868808000004</v>
      </c>
      <c r="BL19" s="238">
        <v>54.088162676000003</v>
      </c>
      <c r="BM19" s="238">
        <v>1.6367794930999999</v>
      </c>
      <c r="BN19" s="238">
        <v>2.8246746011999999</v>
      </c>
      <c r="BO19" s="238">
        <v>9.5400749199999996E-2</v>
      </c>
      <c r="BP19" s="308">
        <v>1.383113673</v>
      </c>
      <c r="BQ19" s="195">
        <v>54.172881689999997</v>
      </c>
      <c r="BR19" s="238">
        <v>42.138027543</v>
      </c>
      <c r="BS19" s="238">
        <v>0.72244550799999996</v>
      </c>
      <c r="BT19" s="238">
        <v>2.1430385663</v>
      </c>
      <c r="BU19" s="238">
        <v>0</v>
      </c>
      <c r="BV19" s="308">
        <v>0.82360669340000003</v>
      </c>
      <c r="BW19" s="195">
        <v>80.453442770999999</v>
      </c>
      <c r="BX19" s="238">
        <v>15.539829997</v>
      </c>
      <c r="BY19" s="238">
        <v>1.3165937124</v>
      </c>
      <c r="BZ19" s="238">
        <v>1.1286715995000001</v>
      </c>
      <c r="CA19" s="238">
        <v>0.31320352150000003</v>
      </c>
      <c r="CB19" s="308">
        <v>1.2482583986</v>
      </c>
    </row>
    <row r="20" spans="1:80" ht="15.75" customHeight="1">
      <c r="A20" s="257"/>
      <c r="B20" s="266" t="s">
        <v>16</v>
      </c>
      <c r="C20" s="200">
        <v>51.964845343</v>
      </c>
      <c r="D20" s="239">
        <v>38.225254692999997</v>
      </c>
      <c r="E20" s="239">
        <v>2.2648410084999999</v>
      </c>
      <c r="F20" s="239">
        <v>4.5485790296999999</v>
      </c>
      <c r="G20" s="239">
        <v>0.50951420780000001</v>
      </c>
      <c r="H20" s="309">
        <v>2.4869657175</v>
      </c>
      <c r="I20" s="200">
        <v>20.248149716</v>
      </c>
      <c r="J20" s="239">
        <v>61.855103317000001</v>
      </c>
      <c r="K20" s="239">
        <v>3.8171206308999999</v>
      </c>
      <c r="L20" s="239">
        <v>6.3344281132000004</v>
      </c>
      <c r="M20" s="239">
        <v>1.6798459764</v>
      </c>
      <c r="N20" s="309">
        <v>6.0653522465999998</v>
      </c>
      <c r="O20" s="200">
        <v>68.160650724999996</v>
      </c>
      <c r="P20" s="239">
        <v>22.454601657000001</v>
      </c>
      <c r="Q20" s="239">
        <v>0.48817250649999999</v>
      </c>
      <c r="R20" s="239">
        <v>7.7667877402999999</v>
      </c>
      <c r="S20" s="239">
        <v>6.3701345000000001E-3</v>
      </c>
      <c r="T20" s="309">
        <v>1.1234172372</v>
      </c>
      <c r="U20" s="200">
        <v>67.235846146</v>
      </c>
      <c r="V20" s="239">
        <v>25.462820748999999</v>
      </c>
      <c r="W20" s="239">
        <v>0.84524168769999997</v>
      </c>
      <c r="X20" s="239">
        <v>4.5519957634999999</v>
      </c>
      <c r="Y20" s="239">
        <v>0.18852057959999999</v>
      </c>
      <c r="Z20" s="309">
        <v>1.7155750741</v>
      </c>
      <c r="AA20" s="200">
        <v>64.437697942</v>
      </c>
      <c r="AB20" s="239">
        <v>31.491924022999999</v>
      </c>
      <c r="AC20" s="239">
        <v>1.1671395811</v>
      </c>
      <c r="AD20" s="239">
        <v>1.75986062</v>
      </c>
      <c r="AE20" s="239">
        <v>0.1133188254</v>
      </c>
      <c r="AF20" s="309">
        <v>1.0300590080000001</v>
      </c>
      <c r="AG20" s="200">
        <v>65.368765425000007</v>
      </c>
      <c r="AH20" s="239">
        <v>28.306460453</v>
      </c>
      <c r="AI20" s="239">
        <v>1.1319772042</v>
      </c>
      <c r="AJ20" s="239">
        <v>3.7194316894999999</v>
      </c>
      <c r="AK20" s="239">
        <v>3.3959792900000001E-2</v>
      </c>
      <c r="AL20" s="309">
        <v>1.4394054353000001</v>
      </c>
      <c r="AM20" s="200">
        <v>47.095376485000003</v>
      </c>
      <c r="AN20" s="239">
        <v>40.666609233999999</v>
      </c>
      <c r="AO20" s="239">
        <v>4.5919831921999998</v>
      </c>
      <c r="AP20" s="239">
        <v>4.2893694553000001</v>
      </c>
      <c r="AQ20" s="239">
        <v>0.730209153</v>
      </c>
      <c r="AR20" s="309">
        <v>2.6264524804999998</v>
      </c>
      <c r="AS20" s="200">
        <v>99.023458982999998</v>
      </c>
      <c r="AT20" s="239">
        <v>0.67233646970000005</v>
      </c>
      <c r="AU20" s="239">
        <v>0</v>
      </c>
      <c r="AV20" s="239">
        <v>6.1297073700000003E-2</v>
      </c>
      <c r="AW20" s="239">
        <v>0</v>
      </c>
      <c r="AX20" s="309">
        <v>0.24290747330000001</v>
      </c>
      <c r="AY20" s="200">
        <v>35.681311880000003</v>
      </c>
      <c r="AZ20" s="239">
        <v>53.803096250999999</v>
      </c>
      <c r="BA20" s="239">
        <v>3.2502794017999999</v>
      </c>
      <c r="BB20" s="239">
        <v>4.9453886031999996</v>
      </c>
      <c r="BC20" s="239">
        <v>9.2997023200000001E-2</v>
      </c>
      <c r="BD20" s="309">
        <v>2.2269268402</v>
      </c>
      <c r="BE20" s="200">
        <v>28.952989151000001</v>
      </c>
      <c r="BF20" s="239">
        <v>60.372795555000003</v>
      </c>
      <c r="BG20" s="239">
        <v>4.9579319584999997</v>
      </c>
      <c r="BH20" s="239">
        <v>2.0291963433000002</v>
      </c>
      <c r="BI20" s="239">
        <v>0.69439613339999995</v>
      </c>
      <c r="BJ20" s="309">
        <v>2.9926908586000001</v>
      </c>
      <c r="BK20" s="200">
        <v>37.596679229999999</v>
      </c>
      <c r="BL20" s="239">
        <v>55.993495293000002</v>
      </c>
      <c r="BM20" s="239">
        <v>1.5573684699000001</v>
      </c>
      <c r="BN20" s="239">
        <v>2.6875230289999998</v>
      </c>
      <c r="BO20" s="239">
        <v>9.7400414800000001E-2</v>
      </c>
      <c r="BP20" s="309">
        <v>2.0675335638000001</v>
      </c>
      <c r="BQ20" s="200">
        <v>54.704610580000001</v>
      </c>
      <c r="BR20" s="239">
        <v>41.728768811999998</v>
      </c>
      <c r="BS20" s="239">
        <v>0.68458459120000004</v>
      </c>
      <c r="BT20" s="239">
        <v>2.2098752842999998</v>
      </c>
      <c r="BU20" s="239">
        <v>0</v>
      </c>
      <c r="BV20" s="309">
        <v>0.67216073180000002</v>
      </c>
      <c r="BW20" s="200">
        <v>80.909488828999997</v>
      </c>
      <c r="BX20" s="239">
        <v>15.818685851</v>
      </c>
      <c r="BY20" s="239">
        <v>1.0740329386</v>
      </c>
      <c r="BZ20" s="239">
        <v>0.92842658789999999</v>
      </c>
      <c r="CA20" s="239">
        <v>0.29031941090000002</v>
      </c>
      <c r="CB20" s="309">
        <v>0.97904638259999999</v>
      </c>
    </row>
    <row r="21" spans="1:80" ht="15.75" customHeight="1">
      <c r="A21" s="257"/>
      <c r="B21" s="262" t="s">
        <v>8</v>
      </c>
      <c r="C21" s="195">
        <v>52.006954241999999</v>
      </c>
      <c r="D21" s="238">
        <v>38.058851367000003</v>
      </c>
      <c r="E21" s="238">
        <v>2.3690862212999999</v>
      </c>
      <c r="F21" s="238">
        <v>4.5064975242000003</v>
      </c>
      <c r="G21" s="238">
        <v>0.48681373919999998</v>
      </c>
      <c r="H21" s="308">
        <v>2.571796907</v>
      </c>
      <c r="I21" s="195">
        <v>21.437145371</v>
      </c>
      <c r="J21" s="238">
        <v>60.601022053999998</v>
      </c>
      <c r="K21" s="238">
        <v>3.9984248216</v>
      </c>
      <c r="L21" s="238">
        <v>6.3425725370999997</v>
      </c>
      <c r="M21" s="238">
        <v>1.5810893767</v>
      </c>
      <c r="N21" s="308">
        <v>6.0397458395000001</v>
      </c>
      <c r="O21" s="195">
        <v>68.494291523000001</v>
      </c>
      <c r="P21" s="238">
        <v>21.947148799000001</v>
      </c>
      <c r="Q21" s="238">
        <v>0.63517838419999995</v>
      </c>
      <c r="R21" s="238">
        <v>7.6141369391999998</v>
      </c>
      <c r="S21" s="238">
        <v>6.6933909999999999E-3</v>
      </c>
      <c r="T21" s="308">
        <v>1.3025509639999999</v>
      </c>
      <c r="U21" s="195">
        <v>67.624020220999995</v>
      </c>
      <c r="V21" s="238">
        <v>25.081733387</v>
      </c>
      <c r="W21" s="238">
        <v>0.98179382230000001</v>
      </c>
      <c r="X21" s="238">
        <v>4.4466130492999998</v>
      </c>
      <c r="Y21" s="238">
        <v>0.17667431080000001</v>
      </c>
      <c r="Z21" s="308">
        <v>1.6891652097000001</v>
      </c>
      <c r="AA21" s="195">
        <v>64.535197547999999</v>
      </c>
      <c r="AB21" s="238">
        <v>31.336798850000001</v>
      </c>
      <c r="AC21" s="238">
        <v>1.3286624694</v>
      </c>
      <c r="AD21" s="238">
        <v>1.788379035</v>
      </c>
      <c r="AE21" s="238">
        <v>9.5924905800000002E-2</v>
      </c>
      <c r="AF21" s="308">
        <v>0.91503719230000002</v>
      </c>
      <c r="AG21" s="195">
        <v>65.520333722000004</v>
      </c>
      <c r="AH21" s="238">
        <v>28.199496088</v>
      </c>
      <c r="AI21" s="238">
        <v>1.1770509040999999</v>
      </c>
      <c r="AJ21" s="238">
        <v>3.3846222109999999</v>
      </c>
      <c r="AK21" s="238">
        <v>0.15627841749999999</v>
      </c>
      <c r="AL21" s="308">
        <v>1.5622186575999999</v>
      </c>
      <c r="AM21" s="195">
        <v>46.515547998999999</v>
      </c>
      <c r="AN21" s="238">
        <v>41.265152483000001</v>
      </c>
      <c r="AO21" s="238">
        <v>4.5974056598999997</v>
      </c>
      <c r="AP21" s="238">
        <v>4.3378741903</v>
      </c>
      <c r="AQ21" s="238">
        <v>0.65518274669999998</v>
      </c>
      <c r="AR21" s="308">
        <v>2.6288369213</v>
      </c>
      <c r="AS21" s="195">
        <v>99.036756656999998</v>
      </c>
      <c r="AT21" s="238">
        <v>0.67238812950000004</v>
      </c>
      <c r="AU21" s="238">
        <v>0</v>
      </c>
      <c r="AV21" s="238">
        <v>6.3713365999999994E-2</v>
      </c>
      <c r="AW21" s="238">
        <v>0</v>
      </c>
      <c r="AX21" s="308">
        <v>0.2271418472</v>
      </c>
      <c r="AY21" s="195">
        <v>35.388668557000003</v>
      </c>
      <c r="AZ21" s="238">
        <v>53.497562850000001</v>
      </c>
      <c r="BA21" s="238">
        <v>3.1166735191999999</v>
      </c>
      <c r="BB21" s="238">
        <v>4.8358644018000003</v>
      </c>
      <c r="BC21" s="238">
        <v>8.2504445800000006E-2</v>
      </c>
      <c r="BD21" s="308">
        <v>3.0787262259000001</v>
      </c>
      <c r="BE21" s="195">
        <v>28.80825888</v>
      </c>
      <c r="BF21" s="238">
        <v>60.54672721</v>
      </c>
      <c r="BG21" s="238">
        <v>5.0489400612999997</v>
      </c>
      <c r="BH21" s="238">
        <v>2.0305866369999999</v>
      </c>
      <c r="BI21" s="238">
        <v>0.64307050310000002</v>
      </c>
      <c r="BJ21" s="308">
        <v>2.9224167087000001</v>
      </c>
      <c r="BK21" s="195">
        <v>35.949603164000003</v>
      </c>
      <c r="BL21" s="238">
        <v>57.955717540999999</v>
      </c>
      <c r="BM21" s="238">
        <v>1.4130871617</v>
      </c>
      <c r="BN21" s="238">
        <v>2.5916426869000002</v>
      </c>
      <c r="BO21" s="238">
        <v>0.1121542889</v>
      </c>
      <c r="BP21" s="308">
        <v>1.9777951571000001</v>
      </c>
      <c r="BQ21" s="195">
        <v>54.849842270000003</v>
      </c>
      <c r="BR21" s="238">
        <v>41.529649890000002</v>
      </c>
      <c r="BS21" s="238">
        <v>0.62862653739999996</v>
      </c>
      <c r="BT21" s="238">
        <v>2.4144576566999998</v>
      </c>
      <c r="BU21" s="238">
        <v>0</v>
      </c>
      <c r="BV21" s="308">
        <v>0.57742364629999998</v>
      </c>
      <c r="BW21" s="195">
        <v>81.263430791000005</v>
      </c>
      <c r="BX21" s="238">
        <v>15.87839836</v>
      </c>
      <c r="BY21" s="238">
        <v>0.96479900640000005</v>
      </c>
      <c r="BZ21" s="238">
        <v>0.82433018550000003</v>
      </c>
      <c r="CA21" s="238">
        <v>0.25875835419999998</v>
      </c>
      <c r="CB21" s="308">
        <v>0.81028330339999999</v>
      </c>
    </row>
    <row r="22" spans="1:80" ht="15.75" customHeight="1">
      <c r="A22" s="257"/>
      <c r="B22" s="266" t="s">
        <v>9</v>
      </c>
      <c r="C22" s="200">
        <v>51.775683512999997</v>
      </c>
      <c r="D22" s="239">
        <v>38.204064662</v>
      </c>
      <c r="E22" s="239">
        <v>2.4233665224999998</v>
      </c>
      <c r="F22" s="239">
        <v>4.5175610130999999</v>
      </c>
      <c r="G22" s="239">
        <v>0.46896927570000002</v>
      </c>
      <c r="H22" s="309">
        <v>2.6103550143000001</v>
      </c>
      <c r="I22" s="200">
        <v>22.420205264</v>
      </c>
      <c r="J22" s="239">
        <v>59.771488392999998</v>
      </c>
      <c r="K22" s="239">
        <v>4.0046064650000002</v>
      </c>
      <c r="L22" s="239">
        <v>6.2891112473000002</v>
      </c>
      <c r="M22" s="239">
        <v>1.5012871078000001</v>
      </c>
      <c r="N22" s="309">
        <v>6.0133015223999999</v>
      </c>
      <c r="O22" s="200">
        <v>68.534140734999994</v>
      </c>
      <c r="P22" s="239">
        <v>22.172814927000001</v>
      </c>
      <c r="Q22" s="239">
        <v>0.63682652679999996</v>
      </c>
      <c r="R22" s="239">
        <v>7.1998609703999996</v>
      </c>
      <c r="S22" s="239">
        <v>1.53153193E-2</v>
      </c>
      <c r="T22" s="309">
        <v>1.4410415221999999</v>
      </c>
      <c r="U22" s="200">
        <v>66.918688994999997</v>
      </c>
      <c r="V22" s="239">
        <v>25.385382099000001</v>
      </c>
      <c r="W22" s="239">
        <v>0.98362646080000005</v>
      </c>
      <c r="X22" s="239">
        <v>5.0472102419000002</v>
      </c>
      <c r="Y22" s="239">
        <v>0.16044712620000001</v>
      </c>
      <c r="Z22" s="309">
        <v>1.5046450771</v>
      </c>
      <c r="AA22" s="200">
        <v>64.021545959999997</v>
      </c>
      <c r="AB22" s="239">
        <v>31.735139941</v>
      </c>
      <c r="AC22" s="239">
        <v>1.3354729339</v>
      </c>
      <c r="AD22" s="239">
        <v>1.9313936419</v>
      </c>
      <c r="AE22" s="239">
        <v>8.5884477799999998E-2</v>
      </c>
      <c r="AF22" s="309">
        <v>0.89056304539999998</v>
      </c>
      <c r="AG22" s="200">
        <v>65.099079681999996</v>
      </c>
      <c r="AH22" s="239">
        <v>28.580985561999999</v>
      </c>
      <c r="AI22" s="239">
        <v>1.0078905515000001</v>
      </c>
      <c r="AJ22" s="239">
        <v>3.5286617945000001</v>
      </c>
      <c r="AK22" s="239">
        <v>0.1396742718</v>
      </c>
      <c r="AL22" s="309">
        <v>1.6437081385000001</v>
      </c>
      <c r="AM22" s="200">
        <v>46.415635676999997</v>
      </c>
      <c r="AN22" s="239">
        <v>41.066077264</v>
      </c>
      <c r="AO22" s="239">
        <v>4.7057217235</v>
      </c>
      <c r="AP22" s="239">
        <v>4.4430463192999996</v>
      </c>
      <c r="AQ22" s="239">
        <v>0.60547629380000001</v>
      </c>
      <c r="AR22" s="309">
        <v>2.7640427227000002</v>
      </c>
      <c r="AS22" s="200">
        <v>99.123310998999997</v>
      </c>
      <c r="AT22" s="239">
        <v>0.60275105650000005</v>
      </c>
      <c r="AU22" s="239">
        <v>0</v>
      </c>
      <c r="AV22" s="239">
        <v>6.7455793999999999E-2</v>
      </c>
      <c r="AW22" s="239">
        <v>0</v>
      </c>
      <c r="AX22" s="309">
        <v>0.20648215080000001</v>
      </c>
      <c r="AY22" s="200">
        <v>35.439844934</v>
      </c>
      <c r="AZ22" s="239">
        <v>53.217999661999997</v>
      </c>
      <c r="BA22" s="239">
        <v>3.4495747122</v>
      </c>
      <c r="BB22" s="239">
        <v>4.7151930815999998</v>
      </c>
      <c r="BC22" s="239">
        <v>0.120325629</v>
      </c>
      <c r="BD22" s="309">
        <v>3.0570619810999999</v>
      </c>
      <c r="BE22" s="200">
        <v>28.661819614999999</v>
      </c>
      <c r="BF22" s="239">
        <v>60.748524965000001</v>
      </c>
      <c r="BG22" s="239">
        <v>5.0534661223999997</v>
      </c>
      <c r="BH22" s="239">
        <v>1.9945243945</v>
      </c>
      <c r="BI22" s="239">
        <v>0.57212356779999995</v>
      </c>
      <c r="BJ22" s="309">
        <v>2.9695413357999998</v>
      </c>
      <c r="BK22" s="200">
        <v>34.999881743000003</v>
      </c>
      <c r="BL22" s="239">
        <v>58.814912477999997</v>
      </c>
      <c r="BM22" s="239">
        <v>1.3806771909</v>
      </c>
      <c r="BN22" s="239">
        <v>2.6973180620999999</v>
      </c>
      <c r="BO22" s="239">
        <v>0.21071558400000001</v>
      </c>
      <c r="BP22" s="309">
        <v>1.8964949411000001</v>
      </c>
      <c r="BQ22" s="200">
        <v>54.441943078999998</v>
      </c>
      <c r="BR22" s="239">
        <v>42.026289818999999</v>
      </c>
      <c r="BS22" s="239">
        <v>0.66715655669999996</v>
      </c>
      <c r="BT22" s="239">
        <v>2.3402724978</v>
      </c>
      <c r="BU22" s="239">
        <v>0</v>
      </c>
      <c r="BV22" s="309">
        <v>0.52433804679999996</v>
      </c>
      <c r="BW22" s="200">
        <v>81.073279467000006</v>
      </c>
      <c r="BX22" s="239">
        <v>16.291272516999999</v>
      </c>
      <c r="BY22" s="239">
        <v>0.90004052879999996</v>
      </c>
      <c r="BZ22" s="239">
        <v>0.78944872249999998</v>
      </c>
      <c r="CA22" s="239">
        <v>0.23713642670000001</v>
      </c>
      <c r="CB22" s="309">
        <v>0.7088223374</v>
      </c>
    </row>
    <row r="23" spans="1:80" ht="15.75" customHeight="1">
      <c r="A23" s="257"/>
      <c r="B23" s="262" t="s">
        <v>10</v>
      </c>
      <c r="C23" s="195">
        <v>51.355455186999997</v>
      </c>
      <c r="D23" s="238">
        <v>38.506112148</v>
      </c>
      <c r="E23" s="238">
        <v>2.4374340099</v>
      </c>
      <c r="F23" s="238">
        <v>4.5842839085999998</v>
      </c>
      <c r="G23" s="238">
        <v>0.47708349859999999</v>
      </c>
      <c r="H23" s="308">
        <v>2.6396312475000001</v>
      </c>
      <c r="I23" s="195">
        <v>23.291897542000001</v>
      </c>
      <c r="J23" s="238">
        <v>58.975531212</v>
      </c>
      <c r="K23" s="238">
        <v>3.8720277261999998</v>
      </c>
      <c r="L23" s="238">
        <v>6.2858133577000004</v>
      </c>
      <c r="M23" s="238">
        <v>1.4727837034</v>
      </c>
      <c r="N23" s="308">
        <v>6.1019464584999996</v>
      </c>
      <c r="O23" s="195">
        <v>68.271941972999997</v>
      </c>
      <c r="P23" s="238">
        <v>22.458322849000002</v>
      </c>
      <c r="Q23" s="238">
        <v>0.72529897310000002</v>
      </c>
      <c r="R23" s="238">
        <v>7.1005220726999996</v>
      </c>
      <c r="S23" s="238">
        <v>1.8146331299999999E-2</v>
      </c>
      <c r="T23" s="308">
        <v>1.4257678012999999</v>
      </c>
      <c r="U23" s="195">
        <v>65.988227312999996</v>
      </c>
      <c r="V23" s="238">
        <v>25.662496989000001</v>
      </c>
      <c r="W23" s="238">
        <v>1.1273164761000001</v>
      </c>
      <c r="X23" s="238">
        <v>5.4812378365000001</v>
      </c>
      <c r="Y23" s="238">
        <v>0.2185524915</v>
      </c>
      <c r="Z23" s="308">
        <v>1.5221688930999999</v>
      </c>
      <c r="AA23" s="195">
        <v>63.1937189</v>
      </c>
      <c r="AB23" s="238">
        <v>32.319986513000003</v>
      </c>
      <c r="AC23" s="238">
        <v>1.3566884621999999</v>
      </c>
      <c r="AD23" s="238">
        <v>2.1557584351000001</v>
      </c>
      <c r="AE23" s="238">
        <v>8.5797443000000001E-2</v>
      </c>
      <c r="AF23" s="308">
        <v>0.88805024649999997</v>
      </c>
      <c r="AG23" s="195">
        <v>64.569198006999997</v>
      </c>
      <c r="AH23" s="238">
        <v>29.065726465000001</v>
      </c>
      <c r="AI23" s="238">
        <v>0.90414221910000003</v>
      </c>
      <c r="AJ23" s="238">
        <v>3.6531200758</v>
      </c>
      <c r="AK23" s="238">
        <v>0.13151802100000001</v>
      </c>
      <c r="AL23" s="308">
        <v>1.6762952128999999</v>
      </c>
      <c r="AM23" s="195">
        <v>46.089865805999999</v>
      </c>
      <c r="AN23" s="238">
        <v>41.411267711000001</v>
      </c>
      <c r="AO23" s="238">
        <v>4.7937677159999996</v>
      </c>
      <c r="AP23" s="238">
        <v>4.3326882414999996</v>
      </c>
      <c r="AQ23" s="238">
        <v>0.59742011839999998</v>
      </c>
      <c r="AR23" s="308">
        <v>2.7749904064000002</v>
      </c>
      <c r="AS23" s="195">
        <v>99.127029284000002</v>
      </c>
      <c r="AT23" s="238">
        <v>0.55574655549999996</v>
      </c>
      <c r="AU23" s="238">
        <v>0</v>
      </c>
      <c r="AV23" s="238">
        <v>0.1189598368</v>
      </c>
      <c r="AW23" s="238">
        <v>0</v>
      </c>
      <c r="AX23" s="308">
        <v>0.19826432350000001</v>
      </c>
      <c r="AY23" s="195">
        <v>35.176450635000002</v>
      </c>
      <c r="AZ23" s="238">
        <v>53.740666472999997</v>
      </c>
      <c r="BA23" s="238">
        <v>3.2173803546999999</v>
      </c>
      <c r="BB23" s="238">
        <v>4.7987799707000001</v>
      </c>
      <c r="BC23" s="238">
        <v>0.177660503</v>
      </c>
      <c r="BD23" s="308">
        <v>2.8890620637</v>
      </c>
      <c r="BE23" s="195">
        <v>28.314705506999999</v>
      </c>
      <c r="BF23" s="238">
        <v>60.944579591999997</v>
      </c>
      <c r="BG23" s="238">
        <v>5.1078388881999999</v>
      </c>
      <c r="BH23" s="238">
        <v>2.0471502521999998</v>
      </c>
      <c r="BI23" s="238">
        <v>0.52798442229999998</v>
      </c>
      <c r="BJ23" s="308">
        <v>3.0577413387000001</v>
      </c>
      <c r="BK23" s="195">
        <v>33.860527081999997</v>
      </c>
      <c r="BL23" s="238">
        <v>59.231745562</v>
      </c>
      <c r="BM23" s="238">
        <v>1.2872524717</v>
      </c>
      <c r="BN23" s="238">
        <v>3.5233000525999998</v>
      </c>
      <c r="BO23" s="238">
        <v>0.3128996067</v>
      </c>
      <c r="BP23" s="308">
        <v>1.7842752248</v>
      </c>
      <c r="BQ23" s="195">
        <v>53.983560150000002</v>
      </c>
      <c r="BR23" s="238">
        <v>42.369064352000002</v>
      </c>
      <c r="BS23" s="238">
        <v>0.781109312</v>
      </c>
      <c r="BT23" s="238">
        <v>2.3919471428999999</v>
      </c>
      <c r="BU23" s="238">
        <v>0</v>
      </c>
      <c r="BV23" s="308">
        <v>0.47431904289999999</v>
      </c>
      <c r="BW23" s="195">
        <v>81.197473303999999</v>
      </c>
      <c r="BX23" s="238">
        <v>16.152408409</v>
      </c>
      <c r="BY23" s="238">
        <v>0.84584202360000005</v>
      </c>
      <c r="BZ23" s="238">
        <v>0.96627648389999998</v>
      </c>
      <c r="CA23" s="238">
        <v>0.2240641122</v>
      </c>
      <c r="CB23" s="308">
        <v>0.61393566749999995</v>
      </c>
    </row>
    <row r="24" spans="1:80" s="27" customFormat="1" ht="15.75" customHeight="1">
      <c r="A24" s="205"/>
      <c r="B24" s="266" t="s">
        <v>11</v>
      </c>
      <c r="C24" s="200">
        <v>51.235265914999999</v>
      </c>
      <c r="D24" s="239">
        <v>38.502124576</v>
      </c>
      <c r="E24" s="239">
        <v>2.4488595086</v>
      </c>
      <c r="F24" s="239">
        <v>4.6309647032000001</v>
      </c>
      <c r="G24" s="239">
        <v>0.51896191560000005</v>
      </c>
      <c r="H24" s="309">
        <v>2.6638233814999999</v>
      </c>
      <c r="I24" s="200">
        <v>23.721424160000002</v>
      </c>
      <c r="J24" s="239">
        <v>58.534171102000002</v>
      </c>
      <c r="K24" s="239">
        <v>3.8999667170999999</v>
      </c>
      <c r="L24" s="239">
        <v>6.3153238473000002</v>
      </c>
      <c r="M24" s="239">
        <v>1.5920952906000001</v>
      </c>
      <c r="N24" s="309">
        <v>5.9370188832000004</v>
      </c>
      <c r="O24" s="200">
        <v>68.184076661999995</v>
      </c>
      <c r="P24" s="239">
        <v>22.341919756999999</v>
      </c>
      <c r="Q24" s="239">
        <v>0.79838252050000003</v>
      </c>
      <c r="R24" s="239">
        <v>6.9464387712000004</v>
      </c>
      <c r="S24" s="239">
        <v>6.4173970900000002E-2</v>
      </c>
      <c r="T24" s="309">
        <v>1.6650083186</v>
      </c>
      <c r="U24" s="200">
        <v>65.552807079000004</v>
      </c>
      <c r="V24" s="239">
        <v>25.503141580000001</v>
      </c>
      <c r="W24" s="239">
        <v>1.2075760226000001</v>
      </c>
      <c r="X24" s="239">
        <v>5.9123254336000004</v>
      </c>
      <c r="Y24" s="239">
        <v>0.2573379623</v>
      </c>
      <c r="Z24" s="309">
        <v>1.5668119229999999</v>
      </c>
      <c r="AA24" s="200">
        <v>62.723530949000001</v>
      </c>
      <c r="AB24" s="239">
        <v>32.514422379000003</v>
      </c>
      <c r="AC24" s="239">
        <v>1.3783660817000001</v>
      </c>
      <c r="AD24" s="239">
        <v>2.3954180379999999</v>
      </c>
      <c r="AE24" s="239">
        <v>8.5445077499999994E-2</v>
      </c>
      <c r="AF24" s="309">
        <v>0.90281747499999998</v>
      </c>
      <c r="AG24" s="200">
        <v>64.072089671000001</v>
      </c>
      <c r="AH24" s="239">
        <v>29.570960711000001</v>
      </c>
      <c r="AI24" s="239">
        <v>0.82154561650000002</v>
      </c>
      <c r="AJ24" s="239">
        <v>3.6888546188000002</v>
      </c>
      <c r="AK24" s="239">
        <v>0.12238450400000001</v>
      </c>
      <c r="AL24" s="309">
        <v>1.7241648789999999</v>
      </c>
      <c r="AM24" s="200">
        <v>46.928818579999998</v>
      </c>
      <c r="AN24" s="239">
        <v>40.710979272000003</v>
      </c>
      <c r="AO24" s="239">
        <v>4.6733541496999997</v>
      </c>
      <c r="AP24" s="239">
        <v>4.2396338105</v>
      </c>
      <c r="AQ24" s="239">
        <v>0.60402928089999997</v>
      </c>
      <c r="AR24" s="309">
        <v>2.8431849070999999</v>
      </c>
      <c r="AS24" s="200">
        <v>99.160817116000004</v>
      </c>
      <c r="AT24" s="239">
        <v>0.50652026729999999</v>
      </c>
      <c r="AU24" s="239">
        <v>0</v>
      </c>
      <c r="AV24" s="239">
        <v>0.15297648659999999</v>
      </c>
      <c r="AW24" s="239">
        <v>0</v>
      </c>
      <c r="AX24" s="309">
        <v>0.1796861304</v>
      </c>
      <c r="AY24" s="200">
        <v>35.332354109999997</v>
      </c>
      <c r="AZ24" s="239">
        <v>53.853738399999997</v>
      </c>
      <c r="BA24" s="239">
        <v>3.0274554490000001</v>
      </c>
      <c r="BB24" s="239">
        <v>4.8404092177000004</v>
      </c>
      <c r="BC24" s="239">
        <v>0.241470136</v>
      </c>
      <c r="BD24" s="309">
        <v>2.7045726878999998</v>
      </c>
      <c r="BE24" s="200">
        <v>28.328857594999999</v>
      </c>
      <c r="BF24" s="239">
        <v>60.745515670000003</v>
      </c>
      <c r="BG24" s="239">
        <v>5.2436668703000002</v>
      </c>
      <c r="BH24" s="239">
        <v>2.0488590040000001</v>
      </c>
      <c r="BI24" s="239">
        <v>0.48237616350000001</v>
      </c>
      <c r="BJ24" s="309">
        <v>3.1507246971999998</v>
      </c>
      <c r="BK24" s="200">
        <v>32.519940632999997</v>
      </c>
      <c r="BL24" s="239">
        <v>60.718512801000003</v>
      </c>
      <c r="BM24" s="239">
        <v>1.2787311091</v>
      </c>
      <c r="BN24" s="239">
        <v>3.5222564735000002</v>
      </c>
      <c r="BO24" s="239">
        <v>0.31303617090000002</v>
      </c>
      <c r="BP24" s="309">
        <v>1.6475228125000001</v>
      </c>
      <c r="BQ24" s="200">
        <v>53.028624315999998</v>
      </c>
      <c r="BR24" s="239">
        <v>43.163299360000003</v>
      </c>
      <c r="BS24" s="239">
        <v>0.79916920290000004</v>
      </c>
      <c r="BT24" s="239">
        <v>2.3458927561</v>
      </c>
      <c r="BU24" s="239">
        <v>0</v>
      </c>
      <c r="BV24" s="309">
        <v>0.66301436479999998</v>
      </c>
      <c r="BW24" s="200">
        <v>80.927411453000005</v>
      </c>
      <c r="BX24" s="239">
        <v>16.412913340999999</v>
      </c>
      <c r="BY24" s="239">
        <v>1.0118293789999999</v>
      </c>
      <c r="BZ24" s="239">
        <v>0.88568007810000005</v>
      </c>
      <c r="CA24" s="239">
        <v>0.22067893359999999</v>
      </c>
      <c r="CB24" s="309">
        <v>0.54148681610000005</v>
      </c>
    </row>
    <row r="25" spans="1:80" ht="15.75" customHeight="1">
      <c r="A25" s="257"/>
      <c r="B25" s="262" t="s">
        <v>12</v>
      </c>
      <c r="C25" s="195">
        <v>51.146640456</v>
      </c>
      <c r="D25" s="238">
        <v>38.436740637</v>
      </c>
      <c r="E25" s="238">
        <v>2.4686537403000002</v>
      </c>
      <c r="F25" s="238">
        <v>4.6970263023000003</v>
      </c>
      <c r="G25" s="238">
        <v>0.55637483219999995</v>
      </c>
      <c r="H25" s="308">
        <v>2.6945640321000002</v>
      </c>
      <c r="I25" s="195">
        <v>24.263569499999999</v>
      </c>
      <c r="J25" s="238">
        <v>57.726169880999997</v>
      </c>
      <c r="K25" s="238">
        <v>3.9453582727000001</v>
      </c>
      <c r="L25" s="238">
        <v>6.4641860584000002</v>
      </c>
      <c r="M25" s="238">
        <v>1.6324619448</v>
      </c>
      <c r="N25" s="308">
        <v>5.9682543429999999</v>
      </c>
      <c r="O25" s="195">
        <v>68.274647041999998</v>
      </c>
      <c r="P25" s="238">
        <v>22.480247324</v>
      </c>
      <c r="Q25" s="238">
        <v>0.78808507549999995</v>
      </c>
      <c r="R25" s="238">
        <v>6.7747822584000001</v>
      </c>
      <c r="S25" s="238">
        <v>6.4820739200000005E-2</v>
      </c>
      <c r="T25" s="308">
        <v>1.6174175610999999</v>
      </c>
      <c r="U25" s="195">
        <v>64.990679526999998</v>
      </c>
      <c r="V25" s="238">
        <v>25.466847891</v>
      </c>
      <c r="W25" s="238">
        <v>1.2111554192</v>
      </c>
      <c r="X25" s="238">
        <v>6.5151492591000002</v>
      </c>
      <c r="Y25" s="238">
        <v>0.27728295060000002</v>
      </c>
      <c r="Z25" s="308">
        <v>1.5388849527999999</v>
      </c>
      <c r="AA25" s="195">
        <v>62.578017484</v>
      </c>
      <c r="AB25" s="238">
        <v>32.615682155000002</v>
      </c>
      <c r="AC25" s="238">
        <v>1.3719497284</v>
      </c>
      <c r="AD25" s="238">
        <v>2.3853839566000001</v>
      </c>
      <c r="AE25" s="238">
        <v>8.9003845900000003E-2</v>
      </c>
      <c r="AF25" s="308">
        <v>0.95996283039999997</v>
      </c>
      <c r="AG25" s="195">
        <v>63.681852218000003</v>
      </c>
      <c r="AH25" s="238">
        <v>29.974051757000002</v>
      </c>
      <c r="AI25" s="238">
        <v>0.76172069239999995</v>
      </c>
      <c r="AJ25" s="238">
        <v>3.6561978826999999</v>
      </c>
      <c r="AK25" s="238">
        <v>0.11424572400000001</v>
      </c>
      <c r="AL25" s="308">
        <v>1.8119317259000001</v>
      </c>
      <c r="AM25" s="195">
        <v>47.024352602</v>
      </c>
      <c r="AN25" s="238">
        <v>40.616722723000002</v>
      </c>
      <c r="AO25" s="238">
        <v>4.6301168392000003</v>
      </c>
      <c r="AP25" s="238">
        <v>4.2305745199000002</v>
      </c>
      <c r="AQ25" s="238">
        <v>0.61423196020000004</v>
      </c>
      <c r="AR25" s="308">
        <v>2.8840013564999998</v>
      </c>
      <c r="AS25" s="195">
        <v>99.142330897999997</v>
      </c>
      <c r="AT25" s="238">
        <v>0.47916184960000002</v>
      </c>
      <c r="AU25" s="238">
        <v>0</v>
      </c>
      <c r="AV25" s="238">
        <v>0.21408361519999999</v>
      </c>
      <c r="AW25" s="238">
        <v>0</v>
      </c>
      <c r="AX25" s="308">
        <v>0.1644236369</v>
      </c>
      <c r="AY25" s="195">
        <v>35.475890896999999</v>
      </c>
      <c r="AZ25" s="238">
        <v>53.704224140999997</v>
      </c>
      <c r="BA25" s="238">
        <v>2.9945921986999999</v>
      </c>
      <c r="BB25" s="238">
        <v>4.9513573956999997</v>
      </c>
      <c r="BC25" s="238">
        <v>0.2824238651</v>
      </c>
      <c r="BD25" s="308">
        <v>2.5915115022999999</v>
      </c>
      <c r="BE25" s="195">
        <v>28.693634872000001</v>
      </c>
      <c r="BF25" s="238">
        <v>60.167727130000003</v>
      </c>
      <c r="BG25" s="238">
        <v>5.3671721471999998</v>
      </c>
      <c r="BH25" s="238">
        <v>1.9569445422</v>
      </c>
      <c r="BI25" s="238">
        <v>0.45701282160000001</v>
      </c>
      <c r="BJ25" s="308">
        <v>3.3575084869</v>
      </c>
      <c r="BK25" s="195">
        <v>32.094782735000003</v>
      </c>
      <c r="BL25" s="238">
        <v>59.797297888000003</v>
      </c>
      <c r="BM25" s="238">
        <v>1.5145211088999999</v>
      </c>
      <c r="BN25" s="238">
        <v>3.3880029797</v>
      </c>
      <c r="BO25" s="238">
        <v>1.3291648820999999</v>
      </c>
      <c r="BP25" s="308">
        <v>1.876230407</v>
      </c>
      <c r="BQ25" s="195">
        <v>52.799355169000002</v>
      </c>
      <c r="BR25" s="238">
        <v>43.406823848999998</v>
      </c>
      <c r="BS25" s="238">
        <v>0.88006697869999995</v>
      </c>
      <c r="BT25" s="238">
        <v>2.3028391266999999</v>
      </c>
      <c r="BU25" s="238">
        <v>0</v>
      </c>
      <c r="BV25" s="308">
        <v>0.61091487659999999</v>
      </c>
      <c r="BW25" s="195">
        <v>81.055132841000002</v>
      </c>
      <c r="BX25" s="238">
        <v>16.196426540000001</v>
      </c>
      <c r="BY25" s="238">
        <v>0.95151401410000003</v>
      </c>
      <c r="BZ25" s="238">
        <v>1.1056418471</v>
      </c>
      <c r="CA25" s="238">
        <v>0.2054052616</v>
      </c>
      <c r="CB25" s="308">
        <v>0.48587949660000002</v>
      </c>
    </row>
    <row r="26" spans="1:80" s="27" customFormat="1" ht="15.75" customHeight="1">
      <c r="A26" s="205"/>
      <c r="B26" s="266" t="s">
        <v>13</v>
      </c>
      <c r="C26" s="200">
        <v>51.805250610000002</v>
      </c>
      <c r="D26" s="239">
        <v>37.740474726000002</v>
      </c>
      <c r="E26" s="239">
        <v>2.5253976755999998</v>
      </c>
      <c r="F26" s="239">
        <v>4.6054086791</v>
      </c>
      <c r="G26" s="239">
        <v>0.56532005880000002</v>
      </c>
      <c r="H26" s="309">
        <v>2.7581482507000001</v>
      </c>
      <c r="I26" s="200">
        <v>24.625905467999999</v>
      </c>
      <c r="J26" s="239">
        <v>57.160042441999998</v>
      </c>
      <c r="K26" s="239">
        <v>4.1116237923999996</v>
      </c>
      <c r="L26" s="239">
        <v>6.4878181585999997</v>
      </c>
      <c r="M26" s="239">
        <v>1.6567752415000001</v>
      </c>
      <c r="N26" s="309">
        <v>5.9578348967999997</v>
      </c>
      <c r="O26" s="200">
        <v>68.659580726000002</v>
      </c>
      <c r="P26" s="239">
        <v>22.326057800000001</v>
      </c>
      <c r="Q26" s="239">
        <v>0.75743418969999998</v>
      </c>
      <c r="R26" s="239">
        <v>6.5341035367</v>
      </c>
      <c r="S26" s="239">
        <v>6.4308716399999993E-2</v>
      </c>
      <c r="T26" s="309">
        <v>1.6585150308000001</v>
      </c>
      <c r="U26" s="200">
        <v>65.850909549999997</v>
      </c>
      <c r="V26" s="239">
        <v>24.651860253999999</v>
      </c>
      <c r="W26" s="239">
        <v>1.1573599085999999</v>
      </c>
      <c r="X26" s="239">
        <v>6.3988550050999997</v>
      </c>
      <c r="Y26" s="239">
        <v>0.30388274170000001</v>
      </c>
      <c r="Z26" s="309">
        <v>1.6371325403999999</v>
      </c>
      <c r="AA26" s="200">
        <v>63.157757130999997</v>
      </c>
      <c r="AB26" s="239">
        <v>32.133674630999998</v>
      </c>
      <c r="AC26" s="239">
        <v>1.3297267494</v>
      </c>
      <c r="AD26" s="239">
        <v>2.3422282212000001</v>
      </c>
      <c r="AE26" s="239">
        <v>8.49962509E-2</v>
      </c>
      <c r="AF26" s="309">
        <v>0.95161701669999998</v>
      </c>
      <c r="AG26" s="200">
        <v>64.487530453000005</v>
      </c>
      <c r="AH26" s="239">
        <v>29.215706403999999</v>
      </c>
      <c r="AI26" s="239">
        <v>0.81555935660000001</v>
      </c>
      <c r="AJ26" s="239">
        <v>3.5658013913</v>
      </c>
      <c r="AK26" s="239">
        <v>0.1088619936</v>
      </c>
      <c r="AL26" s="309">
        <v>1.8065404007999999</v>
      </c>
      <c r="AM26" s="200">
        <v>48.267706642999997</v>
      </c>
      <c r="AN26" s="239">
        <v>39.266157298000003</v>
      </c>
      <c r="AO26" s="239">
        <v>4.7683761482999998</v>
      </c>
      <c r="AP26" s="239">
        <v>4.0597294999000004</v>
      </c>
      <c r="AQ26" s="239">
        <v>0.58683674289999999</v>
      </c>
      <c r="AR26" s="309">
        <v>3.0511936679999998</v>
      </c>
      <c r="AS26" s="200">
        <v>99.146976807000001</v>
      </c>
      <c r="AT26" s="239">
        <v>0.45846541969999999</v>
      </c>
      <c r="AU26" s="239">
        <v>0</v>
      </c>
      <c r="AV26" s="239">
        <v>0.23935688150000001</v>
      </c>
      <c r="AW26" s="239">
        <v>0</v>
      </c>
      <c r="AX26" s="309">
        <v>0.1552008919</v>
      </c>
      <c r="AY26" s="200">
        <v>36.129178852000003</v>
      </c>
      <c r="AZ26" s="239">
        <v>52.688432028999998</v>
      </c>
      <c r="BA26" s="239">
        <v>3.0194188074000001</v>
      </c>
      <c r="BB26" s="239">
        <v>4.9279087276000002</v>
      </c>
      <c r="BC26" s="239">
        <v>0.31896142399999999</v>
      </c>
      <c r="BD26" s="309">
        <v>2.9161001605000001</v>
      </c>
      <c r="BE26" s="200">
        <v>30.122211149999998</v>
      </c>
      <c r="BF26" s="239">
        <v>58.560708237</v>
      </c>
      <c r="BG26" s="239">
        <v>5.4624949662000004</v>
      </c>
      <c r="BH26" s="239">
        <v>1.8913551372999999</v>
      </c>
      <c r="BI26" s="239">
        <v>0.4223521314</v>
      </c>
      <c r="BJ26" s="309">
        <v>3.5408783775999999</v>
      </c>
      <c r="BK26" s="200">
        <v>32.405586925999998</v>
      </c>
      <c r="BL26" s="239">
        <v>58.832065739000001</v>
      </c>
      <c r="BM26" s="239">
        <v>1.6955708462000001</v>
      </c>
      <c r="BN26" s="239">
        <v>3.2506107472000001</v>
      </c>
      <c r="BO26" s="239">
        <v>1.7282286448999999</v>
      </c>
      <c r="BP26" s="309">
        <v>2.0879370968000002</v>
      </c>
      <c r="BQ26" s="200">
        <v>53.692502277000003</v>
      </c>
      <c r="BR26" s="239">
        <v>42.630342788</v>
      </c>
      <c r="BS26" s="239">
        <v>0.85990676180000003</v>
      </c>
      <c r="BT26" s="239">
        <v>2.2613175023999998</v>
      </c>
      <c r="BU26" s="239">
        <v>3.8914103000000002E-3</v>
      </c>
      <c r="BV26" s="309">
        <v>0.55203926029999995</v>
      </c>
      <c r="BW26" s="200">
        <v>80.918609661000005</v>
      </c>
      <c r="BX26" s="239">
        <v>16.174184165</v>
      </c>
      <c r="BY26" s="239">
        <v>1.0512459754000001</v>
      </c>
      <c r="BZ26" s="239">
        <v>1.1116239443</v>
      </c>
      <c r="CA26" s="239">
        <v>0.193823041</v>
      </c>
      <c r="CB26" s="309">
        <v>0.55051321269999998</v>
      </c>
    </row>
    <row r="27" spans="1:80" ht="15.75" customHeight="1">
      <c r="A27" s="204" t="s">
        <v>48</v>
      </c>
      <c r="B27" s="262" t="s">
        <v>50</v>
      </c>
      <c r="C27" s="195">
        <v>60.958505834999997</v>
      </c>
      <c r="D27" s="238">
        <v>29.204969553000002</v>
      </c>
      <c r="E27" s="238">
        <v>2.6710532038000001</v>
      </c>
      <c r="F27" s="238">
        <v>3.8415912926</v>
      </c>
      <c r="G27" s="238">
        <v>0.60677148970000006</v>
      </c>
      <c r="H27" s="308">
        <v>2.7171086261999999</v>
      </c>
      <c r="I27" s="195">
        <v>29.348702770999999</v>
      </c>
      <c r="J27" s="238">
        <v>51.793639388000003</v>
      </c>
      <c r="K27" s="238">
        <v>5.1940730243999997</v>
      </c>
      <c r="L27" s="238">
        <v>7.9696987291000001</v>
      </c>
      <c r="M27" s="238">
        <v>1.9196142465999999</v>
      </c>
      <c r="N27" s="308">
        <v>3.7742718402</v>
      </c>
      <c r="O27" s="195">
        <v>75.617278103000004</v>
      </c>
      <c r="P27" s="238">
        <v>17.596169810999999</v>
      </c>
      <c r="Q27" s="238">
        <v>1.8017670425000001</v>
      </c>
      <c r="R27" s="238">
        <v>4.1863004717000001</v>
      </c>
      <c r="S27" s="238">
        <v>0.68050080040000005</v>
      </c>
      <c r="T27" s="308">
        <v>0.1179837707</v>
      </c>
      <c r="U27" s="195">
        <v>77.502701553999998</v>
      </c>
      <c r="V27" s="238">
        <v>13.194226065000001</v>
      </c>
      <c r="W27" s="238">
        <v>1.6209948688</v>
      </c>
      <c r="X27" s="238">
        <v>3.4730815443999998</v>
      </c>
      <c r="Y27" s="238">
        <v>0.4779578518</v>
      </c>
      <c r="Z27" s="308">
        <v>3.7310381164000002</v>
      </c>
      <c r="AA27" s="195">
        <v>71.445463738000001</v>
      </c>
      <c r="AB27" s="238">
        <v>22.335955724000002</v>
      </c>
      <c r="AC27" s="238">
        <v>2.5150475739</v>
      </c>
      <c r="AD27" s="238">
        <v>1.8399380233</v>
      </c>
      <c r="AE27" s="238">
        <v>3.98917544E-2</v>
      </c>
      <c r="AF27" s="308">
        <v>1.8237031856999999</v>
      </c>
      <c r="AG27" s="195">
        <v>78.250760239000002</v>
      </c>
      <c r="AH27" s="238">
        <v>18.029102885</v>
      </c>
      <c r="AI27" s="238">
        <v>0.1476191882</v>
      </c>
      <c r="AJ27" s="238">
        <v>2.9790123610000001</v>
      </c>
      <c r="AK27" s="238">
        <v>1.10666772E-2</v>
      </c>
      <c r="AL27" s="308">
        <v>0.58243864990000005</v>
      </c>
      <c r="AM27" s="195">
        <v>59.773088334000001</v>
      </c>
      <c r="AN27" s="238">
        <v>28.325214712000001</v>
      </c>
      <c r="AO27" s="238">
        <v>3.3627461223999999</v>
      </c>
      <c r="AP27" s="238">
        <v>3.1792566955999999</v>
      </c>
      <c r="AQ27" s="238">
        <v>0.33191539149999999</v>
      </c>
      <c r="AR27" s="308">
        <v>5.0277787452</v>
      </c>
      <c r="AS27" s="195">
        <v>99.473504930999994</v>
      </c>
      <c r="AT27" s="238">
        <v>1.7130361399999999E-2</v>
      </c>
      <c r="AU27" s="238">
        <v>0</v>
      </c>
      <c r="AV27" s="238">
        <v>0.3439249479</v>
      </c>
      <c r="AW27" s="238">
        <v>0</v>
      </c>
      <c r="AX27" s="308">
        <v>0.1654397594</v>
      </c>
      <c r="AY27" s="195">
        <v>43.760934589999998</v>
      </c>
      <c r="AZ27" s="238">
        <v>43.005129789000001</v>
      </c>
      <c r="BA27" s="238">
        <v>2.3959561695999998</v>
      </c>
      <c r="BB27" s="238">
        <v>5.5293381176</v>
      </c>
      <c r="BC27" s="238">
        <v>0.27813586959999997</v>
      </c>
      <c r="BD27" s="308">
        <v>5.030505464</v>
      </c>
      <c r="BE27" s="195">
        <v>42.433836096</v>
      </c>
      <c r="BF27" s="238">
        <v>49.622320653999999</v>
      </c>
      <c r="BG27" s="238">
        <v>4.1855453494999999</v>
      </c>
      <c r="BH27" s="238">
        <v>0.69331929780000001</v>
      </c>
      <c r="BI27" s="238">
        <v>0.81121528519999997</v>
      </c>
      <c r="BJ27" s="308">
        <v>2.2537633180999999</v>
      </c>
      <c r="BK27" s="195">
        <v>44.921064985000001</v>
      </c>
      <c r="BL27" s="238">
        <v>50.042892365</v>
      </c>
      <c r="BM27" s="238">
        <v>1.1702430625</v>
      </c>
      <c r="BN27" s="238">
        <v>2.1433989739000001</v>
      </c>
      <c r="BO27" s="238">
        <v>0</v>
      </c>
      <c r="BP27" s="308">
        <v>1.7224006138000001</v>
      </c>
      <c r="BQ27" s="195">
        <v>59.770534685000001</v>
      </c>
      <c r="BR27" s="238">
        <v>36.568492396000003</v>
      </c>
      <c r="BS27" s="238">
        <v>1.3516003694000001</v>
      </c>
      <c r="BT27" s="238">
        <v>0.70799184699999995</v>
      </c>
      <c r="BU27" s="238">
        <v>0</v>
      </c>
      <c r="BV27" s="308">
        <v>1.6013807020999999</v>
      </c>
      <c r="BW27" s="195">
        <v>80.510490445000002</v>
      </c>
      <c r="BX27" s="238">
        <v>14.242950688000001</v>
      </c>
      <c r="BY27" s="238">
        <v>3.1030335427</v>
      </c>
      <c r="BZ27" s="238">
        <v>0</v>
      </c>
      <c r="CA27" s="238">
        <v>2.67272484E-2</v>
      </c>
      <c r="CB27" s="308">
        <v>2.1167980756000002</v>
      </c>
    </row>
    <row r="28" spans="1:80" s="27" customFormat="1" ht="15.75" customHeight="1">
      <c r="A28" s="205"/>
      <c r="B28" s="208" t="s">
        <v>52</v>
      </c>
      <c r="C28" s="200">
        <v>56.112378172</v>
      </c>
      <c r="D28" s="239">
        <v>33.544939298999999</v>
      </c>
      <c r="E28" s="239">
        <v>2.8857346477000001</v>
      </c>
      <c r="F28" s="239">
        <v>4.1592924621999998</v>
      </c>
      <c r="G28" s="239">
        <v>0.61316460409999995</v>
      </c>
      <c r="H28" s="309">
        <v>2.6844908153000002</v>
      </c>
      <c r="I28" s="200">
        <v>25.846991531</v>
      </c>
      <c r="J28" s="239">
        <v>56.377745816000001</v>
      </c>
      <c r="K28" s="239">
        <v>5.3157080518999997</v>
      </c>
      <c r="L28" s="239">
        <v>6.6105612228000004</v>
      </c>
      <c r="M28" s="239">
        <v>2.0171731649</v>
      </c>
      <c r="N28" s="309">
        <v>3.8318202125999998</v>
      </c>
      <c r="O28" s="200">
        <v>73.858017597</v>
      </c>
      <c r="P28" s="239">
        <v>17.848837931999999</v>
      </c>
      <c r="Q28" s="239">
        <v>1.5793181152</v>
      </c>
      <c r="R28" s="239">
        <v>5.1379038722999999</v>
      </c>
      <c r="S28" s="239">
        <v>0.35736858379999997</v>
      </c>
      <c r="T28" s="309">
        <v>1.2185538996</v>
      </c>
      <c r="U28" s="200">
        <v>72.074178454000005</v>
      </c>
      <c r="V28" s="239">
        <v>17.539336419000001</v>
      </c>
      <c r="W28" s="239">
        <v>1.4859300950000001</v>
      </c>
      <c r="X28" s="239">
        <v>5.2007336055</v>
      </c>
      <c r="Y28" s="239">
        <v>0.4015420489</v>
      </c>
      <c r="Z28" s="309">
        <v>3.2982793780000002</v>
      </c>
      <c r="AA28" s="200">
        <v>68.657787150000004</v>
      </c>
      <c r="AB28" s="239">
        <v>25.284111281000001</v>
      </c>
      <c r="AC28" s="239">
        <v>2.3206172946999999</v>
      </c>
      <c r="AD28" s="239">
        <v>2.0752736306999999</v>
      </c>
      <c r="AE28" s="239">
        <v>9.9289907400000002E-2</v>
      </c>
      <c r="AF28" s="309">
        <v>1.5629207356999999</v>
      </c>
      <c r="AG28" s="200">
        <v>74.783596537999998</v>
      </c>
      <c r="AH28" s="239">
        <v>21.396412916999999</v>
      </c>
      <c r="AI28" s="239">
        <v>0.26264134280000001</v>
      </c>
      <c r="AJ28" s="239">
        <v>2.8727300747000002</v>
      </c>
      <c r="AK28" s="239">
        <v>8.6424863999999997E-3</v>
      </c>
      <c r="AL28" s="309">
        <v>0.67597664150000003</v>
      </c>
      <c r="AM28" s="200">
        <v>53.977965900000001</v>
      </c>
      <c r="AN28" s="239">
        <v>34.167258740999998</v>
      </c>
      <c r="AO28" s="239">
        <v>3.4427901688999998</v>
      </c>
      <c r="AP28" s="239">
        <v>3.6908892044999999</v>
      </c>
      <c r="AQ28" s="239">
        <v>0.27070304119999999</v>
      </c>
      <c r="AR28" s="309">
        <v>4.4503929447999999</v>
      </c>
      <c r="AS28" s="200">
        <v>99.425057926999997</v>
      </c>
      <c r="AT28" s="239">
        <v>6.9226190600000001E-2</v>
      </c>
      <c r="AU28" s="239">
        <v>0</v>
      </c>
      <c r="AV28" s="239">
        <v>0.42395343419999998</v>
      </c>
      <c r="AW28" s="239">
        <v>0</v>
      </c>
      <c r="AX28" s="309">
        <v>8.1762448000000001E-2</v>
      </c>
      <c r="AY28" s="200">
        <v>39.013144547000003</v>
      </c>
      <c r="AZ28" s="239">
        <v>47.147407254999997</v>
      </c>
      <c r="BA28" s="239">
        <v>3.5934545206999999</v>
      </c>
      <c r="BB28" s="239">
        <v>5.5158076841000003</v>
      </c>
      <c r="BC28" s="239">
        <v>0.41346777829999998</v>
      </c>
      <c r="BD28" s="309">
        <v>4.3167182153999999</v>
      </c>
      <c r="BE28" s="200">
        <v>36.893696470000002</v>
      </c>
      <c r="BF28" s="239">
        <v>53.939691195000002</v>
      </c>
      <c r="BG28" s="239">
        <v>5.3307945351999999</v>
      </c>
      <c r="BH28" s="239">
        <v>1.3862727083999999</v>
      </c>
      <c r="BI28" s="239">
        <v>0.51841863499999996</v>
      </c>
      <c r="BJ28" s="309">
        <v>1.9311264559000001</v>
      </c>
      <c r="BK28" s="200">
        <v>40.955948378999999</v>
      </c>
      <c r="BL28" s="239">
        <v>52.371392190999998</v>
      </c>
      <c r="BM28" s="239">
        <v>1.8966710329000001</v>
      </c>
      <c r="BN28" s="239">
        <v>1.94089493</v>
      </c>
      <c r="BO28" s="239">
        <v>0.27824001399999998</v>
      </c>
      <c r="BP28" s="309">
        <v>2.5568534529</v>
      </c>
      <c r="BQ28" s="200">
        <v>50.752030079999997</v>
      </c>
      <c r="BR28" s="239">
        <v>45.681116131000003</v>
      </c>
      <c r="BS28" s="239">
        <v>1.2385622405000001</v>
      </c>
      <c r="BT28" s="239">
        <v>1.4132065791999999</v>
      </c>
      <c r="BU28" s="239">
        <v>0</v>
      </c>
      <c r="BV28" s="309">
        <v>0.91508496900000003</v>
      </c>
      <c r="BW28" s="200">
        <v>76.731922746999999</v>
      </c>
      <c r="BX28" s="239">
        <v>19.480587964000001</v>
      </c>
      <c r="BY28" s="239">
        <v>2.2490277502999998</v>
      </c>
      <c r="BZ28" s="239">
        <v>8.5689802900000001E-2</v>
      </c>
      <c r="CA28" s="239">
        <v>0.40867444469999997</v>
      </c>
      <c r="CB28" s="309">
        <v>1.0440972908999999</v>
      </c>
    </row>
    <row r="29" spans="1:80" ht="15.75" customHeight="1">
      <c r="A29" s="188"/>
      <c r="B29" s="229" t="s">
        <v>61</v>
      </c>
      <c r="C29" s="195">
        <v>54.471380467000003</v>
      </c>
      <c r="D29" s="238">
        <v>34.999562255000001</v>
      </c>
      <c r="E29" s="238">
        <v>3.0761935218000001</v>
      </c>
      <c r="F29" s="238">
        <v>4.1209251342000002</v>
      </c>
      <c r="G29" s="238">
        <v>0.66152616890000004</v>
      </c>
      <c r="H29" s="308">
        <v>2.6704124524999999</v>
      </c>
      <c r="I29" s="195">
        <v>25.164271042999999</v>
      </c>
      <c r="J29" s="238">
        <v>56.023992548999999</v>
      </c>
      <c r="K29" s="238">
        <v>5.9570553914</v>
      </c>
      <c r="L29" s="238">
        <v>6.4108732642000001</v>
      </c>
      <c r="M29" s="238">
        <v>2.1597633174999999</v>
      </c>
      <c r="N29" s="308">
        <v>4.2840444348000002</v>
      </c>
      <c r="O29" s="195">
        <v>73.998429165999994</v>
      </c>
      <c r="P29" s="238">
        <v>18.208102768</v>
      </c>
      <c r="Q29" s="238">
        <v>1.4263045511000001</v>
      </c>
      <c r="R29" s="238">
        <v>4.9260708815000003</v>
      </c>
      <c r="S29" s="238">
        <v>0.308017808</v>
      </c>
      <c r="T29" s="308">
        <v>1.1330748247</v>
      </c>
      <c r="U29" s="195">
        <v>69.244306003999995</v>
      </c>
      <c r="V29" s="238">
        <v>20.254683906</v>
      </c>
      <c r="W29" s="238">
        <v>1.5935594811</v>
      </c>
      <c r="X29" s="238">
        <v>5.6043399515000001</v>
      </c>
      <c r="Y29" s="238">
        <v>0.42204255480000002</v>
      </c>
      <c r="Z29" s="308">
        <v>2.8810681033000001</v>
      </c>
      <c r="AA29" s="195">
        <v>67.397665391000004</v>
      </c>
      <c r="AB29" s="238">
        <v>26.416196372999998</v>
      </c>
      <c r="AC29" s="238">
        <v>2.1582842782</v>
      </c>
      <c r="AD29" s="238">
        <v>2.3670978128</v>
      </c>
      <c r="AE29" s="238">
        <v>0.1293902509</v>
      </c>
      <c r="AF29" s="308">
        <v>1.5313658944999999</v>
      </c>
      <c r="AG29" s="195">
        <v>73.372381204000007</v>
      </c>
      <c r="AH29" s="238">
        <v>22.599849763000002</v>
      </c>
      <c r="AI29" s="238">
        <v>0.69412850410000004</v>
      </c>
      <c r="AJ29" s="238">
        <v>2.4795239049000002</v>
      </c>
      <c r="AK29" s="238">
        <v>8.0772590999999994E-3</v>
      </c>
      <c r="AL29" s="308">
        <v>0.84603936469999996</v>
      </c>
      <c r="AM29" s="195">
        <v>51.566911322999999</v>
      </c>
      <c r="AN29" s="238">
        <v>36.434476468</v>
      </c>
      <c r="AO29" s="238">
        <v>3.7023532688</v>
      </c>
      <c r="AP29" s="238">
        <v>3.7120565816000002</v>
      </c>
      <c r="AQ29" s="238">
        <v>0.28405821869999998</v>
      </c>
      <c r="AR29" s="308">
        <v>4.3001441400999996</v>
      </c>
      <c r="AS29" s="195">
        <v>99.489615337999993</v>
      </c>
      <c r="AT29" s="238">
        <v>7.4136877800000001E-2</v>
      </c>
      <c r="AU29" s="238">
        <v>0</v>
      </c>
      <c r="AV29" s="238">
        <v>0.34093965370000001</v>
      </c>
      <c r="AW29" s="238">
        <v>0</v>
      </c>
      <c r="AX29" s="308">
        <v>9.5308130500000005E-2</v>
      </c>
      <c r="AY29" s="195">
        <v>36.464807051000001</v>
      </c>
      <c r="AZ29" s="238">
        <v>50.188835128999997</v>
      </c>
      <c r="BA29" s="238">
        <v>3.8592901516999998</v>
      </c>
      <c r="BB29" s="238">
        <v>5.2496625807999999</v>
      </c>
      <c r="BC29" s="238">
        <v>0.41007047079999998</v>
      </c>
      <c r="BD29" s="308">
        <v>3.8273346171</v>
      </c>
      <c r="BE29" s="195">
        <v>33.811119937999997</v>
      </c>
      <c r="BF29" s="238">
        <v>56.981749176999998</v>
      </c>
      <c r="BG29" s="238">
        <v>5.2240603723000003</v>
      </c>
      <c r="BH29" s="238">
        <v>1.2713407872</v>
      </c>
      <c r="BI29" s="238">
        <v>0.72362756900000003</v>
      </c>
      <c r="BJ29" s="308">
        <v>1.9881021568999999</v>
      </c>
      <c r="BK29" s="195">
        <v>38.850092091999997</v>
      </c>
      <c r="BL29" s="238">
        <v>54.345048550000001</v>
      </c>
      <c r="BM29" s="238">
        <v>1.8635913154999999</v>
      </c>
      <c r="BN29" s="238">
        <v>2.059163377</v>
      </c>
      <c r="BO29" s="238">
        <v>0.32262224950000001</v>
      </c>
      <c r="BP29" s="308">
        <v>2.5594824165999999</v>
      </c>
      <c r="BQ29" s="195">
        <v>46.205994189999998</v>
      </c>
      <c r="BR29" s="238">
        <v>50.374405005</v>
      </c>
      <c r="BS29" s="238">
        <v>1.1617408567</v>
      </c>
      <c r="BT29" s="238">
        <v>1.5433898229</v>
      </c>
      <c r="BU29" s="238">
        <v>0</v>
      </c>
      <c r="BV29" s="308">
        <v>0.71447012560000001</v>
      </c>
      <c r="BW29" s="195">
        <v>75.557359145000007</v>
      </c>
      <c r="BX29" s="238">
        <v>21.345477500000001</v>
      </c>
      <c r="BY29" s="238">
        <v>1.8997805633</v>
      </c>
      <c r="BZ29" s="238">
        <v>9.3185438999999995E-2</v>
      </c>
      <c r="CA29" s="238">
        <v>0.3106181301</v>
      </c>
      <c r="CB29" s="308">
        <v>0.79357922270000003</v>
      </c>
    </row>
    <row r="30" spans="1:80" s="27" customFormat="1" ht="15.75" customHeight="1">
      <c r="A30" s="205"/>
      <c r="B30" s="208" t="s">
        <v>62</v>
      </c>
      <c r="C30" s="200">
        <v>53.898452802999998</v>
      </c>
      <c r="D30" s="239">
        <v>35.347688929999997</v>
      </c>
      <c r="E30" s="239">
        <v>3.180474925</v>
      </c>
      <c r="F30" s="239">
        <v>4.0711203136999998</v>
      </c>
      <c r="G30" s="239">
        <v>0.69106534389999996</v>
      </c>
      <c r="H30" s="309">
        <v>2.8111976843000002</v>
      </c>
      <c r="I30" s="200">
        <v>24.623293020999999</v>
      </c>
      <c r="J30" s="239">
        <v>56.216399179</v>
      </c>
      <c r="K30" s="239">
        <v>6.2509302876000001</v>
      </c>
      <c r="L30" s="239">
        <v>6.2961214639999996</v>
      </c>
      <c r="M30" s="239">
        <v>2.1519934649999999</v>
      </c>
      <c r="N30" s="309">
        <v>4.4612625831999999</v>
      </c>
      <c r="O30" s="200">
        <v>73.395216211000005</v>
      </c>
      <c r="P30" s="239">
        <v>18.51831125</v>
      </c>
      <c r="Q30" s="239">
        <v>1.4329424658000001</v>
      </c>
      <c r="R30" s="239">
        <v>4.8854862423999998</v>
      </c>
      <c r="S30" s="239">
        <v>0.47672021329999997</v>
      </c>
      <c r="T30" s="309">
        <v>1.2913236174</v>
      </c>
      <c r="U30" s="200">
        <v>68.932062275000007</v>
      </c>
      <c r="V30" s="239">
        <v>20.614005896999998</v>
      </c>
      <c r="W30" s="239">
        <v>1.5863736345999999</v>
      </c>
      <c r="X30" s="239">
        <v>5.5790682706999997</v>
      </c>
      <c r="Y30" s="239">
        <v>0.42041343479999999</v>
      </c>
      <c r="Z30" s="309">
        <v>2.8680764871000002</v>
      </c>
      <c r="AA30" s="200">
        <v>67.059803017999997</v>
      </c>
      <c r="AB30" s="239">
        <v>26.215082362</v>
      </c>
      <c r="AC30" s="239">
        <v>2.1170039287</v>
      </c>
      <c r="AD30" s="239">
        <v>2.3213935366</v>
      </c>
      <c r="AE30" s="239">
        <v>0.12865319920000001</v>
      </c>
      <c r="AF30" s="309">
        <v>2.1580639552999998</v>
      </c>
      <c r="AG30" s="200">
        <v>73.046606865000001</v>
      </c>
      <c r="AH30" s="239">
        <v>22.912988898999998</v>
      </c>
      <c r="AI30" s="239">
        <v>0.7215651153</v>
      </c>
      <c r="AJ30" s="239">
        <v>2.4685147861000001</v>
      </c>
      <c r="AK30" s="239">
        <v>8.0413958999999997E-3</v>
      </c>
      <c r="AL30" s="309">
        <v>0.84228293870000004</v>
      </c>
      <c r="AM30" s="200">
        <v>51.190486884999999</v>
      </c>
      <c r="AN30" s="239">
        <v>36.743002840999999</v>
      </c>
      <c r="AO30" s="239">
        <v>3.8311396189</v>
      </c>
      <c r="AP30" s="239">
        <v>3.6570100716999998</v>
      </c>
      <c r="AQ30" s="239">
        <v>0.2866378476</v>
      </c>
      <c r="AR30" s="309">
        <v>4.2917227356999996</v>
      </c>
      <c r="AS30" s="200">
        <v>99.489615337999993</v>
      </c>
      <c r="AT30" s="239">
        <v>7.4136877800000001E-2</v>
      </c>
      <c r="AU30" s="239">
        <v>0</v>
      </c>
      <c r="AV30" s="239">
        <v>0.34093965370000001</v>
      </c>
      <c r="AW30" s="239">
        <v>0</v>
      </c>
      <c r="AX30" s="309">
        <v>9.5308130500000005E-2</v>
      </c>
      <c r="AY30" s="200">
        <v>36.236087898999997</v>
      </c>
      <c r="AZ30" s="239">
        <v>50.231326445999997</v>
      </c>
      <c r="BA30" s="239">
        <v>4.0586439729999997</v>
      </c>
      <c r="BB30" s="239">
        <v>5.2112680126999997</v>
      </c>
      <c r="BC30" s="239">
        <v>0.40871348120000001</v>
      </c>
      <c r="BD30" s="309">
        <v>3.8539601885999999</v>
      </c>
      <c r="BE30" s="200">
        <v>32.969951281999997</v>
      </c>
      <c r="BF30" s="239">
        <v>57.915786531999998</v>
      </c>
      <c r="BG30" s="239">
        <v>5.1785390463000001</v>
      </c>
      <c r="BH30" s="239">
        <v>1.2350603195000001</v>
      </c>
      <c r="BI30" s="239">
        <v>0.73341174840000001</v>
      </c>
      <c r="BJ30" s="309">
        <v>1.9672510717</v>
      </c>
      <c r="BK30" s="200">
        <v>38.202938721999999</v>
      </c>
      <c r="BL30" s="239">
        <v>54.938807834000002</v>
      </c>
      <c r="BM30" s="239">
        <v>1.9524989072000001</v>
      </c>
      <c r="BN30" s="239">
        <v>2.0459676274</v>
      </c>
      <c r="BO30" s="239">
        <v>0.33031052300000002</v>
      </c>
      <c r="BP30" s="309">
        <v>2.5294763860999998</v>
      </c>
      <c r="BQ30" s="200">
        <v>45.447422660000001</v>
      </c>
      <c r="BR30" s="239">
        <v>51.189116693000003</v>
      </c>
      <c r="BS30" s="239">
        <v>1.1426683629000001</v>
      </c>
      <c r="BT30" s="239">
        <v>1.5180517341999999</v>
      </c>
      <c r="BU30" s="239">
        <v>0</v>
      </c>
      <c r="BV30" s="309">
        <v>0.70274055010000003</v>
      </c>
      <c r="BW30" s="200">
        <v>75.164219571000004</v>
      </c>
      <c r="BX30" s="239">
        <v>21.754732215000001</v>
      </c>
      <c r="BY30" s="239">
        <v>1.8898956371</v>
      </c>
      <c r="BZ30" s="239">
        <v>9.2700577100000001E-2</v>
      </c>
      <c r="CA30" s="239">
        <v>0.30900192380000002</v>
      </c>
      <c r="CB30" s="309">
        <v>0.78945007629999997</v>
      </c>
    </row>
    <row r="31" spans="1:80" ht="15.75" customHeight="1">
      <c r="A31" s="188"/>
      <c r="B31" s="229" t="s">
        <v>15</v>
      </c>
      <c r="C31" s="195">
        <v>53.051243558000003</v>
      </c>
      <c r="D31" s="238">
        <v>35.924899680000003</v>
      </c>
      <c r="E31" s="238">
        <v>3.2600383781</v>
      </c>
      <c r="F31" s="238">
        <v>4.0178564087000002</v>
      </c>
      <c r="G31" s="238">
        <v>0.68716218350000002</v>
      </c>
      <c r="H31" s="308">
        <v>3.0587997916999998</v>
      </c>
      <c r="I31" s="195">
        <v>24.107053501999999</v>
      </c>
      <c r="J31" s="238">
        <v>56.316488624000002</v>
      </c>
      <c r="K31" s="238">
        <v>6.2357263781999999</v>
      </c>
      <c r="L31" s="238">
        <v>6.2112425990000002</v>
      </c>
      <c r="M31" s="238">
        <v>2.1291063966000001</v>
      </c>
      <c r="N31" s="308">
        <v>5.0003824995999997</v>
      </c>
      <c r="O31" s="195">
        <v>72.327433002000006</v>
      </c>
      <c r="P31" s="238">
        <v>18.840050810000001</v>
      </c>
      <c r="Q31" s="238">
        <v>1.4472808125000001</v>
      </c>
      <c r="R31" s="238">
        <v>4.8143876936999996</v>
      </c>
      <c r="S31" s="238">
        <v>0.47419220309999999</v>
      </c>
      <c r="T31" s="308">
        <v>2.0966554791999998</v>
      </c>
      <c r="U31" s="195">
        <v>67.851552643999995</v>
      </c>
      <c r="V31" s="238">
        <v>21.825027464000001</v>
      </c>
      <c r="W31" s="238">
        <v>1.594590913</v>
      </c>
      <c r="X31" s="238">
        <v>5.4916164114999999</v>
      </c>
      <c r="Y31" s="238">
        <v>0.41409316080000003</v>
      </c>
      <c r="Z31" s="308">
        <v>2.8231194067000001</v>
      </c>
      <c r="AA31" s="195">
        <v>66.781471033000003</v>
      </c>
      <c r="AB31" s="238">
        <v>26.492853597</v>
      </c>
      <c r="AC31" s="238">
        <v>2.1076072344000001</v>
      </c>
      <c r="AD31" s="238">
        <v>2.3101286711000002</v>
      </c>
      <c r="AE31" s="238">
        <v>0.12802889279999999</v>
      </c>
      <c r="AF31" s="308">
        <v>2.1799105718999998</v>
      </c>
      <c r="AG31" s="195">
        <v>72.477528288000002</v>
      </c>
      <c r="AH31" s="238">
        <v>23.408638620000001</v>
      </c>
      <c r="AI31" s="238">
        <v>0.80678605049999996</v>
      </c>
      <c r="AJ31" s="238">
        <v>2.4492835180000001</v>
      </c>
      <c r="AK31" s="238">
        <v>7.9787485000000005E-3</v>
      </c>
      <c r="AL31" s="308">
        <v>0.84978477569999999</v>
      </c>
      <c r="AM31" s="195">
        <v>50.356147409000002</v>
      </c>
      <c r="AN31" s="238">
        <v>37.289913587999997</v>
      </c>
      <c r="AO31" s="238">
        <v>4.1313546568000001</v>
      </c>
      <c r="AP31" s="238">
        <v>3.5998170041000002</v>
      </c>
      <c r="AQ31" s="238">
        <v>0.2781857217</v>
      </c>
      <c r="AR31" s="308">
        <v>4.3445816203999996</v>
      </c>
      <c r="AS31" s="195">
        <v>99.489615337999993</v>
      </c>
      <c r="AT31" s="238">
        <v>7.4136877800000001E-2</v>
      </c>
      <c r="AU31" s="238">
        <v>0</v>
      </c>
      <c r="AV31" s="238">
        <v>0.34093965370000001</v>
      </c>
      <c r="AW31" s="238">
        <v>0</v>
      </c>
      <c r="AX31" s="308">
        <v>9.5308130500000005E-2</v>
      </c>
      <c r="AY31" s="195">
        <v>35.300033866</v>
      </c>
      <c r="AZ31" s="238">
        <v>51.012720035999997</v>
      </c>
      <c r="BA31" s="238">
        <v>4.3677181118000004</v>
      </c>
      <c r="BB31" s="238">
        <v>5.0980291070000003</v>
      </c>
      <c r="BC31" s="238">
        <v>0.39929554029999997</v>
      </c>
      <c r="BD31" s="308">
        <v>3.8222033387000001</v>
      </c>
      <c r="BE31" s="195">
        <v>32.092196633999997</v>
      </c>
      <c r="BF31" s="238">
        <v>58.944937498999998</v>
      </c>
      <c r="BG31" s="238">
        <v>5.0812862550000002</v>
      </c>
      <c r="BH31" s="238">
        <v>1.2001021214000001</v>
      </c>
      <c r="BI31" s="238">
        <v>0.76525130689999998</v>
      </c>
      <c r="BJ31" s="308">
        <v>1.9162261839000001</v>
      </c>
      <c r="BK31" s="195">
        <v>37.451123957999997</v>
      </c>
      <c r="BL31" s="238">
        <v>55.755660104999997</v>
      </c>
      <c r="BM31" s="238">
        <v>1.9126212958</v>
      </c>
      <c r="BN31" s="238">
        <v>2.0041810217</v>
      </c>
      <c r="BO31" s="238">
        <v>0.3385639687</v>
      </c>
      <c r="BP31" s="308">
        <v>2.5378496503000001</v>
      </c>
      <c r="BQ31" s="195">
        <v>44.486752209999999</v>
      </c>
      <c r="BR31" s="238">
        <v>52.220884183000003</v>
      </c>
      <c r="BS31" s="238">
        <v>1.1185145678999999</v>
      </c>
      <c r="BT31" s="238">
        <v>1.4859630621</v>
      </c>
      <c r="BU31" s="238">
        <v>0</v>
      </c>
      <c r="BV31" s="308">
        <v>0.68788597659999995</v>
      </c>
      <c r="BW31" s="195">
        <v>74.794433588999993</v>
      </c>
      <c r="BX31" s="238">
        <v>22.095041608999999</v>
      </c>
      <c r="BY31" s="238">
        <v>1.9252323470999999</v>
      </c>
      <c r="BZ31" s="238">
        <v>9.2244517400000003E-2</v>
      </c>
      <c r="CA31" s="238">
        <v>0.30748172470000001</v>
      </c>
      <c r="CB31" s="308">
        <v>0.78556621270000004</v>
      </c>
    </row>
    <row r="32" spans="1:80" ht="15.75" customHeight="1">
      <c r="A32" s="188"/>
      <c r="B32" s="266" t="s">
        <v>16</v>
      </c>
      <c r="C32" s="200">
        <v>51.800243924999997</v>
      </c>
      <c r="D32" s="239">
        <v>36.696088861</v>
      </c>
      <c r="E32" s="239">
        <v>3.4899197399999999</v>
      </c>
      <c r="F32" s="239">
        <v>3.9268672145000001</v>
      </c>
      <c r="G32" s="239">
        <v>0.71222236650000004</v>
      </c>
      <c r="H32" s="309">
        <v>3.3746578934999998</v>
      </c>
      <c r="I32" s="200">
        <v>23.421789076</v>
      </c>
      <c r="J32" s="239">
        <v>56.227226189</v>
      </c>
      <c r="K32" s="239">
        <v>6.5001537087000001</v>
      </c>
      <c r="L32" s="239">
        <v>6.0324290644999996</v>
      </c>
      <c r="M32" s="239">
        <v>2.1769016049999999</v>
      </c>
      <c r="N32" s="309">
        <v>5.641500357</v>
      </c>
      <c r="O32" s="200">
        <v>71.079666603999996</v>
      </c>
      <c r="P32" s="239">
        <v>19.299210313</v>
      </c>
      <c r="Q32" s="239">
        <v>1.5223686190000001</v>
      </c>
      <c r="R32" s="239">
        <v>4.7313095041000004</v>
      </c>
      <c r="S32" s="239">
        <v>0.53938194539999995</v>
      </c>
      <c r="T32" s="309">
        <v>2.8280630151000001</v>
      </c>
      <c r="U32" s="200">
        <v>66.618687977999997</v>
      </c>
      <c r="V32" s="239">
        <v>23.184511151999999</v>
      </c>
      <c r="W32" s="239">
        <v>1.6189210608</v>
      </c>
      <c r="X32" s="239">
        <v>5.3904719043</v>
      </c>
      <c r="Y32" s="239">
        <v>0.40673113579999998</v>
      </c>
      <c r="Z32" s="309">
        <v>2.7806767699999999</v>
      </c>
      <c r="AA32" s="200">
        <v>66.061730776999994</v>
      </c>
      <c r="AB32" s="239">
        <v>27.192126170000002</v>
      </c>
      <c r="AC32" s="239">
        <v>2.0899828943999998</v>
      </c>
      <c r="AD32" s="239">
        <v>2.2847844786999998</v>
      </c>
      <c r="AE32" s="239">
        <v>0.1275891505</v>
      </c>
      <c r="AF32" s="309">
        <v>2.2437865293999999</v>
      </c>
      <c r="AG32" s="200">
        <v>71.661064941000006</v>
      </c>
      <c r="AH32" s="239">
        <v>24.232692131</v>
      </c>
      <c r="AI32" s="239">
        <v>0.80066330149999998</v>
      </c>
      <c r="AJ32" s="239">
        <v>2.4190224657999999</v>
      </c>
      <c r="AK32" s="239">
        <v>7.8801705000000003E-3</v>
      </c>
      <c r="AL32" s="309">
        <v>0.87867698959999996</v>
      </c>
      <c r="AM32" s="200">
        <v>48.822275027000003</v>
      </c>
      <c r="AN32" s="239">
        <v>37.840665928999996</v>
      </c>
      <c r="AO32" s="239">
        <v>4.8704823973</v>
      </c>
      <c r="AP32" s="239">
        <v>3.5071340402</v>
      </c>
      <c r="AQ32" s="239">
        <v>0.29014610340000002</v>
      </c>
      <c r="AR32" s="239">
        <v>4.6692965027</v>
      </c>
      <c r="AS32" s="200">
        <v>99.489615337999993</v>
      </c>
      <c r="AT32" s="239">
        <v>7.4136877800000001E-2</v>
      </c>
      <c r="AU32" s="239">
        <v>0</v>
      </c>
      <c r="AV32" s="239">
        <v>0.34093965370000001</v>
      </c>
      <c r="AW32" s="239">
        <v>0</v>
      </c>
      <c r="AX32" s="309">
        <v>9.5308130500000005E-2</v>
      </c>
      <c r="AY32" s="239">
        <v>34.062260096000003</v>
      </c>
      <c r="AZ32" s="239">
        <v>52.343029842999997</v>
      </c>
      <c r="BA32" s="239">
        <v>4.5327924291999997</v>
      </c>
      <c r="BB32" s="239">
        <v>4.9296092191999996</v>
      </c>
      <c r="BC32" s="239">
        <v>0.42852332040000002</v>
      </c>
      <c r="BD32" s="309">
        <v>3.7037850918999999</v>
      </c>
      <c r="BE32" s="200">
        <v>30.595348743999999</v>
      </c>
      <c r="BF32" s="239">
        <v>60.009445003000003</v>
      </c>
      <c r="BG32" s="239">
        <v>5.3434506495000003</v>
      </c>
      <c r="BH32" s="239">
        <v>1.1418878549</v>
      </c>
      <c r="BI32" s="239">
        <v>0.73471584089999997</v>
      </c>
      <c r="BJ32" s="309">
        <v>2.1751519082000002</v>
      </c>
      <c r="BK32" s="200">
        <v>36.168604449</v>
      </c>
      <c r="BL32" s="239">
        <v>57.166677354999997</v>
      </c>
      <c r="BM32" s="239">
        <v>1.8785927131</v>
      </c>
      <c r="BN32" s="239">
        <v>1.974509369</v>
      </c>
      <c r="BO32" s="239">
        <v>0.3597663096</v>
      </c>
      <c r="BP32" s="309">
        <v>2.4518498037000001</v>
      </c>
      <c r="BQ32" s="200">
        <v>43.337371036</v>
      </c>
      <c r="BR32" s="239">
        <v>53.487104334000001</v>
      </c>
      <c r="BS32" s="239">
        <v>1.0788208666000001</v>
      </c>
      <c r="BT32" s="239">
        <v>1.4332293958</v>
      </c>
      <c r="BU32" s="239">
        <v>0</v>
      </c>
      <c r="BV32" s="309">
        <v>0.66347436739999999</v>
      </c>
      <c r="BW32" s="200">
        <v>73.702986941999995</v>
      </c>
      <c r="BX32" s="239">
        <v>22.674759559000002</v>
      </c>
      <c r="BY32" s="239">
        <v>2.4542575650999998</v>
      </c>
      <c r="BZ32" s="239">
        <v>9.08984283E-2</v>
      </c>
      <c r="CA32" s="239">
        <v>0.30299476110000001</v>
      </c>
      <c r="CB32" s="309">
        <v>0.77410274450000005</v>
      </c>
    </row>
    <row r="33" spans="1:80" ht="15.75" customHeight="1">
      <c r="A33" s="188"/>
      <c r="B33" s="262" t="s">
        <v>8</v>
      </c>
      <c r="C33" s="195">
        <v>50.374439082000002</v>
      </c>
      <c r="D33" s="238">
        <v>37.757253710000001</v>
      </c>
      <c r="E33" s="238">
        <v>3.6955514667</v>
      </c>
      <c r="F33" s="238">
        <v>3.8310265059000002</v>
      </c>
      <c r="G33" s="238">
        <v>0.7025398987</v>
      </c>
      <c r="H33" s="308">
        <v>3.6391893376</v>
      </c>
      <c r="I33" s="195">
        <v>22.85690348</v>
      </c>
      <c r="J33" s="238">
        <v>56.388133197999998</v>
      </c>
      <c r="K33" s="238">
        <v>6.6484932962999999</v>
      </c>
      <c r="L33" s="238">
        <v>5.9036186054000002</v>
      </c>
      <c r="M33" s="238">
        <v>2.1407305916000001</v>
      </c>
      <c r="N33" s="308">
        <v>6.0621208292000004</v>
      </c>
      <c r="O33" s="195">
        <v>70.052344964</v>
      </c>
      <c r="P33" s="238">
        <v>19.909905109</v>
      </c>
      <c r="Q33" s="238">
        <v>1.5366106214999999</v>
      </c>
      <c r="R33" s="238">
        <v>4.6721251239999999</v>
      </c>
      <c r="S33" s="238">
        <v>0.5315513087</v>
      </c>
      <c r="T33" s="308">
        <v>3.2974628725000001</v>
      </c>
      <c r="U33" s="195">
        <v>64.556292300999999</v>
      </c>
      <c r="V33" s="238">
        <v>25.394277412000001</v>
      </c>
      <c r="W33" s="238">
        <v>1.6272347761999999</v>
      </c>
      <c r="X33" s="238">
        <v>5.2235064180000004</v>
      </c>
      <c r="Y33" s="238">
        <v>0.39415665119999999</v>
      </c>
      <c r="Z33" s="308">
        <v>2.8045324411000001</v>
      </c>
      <c r="AA33" s="195">
        <v>64.934503460000002</v>
      </c>
      <c r="AB33" s="238">
        <v>28.192857459999999</v>
      </c>
      <c r="AC33" s="238">
        <v>2.1280894093999998</v>
      </c>
      <c r="AD33" s="238">
        <v>2.2465573567999999</v>
      </c>
      <c r="AE33" s="238">
        <v>0.12711916170000001</v>
      </c>
      <c r="AF33" s="308">
        <v>2.3708731522000002</v>
      </c>
      <c r="AG33" s="195">
        <v>70.215101984</v>
      </c>
      <c r="AH33" s="238">
        <v>25.625787818999999</v>
      </c>
      <c r="AI33" s="238">
        <v>0.86471925969999996</v>
      </c>
      <c r="AJ33" s="238">
        <v>2.3602958934</v>
      </c>
      <c r="AK33" s="238">
        <v>7.6888636999999996E-3</v>
      </c>
      <c r="AL33" s="308">
        <v>0.92640617970000005</v>
      </c>
      <c r="AM33" s="195">
        <v>47.118650338000002</v>
      </c>
      <c r="AN33" s="238">
        <v>38.311040161999998</v>
      </c>
      <c r="AO33" s="238">
        <v>5.6871048236000004</v>
      </c>
      <c r="AP33" s="238">
        <v>3.3865288604999999</v>
      </c>
      <c r="AQ33" s="238">
        <v>0.30450884220000002</v>
      </c>
      <c r="AR33" s="238">
        <v>5.1921669738</v>
      </c>
      <c r="AS33" s="195">
        <v>99.489615337999993</v>
      </c>
      <c r="AT33" s="238">
        <v>7.4136877800000001E-2</v>
      </c>
      <c r="AU33" s="238">
        <v>0</v>
      </c>
      <c r="AV33" s="238">
        <v>0.34093965370000001</v>
      </c>
      <c r="AW33" s="238">
        <v>0</v>
      </c>
      <c r="AX33" s="308">
        <v>9.5308130500000005E-2</v>
      </c>
      <c r="AY33" s="238">
        <v>32.479377704999997</v>
      </c>
      <c r="AZ33" s="238">
        <v>54.017244454999997</v>
      </c>
      <c r="BA33" s="238">
        <v>4.6799027278000001</v>
      </c>
      <c r="BB33" s="238">
        <v>4.7238310730000004</v>
      </c>
      <c r="BC33" s="238">
        <v>0.40878067350000002</v>
      </c>
      <c r="BD33" s="308">
        <v>3.6908633656999998</v>
      </c>
      <c r="BE33" s="195">
        <v>29.026001249</v>
      </c>
      <c r="BF33" s="238">
        <v>61.316454174999997</v>
      </c>
      <c r="BG33" s="238">
        <v>5.5359314618999997</v>
      </c>
      <c r="BH33" s="238">
        <v>1.1688870520000001</v>
      </c>
      <c r="BI33" s="238">
        <v>0.72176606170000002</v>
      </c>
      <c r="BJ33" s="308">
        <v>2.2309600006000001</v>
      </c>
      <c r="BK33" s="195">
        <v>33.936069539999998</v>
      </c>
      <c r="BL33" s="238">
        <v>59.705409828999997</v>
      </c>
      <c r="BM33" s="238">
        <v>1.7960096565999999</v>
      </c>
      <c r="BN33" s="238">
        <v>1.8984020344000001</v>
      </c>
      <c r="BO33" s="238">
        <v>0.35501942959999999</v>
      </c>
      <c r="BP33" s="308">
        <v>2.3090895101000002</v>
      </c>
      <c r="BQ33" s="195">
        <v>41.429399830000001</v>
      </c>
      <c r="BR33" s="238">
        <v>55.463720059000003</v>
      </c>
      <c r="BS33" s="238">
        <v>1.0842393880000001</v>
      </c>
      <c r="BT33" s="238">
        <v>1.3701300349000001</v>
      </c>
      <c r="BU33" s="238">
        <v>0</v>
      </c>
      <c r="BV33" s="308">
        <v>0.65251068860000006</v>
      </c>
      <c r="BW33" s="195">
        <v>70.573426049999995</v>
      </c>
      <c r="BX33" s="238">
        <v>25.506088031000001</v>
      </c>
      <c r="BY33" s="238">
        <v>2.5840204401000002</v>
      </c>
      <c r="BZ33" s="238">
        <v>8.7038718200000004E-2</v>
      </c>
      <c r="CA33" s="238">
        <v>0.40711658509999998</v>
      </c>
      <c r="CB33" s="308">
        <v>0.84231017600000002</v>
      </c>
    </row>
    <row r="34" spans="1:80" ht="15.75" customHeight="1">
      <c r="A34" s="188"/>
      <c r="B34" s="266" t="s">
        <v>9</v>
      </c>
      <c r="C34" s="200">
        <v>48.769901759</v>
      </c>
      <c r="D34" s="239">
        <v>39.119299345000002</v>
      </c>
      <c r="E34" s="239">
        <v>3.9219986981999999</v>
      </c>
      <c r="F34" s="239">
        <v>3.7198668154000001</v>
      </c>
      <c r="G34" s="239">
        <v>0.69680567390000003</v>
      </c>
      <c r="H34" s="309">
        <v>3.7721277093999999</v>
      </c>
      <c r="I34" s="200">
        <v>22.136794224999999</v>
      </c>
      <c r="J34" s="239">
        <v>56.862277194999997</v>
      </c>
      <c r="K34" s="239">
        <v>6.9162455359999999</v>
      </c>
      <c r="L34" s="239">
        <v>5.7015119936999996</v>
      </c>
      <c r="M34" s="239">
        <v>2.1258777962000002</v>
      </c>
      <c r="N34" s="309">
        <v>6.2572932538000003</v>
      </c>
      <c r="O34" s="200">
        <v>69.394107351000002</v>
      </c>
      <c r="P34" s="239">
        <v>20.594482883000001</v>
      </c>
      <c r="Q34" s="239">
        <v>1.5717290909999999</v>
      </c>
      <c r="R34" s="239">
        <v>4.6274631453000001</v>
      </c>
      <c r="S34" s="239">
        <v>0.53195514980000003</v>
      </c>
      <c r="T34" s="309">
        <v>3.2802623793999999</v>
      </c>
      <c r="U34" s="200">
        <v>61.651789227999998</v>
      </c>
      <c r="V34" s="239">
        <v>28.609168091000001</v>
      </c>
      <c r="W34" s="239">
        <v>1.6624218622</v>
      </c>
      <c r="X34" s="239">
        <v>4.9770868358999998</v>
      </c>
      <c r="Y34" s="239">
        <v>0.37678371100000002</v>
      </c>
      <c r="Z34" s="309">
        <v>2.7227502721999999</v>
      </c>
      <c r="AA34" s="200">
        <v>63.402640081999998</v>
      </c>
      <c r="AB34" s="239">
        <v>29.628218625999999</v>
      </c>
      <c r="AC34" s="239">
        <v>2.1511221537999998</v>
      </c>
      <c r="AD34" s="239">
        <v>2.1936789204</v>
      </c>
      <c r="AE34" s="239">
        <v>0.13964959020000001</v>
      </c>
      <c r="AF34" s="309">
        <v>2.4846906269</v>
      </c>
      <c r="AG34" s="200">
        <v>69.173715427000005</v>
      </c>
      <c r="AH34" s="239">
        <v>26.792402670000001</v>
      </c>
      <c r="AI34" s="239">
        <v>0.84970610099999999</v>
      </c>
      <c r="AJ34" s="239">
        <v>2.2578778483000002</v>
      </c>
      <c r="AK34" s="239">
        <v>8.8262739000000007E-3</v>
      </c>
      <c r="AL34" s="309">
        <v>0.91747168020000003</v>
      </c>
      <c r="AM34" s="200">
        <v>44.969848546000001</v>
      </c>
      <c r="AN34" s="239">
        <v>39.479702144999997</v>
      </c>
      <c r="AO34" s="239">
        <v>6.3284234480999997</v>
      </c>
      <c r="AP34" s="239">
        <v>3.2446727422000001</v>
      </c>
      <c r="AQ34" s="239">
        <v>0.30476393909999999</v>
      </c>
      <c r="AR34" s="239">
        <v>5.6725891799000001</v>
      </c>
      <c r="AS34" s="200">
        <v>99.489615337999993</v>
      </c>
      <c r="AT34" s="239">
        <v>7.4136877800000001E-2</v>
      </c>
      <c r="AU34" s="239">
        <v>0</v>
      </c>
      <c r="AV34" s="239">
        <v>0.34093965370000001</v>
      </c>
      <c r="AW34" s="239">
        <v>0</v>
      </c>
      <c r="AX34" s="309">
        <v>9.5308130500000005E-2</v>
      </c>
      <c r="AY34" s="239">
        <v>30.740425607999999</v>
      </c>
      <c r="AZ34" s="239">
        <v>55.457565340999999</v>
      </c>
      <c r="BA34" s="239">
        <v>5.0041194333999997</v>
      </c>
      <c r="BB34" s="239">
        <v>4.7088045424000002</v>
      </c>
      <c r="BC34" s="239">
        <v>0.39025129510000001</v>
      </c>
      <c r="BD34" s="309">
        <v>3.6988337797000002</v>
      </c>
      <c r="BE34" s="200">
        <v>27.703201205999999</v>
      </c>
      <c r="BF34" s="239">
        <v>62.441613914999998</v>
      </c>
      <c r="BG34" s="239">
        <v>5.6982906421999999</v>
      </c>
      <c r="BH34" s="239">
        <v>1.1153603648999999</v>
      </c>
      <c r="BI34" s="239">
        <v>0.7078533387</v>
      </c>
      <c r="BJ34" s="309">
        <v>2.3336805334999999</v>
      </c>
      <c r="BK34" s="200">
        <v>31.891052083999998</v>
      </c>
      <c r="BL34" s="239">
        <v>61.882350686999999</v>
      </c>
      <c r="BM34" s="239">
        <v>1.9193130839999999</v>
      </c>
      <c r="BN34" s="239">
        <v>1.7965479927000001</v>
      </c>
      <c r="BO34" s="239">
        <v>0.33362564589999999</v>
      </c>
      <c r="BP34" s="309">
        <v>2.1771105059</v>
      </c>
      <c r="BQ34" s="200">
        <v>39.374044969000003</v>
      </c>
      <c r="BR34" s="239">
        <v>57.502354668999999</v>
      </c>
      <c r="BS34" s="239">
        <v>1.0581314648</v>
      </c>
      <c r="BT34" s="239">
        <v>1.3020781567999999</v>
      </c>
      <c r="BU34" s="239">
        <v>0</v>
      </c>
      <c r="BV34" s="309">
        <v>0.76339074060000001</v>
      </c>
      <c r="BW34" s="200">
        <v>69.003477305999994</v>
      </c>
      <c r="BX34" s="239">
        <v>26.791727672</v>
      </c>
      <c r="BY34" s="239">
        <v>2.8980600292999998</v>
      </c>
      <c r="BZ34" s="239">
        <v>8.5102489000000003E-2</v>
      </c>
      <c r="CA34" s="239">
        <v>0.39806002930000001</v>
      </c>
      <c r="CB34" s="309">
        <v>0.82357247440000003</v>
      </c>
    </row>
    <row r="35" spans="1:80" ht="15.75" customHeight="1">
      <c r="A35" s="188"/>
      <c r="B35" s="262" t="s">
        <v>10</v>
      </c>
      <c r="C35" s="195">
        <v>47.554282065000002</v>
      </c>
      <c r="D35" s="238">
        <v>40.358347088999999</v>
      </c>
      <c r="E35" s="238">
        <v>4.1112952596000003</v>
      </c>
      <c r="F35" s="238">
        <v>3.5385911928999998</v>
      </c>
      <c r="G35" s="238">
        <v>0.67518588999999996</v>
      </c>
      <c r="H35" s="308">
        <v>3.7622985038999999</v>
      </c>
      <c r="I35" s="195">
        <v>21.606891355999998</v>
      </c>
      <c r="J35" s="238">
        <v>57.310803434999997</v>
      </c>
      <c r="K35" s="238">
        <v>7.0867139238999997</v>
      </c>
      <c r="L35" s="238">
        <v>5.5022340010999997</v>
      </c>
      <c r="M35" s="238">
        <v>2.079791562</v>
      </c>
      <c r="N35" s="308">
        <v>6.4135657225999996</v>
      </c>
      <c r="O35" s="195">
        <v>68.829417719999995</v>
      </c>
      <c r="P35" s="238">
        <v>21.237223469</v>
      </c>
      <c r="Q35" s="238">
        <v>1.697546652</v>
      </c>
      <c r="R35" s="238">
        <v>4.5170701776</v>
      </c>
      <c r="S35" s="238">
        <v>0.51882326459999994</v>
      </c>
      <c r="T35" s="308">
        <v>3.1999187172000001</v>
      </c>
      <c r="U35" s="195">
        <v>59.589296664000003</v>
      </c>
      <c r="V35" s="238">
        <v>31.160144462000002</v>
      </c>
      <c r="W35" s="238">
        <v>1.7460626727999999</v>
      </c>
      <c r="X35" s="238">
        <v>4.5721498343000002</v>
      </c>
      <c r="Y35" s="238">
        <v>0.34599263749999998</v>
      </c>
      <c r="Z35" s="308">
        <v>2.5863537288999998</v>
      </c>
      <c r="AA35" s="195">
        <v>61.691915579000003</v>
      </c>
      <c r="AB35" s="238">
        <v>31.592648683</v>
      </c>
      <c r="AC35" s="238">
        <v>2.0939045566000001</v>
      </c>
      <c r="AD35" s="238">
        <v>2.0758554921000001</v>
      </c>
      <c r="AE35" s="238">
        <v>0.1329043265</v>
      </c>
      <c r="AF35" s="308">
        <v>2.4127713630000001</v>
      </c>
      <c r="AG35" s="195">
        <v>68.926618099999999</v>
      </c>
      <c r="AH35" s="238">
        <v>27.436040049999999</v>
      </c>
      <c r="AI35" s="238">
        <v>0.7885659518</v>
      </c>
      <c r="AJ35" s="238">
        <v>2.0135364272</v>
      </c>
      <c r="AK35" s="238">
        <v>1.31185308E-2</v>
      </c>
      <c r="AL35" s="308">
        <v>0.82212094079999998</v>
      </c>
      <c r="AM35" s="195">
        <v>43.991875016999998</v>
      </c>
      <c r="AN35" s="238">
        <v>39.923209247000003</v>
      </c>
      <c r="AO35" s="238">
        <v>6.9154596600999998</v>
      </c>
      <c r="AP35" s="238">
        <v>3.0152924730000001</v>
      </c>
      <c r="AQ35" s="238">
        <v>0.31416946969999998</v>
      </c>
      <c r="AR35" s="238">
        <v>5.8399941327000002</v>
      </c>
      <c r="AS35" s="195">
        <v>99.489622991999994</v>
      </c>
      <c r="AT35" s="238">
        <v>7.4135765899999997E-2</v>
      </c>
      <c r="AU35" s="238">
        <v>0</v>
      </c>
      <c r="AV35" s="238">
        <v>0.3409345406</v>
      </c>
      <c r="AW35" s="238">
        <v>0</v>
      </c>
      <c r="AX35" s="308">
        <v>9.5306701100000002E-2</v>
      </c>
      <c r="AY35" s="238">
        <v>29.458849805</v>
      </c>
      <c r="AZ35" s="238">
        <v>56.966846881999999</v>
      </c>
      <c r="BA35" s="238">
        <v>5.2390208082000003</v>
      </c>
      <c r="BB35" s="238">
        <v>4.5907033322000004</v>
      </c>
      <c r="BC35" s="238">
        <v>0.36037578930000003</v>
      </c>
      <c r="BD35" s="308">
        <v>3.3842033832</v>
      </c>
      <c r="BE35" s="195">
        <v>26.679089871999999</v>
      </c>
      <c r="BF35" s="238">
        <v>63.359176406000003</v>
      </c>
      <c r="BG35" s="238">
        <v>5.8855612048000001</v>
      </c>
      <c r="BH35" s="238">
        <v>1.0432526888</v>
      </c>
      <c r="BI35" s="238">
        <v>0.73880540650000004</v>
      </c>
      <c r="BJ35" s="308">
        <v>2.2941144215999998</v>
      </c>
      <c r="BK35" s="195">
        <v>30.30690079</v>
      </c>
      <c r="BL35" s="238">
        <v>63.600921501000002</v>
      </c>
      <c r="BM35" s="238">
        <v>1.8492070857</v>
      </c>
      <c r="BN35" s="238">
        <v>1.9093466536000001</v>
      </c>
      <c r="BO35" s="238">
        <v>0.30955516750000001</v>
      </c>
      <c r="BP35" s="308">
        <v>2.0240688028</v>
      </c>
      <c r="BQ35" s="195">
        <v>36.703711548999998</v>
      </c>
      <c r="BR35" s="238">
        <v>60.341007095999998</v>
      </c>
      <c r="BS35" s="238">
        <v>1.0603561756</v>
      </c>
      <c r="BT35" s="238">
        <v>1.1645685494</v>
      </c>
      <c r="BU35" s="238">
        <v>0</v>
      </c>
      <c r="BV35" s="308">
        <v>0.73035662950000002</v>
      </c>
      <c r="BW35" s="195">
        <v>64.917574267999996</v>
      </c>
      <c r="BX35" s="238">
        <v>30.710683561</v>
      </c>
      <c r="BY35" s="238">
        <v>2.8495147688000002</v>
      </c>
      <c r="BZ35" s="238">
        <v>7.8823579300000002E-2</v>
      </c>
      <c r="CA35" s="238">
        <v>0.36869093530000002</v>
      </c>
      <c r="CB35" s="308">
        <v>1.0747128872</v>
      </c>
    </row>
    <row r="36" spans="1:80" ht="15.75" customHeight="1">
      <c r="A36" s="188"/>
      <c r="B36" s="266" t="s">
        <v>11</v>
      </c>
      <c r="C36" s="200">
        <v>47.759954589000003</v>
      </c>
      <c r="D36" s="239">
        <v>40.748429350999999</v>
      </c>
      <c r="E36" s="239">
        <v>3.9931041612999998</v>
      </c>
      <c r="F36" s="239">
        <v>3.2073762218000001</v>
      </c>
      <c r="G36" s="239">
        <v>0.64399410560000003</v>
      </c>
      <c r="H36" s="309">
        <v>3.6471415718000002</v>
      </c>
      <c r="I36" s="200">
        <v>21.378484090000001</v>
      </c>
      <c r="J36" s="239">
        <v>58.006068282000001</v>
      </c>
      <c r="K36" s="239">
        <v>7.0869251202000001</v>
      </c>
      <c r="L36" s="239">
        <v>5.1470553868</v>
      </c>
      <c r="M36" s="239">
        <v>1.9797765946999999</v>
      </c>
      <c r="N36" s="309">
        <v>6.4016905268000004</v>
      </c>
      <c r="O36" s="200">
        <v>68.969902747000006</v>
      </c>
      <c r="P36" s="239">
        <v>21.927336788000002</v>
      </c>
      <c r="Q36" s="239">
        <v>1.5939562137000001</v>
      </c>
      <c r="R36" s="239">
        <v>4.1171937128999998</v>
      </c>
      <c r="S36" s="239">
        <v>0.47188355399999998</v>
      </c>
      <c r="T36" s="309">
        <v>2.9197269842</v>
      </c>
      <c r="U36" s="200">
        <v>59.807676864999998</v>
      </c>
      <c r="V36" s="239">
        <v>31.283313864</v>
      </c>
      <c r="W36" s="239">
        <v>1.5905527958000001</v>
      </c>
      <c r="X36" s="239">
        <v>3.8358018926000002</v>
      </c>
      <c r="Y36" s="239">
        <v>0.37709948319999997</v>
      </c>
      <c r="Z36" s="309">
        <v>3.1055551000000001</v>
      </c>
      <c r="AA36" s="200">
        <v>61.823440828999999</v>
      </c>
      <c r="AB36" s="239">
        <v>32.121329156000002</v>
      </c>
      <c r="AC36" s="239">
        <v>1.9841228378</v>
      </c>
      <c r="AD36" s="239">
        <v>1.794706337</v>
      </c>
      <c r="AE36" s="239">
        <v>0.12739150630000001</v>
      </c>
      <c r="AF36" s="309">
        <v>2.1490093334</v>
      </c>
      <c r="AG36" s="200">
        <v>69.530786969000005</v>
      </c>
      <c r="AH36" s="239">
        <v>27.311702211</v>
      </c>
      <c r="AI36" s="239">
        <v>0.67705146969999996</v>
      </c>
      <c r="AJ36" s="239">
        <v>1.704218955</v>
      </c>
      <c r="AK36" s="239">
        <v>1.10099376E-2</v>
      </c>
      <c r="AL36" s="309">
        <v>0.76523045789999999</v>
      </c>
      <c r="AM36" s="200">
        <v>43.755453250999999</v>
      </c>
      <c r="AN36" s="239">
        <v>40.398589424999997</v>
      </c>
      <c r="AO36" s="239">
        <v>6.9000286793000001</v>
      </c>
      <c r="AP36" s="239">
        <v>2.8673201933999999</v>
      </c>
      <c r="AQ36" s="239">
        <v>0.32375370269999998</v>
      </c>
      <c r="AR36" s="239">
        <v>5.7548547481999996</v>
      </c>
      <c r="AS36" s="200">
        <v>99.446752412999999</v>
      </c>
      <c r="AT36" s="239">
        <v>0.13377540590000001</v>
      </c>
      <c r="AU36" s="239">
        <v>0</v>
      </c>
      <c r="AV36" s="239">
        <v>0.32782905779999999</v>
      </c>
      <c r="AW36" s="239">
        <v>0</v>
      </c>
      <c r="AX36" s="309">
        <v>9.1643123000000007E-2</v>
      </c>
      <c r="AY36" s="239">
        <v>30.581648154</v>
      </c>
      <c r="AZ36" s="239">
        <v>56.818601033999997</v>
      </c>
      <c r="BA36" s="239">
        <v>4.9813904467999999</v>
      </c>
      <c r="BB36" s="239">
        <v>4.1698402744000003</v>
      </c>
      <c r="BC36" s="239">
        <v>0.43960368919999998</v>
      </c>
      <c r="BD36" s="309">
        <v>3.0089164024000001</v>
      </c>
      <c r="BE36" s="200">
        <v>27.037853788</v>
      </c>
      <c r="BF36" s="239">
        <v>63.333292149999998</v>
      </c>
      <c r="BG36" s="239">
        <v>5.6581343440999996</v>
      </c>
      <c r="BH36" s="239">
        <v>1.0160076348</v>
      </c>
      <c r="BI36" s="239">
        <v>0.73511087460000002</v>
      </c>
      <c r="BJ36" s="309">
        <v>2.2196012088999999</v>
      </c>
      <c r="BK36" s="200">
        <v>32.216930034000001</v>
      </c>
      <c r="BL36" s="239">
        <v>62.210812437999998</v>
      </c>
      <c r="BM36" s="239">
        <v>1.8359526575</v>
      </c>
      <c r="BN36" s="239">
        <v>1.6583426773000001</v>
      </c>
      <c r="BO36" s="239">
        <v>0.32339306029999998</v>
      </c>
      <c r="BP36" s="309">
        <v>1.7545691327999999</v>
      </c>
      <c r="BQ36" s="200">
        <v>35.588639514</v>
      </c>
      <c r="BR36" s="239">
        <v>61.741817261000001</v>
      </c>
      <c r="BS36" s="239">
        <v>1.0465379235000001</v>
      </c>
      <c r="BT36" s="239">
        <v>0.99745412200000005</v>
      </c>
      <c r="BU36" s="239">
        <v>0</v>
      </c>
      <c r="BV36" s="309">
        <v>0.62555118030000001</v>
      </c>
      <c r="BW36" s="200">
        <v>61.621643190999997</v>
      </c>
      <c r="BX36" s="239">
        <v>33.973105621999999</v>
      </c>
      <c r="BY36" s="239">
        <v>2.9623718127999998</v>
      </c>
      <c r="BZ36" s="239">
        <v>7.4218905900000007E-2</v>
      </c>
      <c r="CA36" s="239">
        <v>0.34715294679999997</v>
      </c>
      <c r="CB36" s="309">
        <v>1.0215075216</v>
      </c>
    </row>
    <row r="37" spans="1:80" ht="15.75" customHeight="1">
      <c r="A37" s="188"/>
      <c r="B37" s="262" t="s">
        <v>12</v>
      </c>
      <c r="C37" s="195">
        <v>47.994413199999997</v>
      </c>
      <c r="D37" s="238">
        <v>41.020214572999997</v>
      </c>
      <c r="E37" s="238">
        <v>3.9214975694</v>
      </c>
      <c r="F37" s="238">
        <v>2.9520903516999999</v>
      </c>
      <c r="G37" s="238">
        <v>0.59950093550000005</v>
      </c>
      <c r="H37" s="308">
        <v>3.51228337</v>
      </c>
      <c r="I37" s="195">
        <v>21.258001844999999</v>
      </c>
      <c r="J37" s="238">
        <v>58.355441497000001</v>
      </c>
      <c r="K37" s="238">
        <v>7.3250346344999997</v>
      </c>
      <c r="L37" s="238">
        <v>4.7795727927999998</v>
      </c>
      <c r="M37" s="238">
        <v>1.8480497412000001</v>
      </c>
      <c r="N37" s="308">
        <v>6.4338994896999999</v>
      </c>
      <c r="O37" s="195">
        <v>69.506660135000004</v>
      </c>
      <c r="P37" s="238">
        <v>22.190114606000002</v>
      </c>
      <c r="Q37" s="238">
        <v>1.4423744627999999</v>
      </c>
      <c r="R37" s="238">
        <v>3.8044733221000002</v>
      </c>
      <c r="S37" s="238">
        <v>0.42524170989999999</v>
      </c>
      <c r="T37" s="308">
        <v>2.6311357637000001</v>
      </c>
      <c r="U37" s="195">
        <v>59.834560771</v>
      </c>
      <c r="V37" s="238">
        <v>31.869933810999999</v>
      </c>
      <c r="W37" s="238">
        <v>1.5380565318999999</v>
      </c>
      <c r="X37" s="238">
        <v>3.2622117612000001</v>
      </c>
      <c r="Y37" s="238">
        <v>0.39595634299999999</v>
      </c>
      <c r="Z37" s="308">
        <v>3.0992807818000001</v>
      </c>
      <c r="AA37" s="195">
        <v>61.932285894000003</v>
      </c>
      <c r="AB37" s="238">
        <v>32.335966599999999</v>
      </c>
      <c r="AC37" s="238">
        <v>1.7956313318999999</v>
      </c>
      <c r="AD37" s="238">
        <v>1.5327340039999999</v>
      </c>
      <c r="AE37" s="238">
        <v>0.1217277229</v>
      </c>
      <c r="AF37" s="308">
        <v>2.2816544465000002</v>
      </c>
      <c r="AG37" s="195">
        <v>70.049736819000003</v>
      </c>
      <c r="AH37" s="238">
        <v>26.869465173999998</v>
      </c>
      <c r="AI37" s="238">
        <v>0.71639978100000001</v>
      </c>
      <c r="AJ37" s="238">
        <v>1.5803646724</v>
      </c>
      <c r="AK37" s="238">
        <v>9.4116910999999994E-3</v>
      </c>
      <c r="AL37" s="308">
        <v>0.77462186259999999</v>
      </c>
      <c r="AM37" s="195">
        <v>44.613817689999998</v>
      </c>
      <c r="AN37" s="238">
        <v>40.280551371000001</v>
      </c>
      <c r="AO37" s="238">
        <v>6.6732432566000002</v>
      </c>
      <c r="AP37" s="238">
        <v>2.6968927293</v>
      </c>
      <c r="AQ37" s="238">
        <v>0.32429428380000003</v>
      </c>
      <c r="AR37" s="238">
        <v>5.4112006700000004</v>
      </c>
      <c r="AS37" s="195">
        <v>99.403765167000003</v>
      </c>
      <c r="AT37" s="238">
        <v>0.20113700700000001</v>
      </c>
      <c r="AU37" s="238">
        <v>0</v>
      </c>
      <c r="AV37" s="238">
        <v>0.30877982840000001</v>
      </c>
      <c r="AW37" s="238">
        <v>0</v>
      </c>
      <c r="AX37" s="308">
        <v>8.6317997499999993E-2</v>
      </c>
      <c r="AY37" s="238">
        <v>30.443829897000001</v>
      </c>
      <c r="AZ37" s="238">
        <v>57.488630383</v>
      </c>
      <c r="BA37" s="238">
        <v>4.7948294779999996</v>
      </c>
      <c r="BB37" s="238">
        <v>4.1771412258999998</v>
      </c>
      <c r="BC37" s="238">
        <v>0.38481850540000001</v>
      </c>
      <c r="BD37" s="308">
        <v>2.7107505107000001</v>
      </c>
      <c r="BE37" s="195">
        <v>26.844511788999998</v>
      </c>
      <c r="BF37" s="238">
        <v>63.772740352</v>
      </c>
      <c r="BG37" s="238">
        <v>5.7323802699000002</v>
      </c>
      <c r="BH37" s="238">
        <v>0.93492727070000003</v>
      </c>
      <c r="BI37" s="238">
        <v>0.70136289439999999</v>
      </c>
      <c r="BJ37" s="308">
        <v>2.0140774247</v>
      </c>
      <c r="BK37" s="195">
        <v>32.830735613999998</v>
      </c>
      <c r="BL37" s="238">
        <v>61.960331093000001</v>
      </c>
      <c r="BM37" s="238">
        <v>1.6939911416</v>
      </c>
      <c r="BN37" s="238">
        <v>1.6466469627</v>
      </c>
      <c r="BO37" s="238">
        <v>0.329198875</v>
      </c>
      <c r="BP37" s="308">
        <v>1.5390963135</v>
      </c>
      <c r="BQ37" s="195">
        <v>34.889258992999999</v>
      </c>
      <c r="BR37" s="238">
        <v>62.498932752000002</v>
      </c>
      <c r="BS37" s="238">
        <v>1.1930707529</v>
      </c>
      <c r="BT37" s="238">
        <v>0.87646325300000005</v>
      </c>
      <c r="BU37" s="238">
        <v>0</v>
      </c>
      <c r="BV37" s="308">
        <v>0.54227424899999999</v>
      </c>
      <c r="BW37" s="195">
        <v>57.075036840000003</v>
      </c>
      <c r="BX37" s="238">
        <v>38.433060634999997</v>
      </c>
      <c r="BY37" s="238">
        <v>3.1301040221999998</v>
      </c>
      <c r="BZ37" s="238">
        <v>6.7509200899999997E-2</v>
      </c>
      <c r="CA37" s="238">
        <v>0.3157688427</v>
      </c>
      <c r="CB37" s="308">
        <v>0.9785204596</v>
      </c>
    </row>
    <row r="38" spans="1:80" ht="15.75" customHeight="1">
      <c r="A38" s="188"/>
      <c r="B38" s="266" t="s">
        <v>13</v>
      </c>
      <c r="C38" s="200">
        <v>49.419644435000002</v>
      </c>
      <c r="D38" s="239">
        <v>40.072807576999999</v>
      </c>
      <c r="E38" s="239">
        <v>3.8266918725000001</v>
      </c>
      <c r="F38" s="239">
        <v>2.7586149443000001</v>
      </c>
      <c r="G38" s="239">
        <v>0.57382425979999996</v>
      </c>
      <c r="H38" s="309">
        <v>3.3484169117999998</v>
      </c>
      <c r="I38" s="200">
        <v>21.714840062</v>
      </c>
      <c r="J38" s="239">
        <v>58.045998488000002</v>
      </c>
      <c r="K38" s="239">
        <v>7.3719957879000004</v>
      </c>
      <c r="L38" s="239">
        <v>4.5068181883999996</v>
      </c>
      <c r="M38" s="239">
        <v>1.8202073772</v>
      </c>
      <c r="N38" s="309">
        <v>6.5401400965000001</v>
      </c>
      <c r="O38" s="200">
        <v>71.060737396999997</v>
      </c>
      <c r="P38" s="239">
        <v>21.531454393000001</v>
      </c>
      <c r="Q38" s="239">
        <v>1.2868575752</v>
      </c>
      <c r="R38" s="239">
        <v>3.4240140459999999</v>
      </c>
      <c r="S38" s="239">
        <v>0.37427512860000001</v>
      </c>
      <c r="T38" s="309">
        <v>2.3226614605</v>
      </c>
      <c r="U38" s="200">
        <v>61.640810520999999</v>
      </c>
      <c r="V38" s="239">
        <v>30.144279440999998</v>
      </c>
      <c r="W38" s="239">
        <v>1.6714026457</v>
      </c>
      <c r="X38" s="239">
        <v>3.0016974219999999</v>
      </c>
      <c r="Y38" s="239">
        <v>0.37327430299999997</v>
      </c>
      <c r="Z38" s="309">
        <v>3.1685356677000001</v>
      </c>
      <c r="AA38" s="200">
        <v>63.684562290000002</v>
      </c>
      <c r="AB38" s="239">
        <v>31.025851443000001</v>
      </c>
      <c r="AC38" s="239">
        <v>1.5868441632000001</v>
      </c>
      <c r="AD38" s="239">
        <v>1.3108955387000001</v>
      </c>
      <c r="AE38" s="239">
        <v>0.10584117379999999</v>
      </c>
      <c r="AF38" s="309">
        <v>2.2860053908000002</v>
      </c>
      <c r="AG38" s="200">
        <v>70.931096762999999</v>
      </c>
      <c r="AH38" s="239">
        <v>26.126424494999998</v>
      </c>
      <c r="AI38" s="239">
        <v>0.83931813180000003</v>
      </c>
      <c r="AJ38" s="239">
        <v>1.3686323844999999</v>
      </c>
      <c r="AK38" s="239">
        <v>1.32144623E-2</v>
      </c>
      <c r="AL38" s="309">
        <v>0.72131376309999995</v>
      </c>
      <c r="AM38" s="200">
        <v>46.475169831999999</v>
      </c>
      <c r="AN38" s="239">
        <v>39.083493423999997</v>
      </c>
      <c r="AO38" s="239">
        <v>6.6536531333999998</v>
      </c>
      <c r="AP38" s="239">
        <v>2.5768876223000001</v>
      </c>
      <c r="AQ38" s="239">
        <v>0.34065598070000003</v>
      </c>
      <c r="AR38" s="239">
        <v>4.8701400073999999</v>
      </c>
      <c r="AS38" s="200">
        <v>99.386834127</v>
      </c>
      <c r="AT38" s="239">
        <v>0.25763152150000002</v>
      </c>
      <c r="AU38" s="239">
        <v>0</v>
      </c>
      <c r="AV38" s="239">
        <v>0.27785988410000001</v>
      </c>
      <c r="AW38" s="239">
        <v>0</v>
      </c>
      <c r="AX38" s="309">
        <v>7.7674467600000005E-2</v>
      </c>
      <c r="AY38" s="239">
        <v>30.969706431999999</v>
      </c>
      <c r="AZ38" s="239">
        <v>57.398393188999997</v>
      </c>
      <c r="BA38" s="239">
        <v>4.4673338467999999</v>
      </c>
      <c r="BB38" s="239">
        <v>4.3869571608999998</v>
      </c>
      <c r="BC38" s="239">
        <v>0.35013922009999998</v>
      </c>
      <c r="BD38" s="309">
        <v>2.4274701519000002</v>
      </c>
      <c r="BE38" s="200">
        <v>27.939087960999998</v>
      </c>
      <c r="BF38" s="239">
        <v>63.093654721</v>
      </c>
      <c r="BG38" s="239">
        <v>5.5865241031000004</v>
      </c>
      <c r="BH38" s="239">
        <v>0.8490453255</v>
      </c>
      <c r="BI38" s="239">
        <v>0.68515725859999999</v>
      </c>
      <c r="BJ38" s="309">
        <v>1.8465306305</v>
      </c>
      <c r="BK38" s="200">
        <v>34.650843277</v>
      </c>
      <c r="BL38" s="239">
        <v>60.462924293999997</v>
      </c>
      <c r="BM38" s="239">
        <v>1.5301776147999999</v>
      </c>
      <c r="BN38" s="239">
        <v>1.5674787536999999</v>
      </c>
      <c r="BO38" s="239">
        <v>0.28887158000000002</v>
      </c>
      <c r="BP38" s="309">
        <v>1.499704481</v>
      </c>
      <c r="BQ38" s="200">
        <v>36.595306178999998</v>
      </c>
      <c r="BR38" s="239">
        <v>60.737777545</v>
      </c>
      <c r="BS38" s="239">
        <v>1.1605381463</v>
      </c>
      <c r="BT38" s="239">
        <v>0.93399144899999997</v>
      </c>
      <c r="BU38" s="239">
        <v>0.10838290070000001</v>
      </c>
      <c r="BV38" s="309">
        <v>0.46400377970000001</v>
      </c>
      <c r="BW38" s="200">
        <v>54.537272236</v>
      </c>
      <c r="BX38" s="239">
        <v>41.042462548000003</v>
      </c>
      <c r="BY38" s="239">
        <v>2.9215086238999999</v>
      </c>
      <c r="BZ38" s="239">
        <v>6.2003720200000001E-2</v>
      </c>
      <c r="CA38" s="239">
        <v>0.29001740100000001</v>
      </c>
      <c r="CB38" s="309">
        <v>1.1467354707999999</v>
      </c>
    </row>
    <row r="39" spans="1:80" ht="15.75" customHeight="1">
      <c r="A39" s="262" t="s">
        <v>99</v>
      </c>
      <c r="B39" s="262" t="s">
        <v>50</v>
      </c>
      <c r="C39" s="195">
        <v>62.425324267999997</v>
      </c>
      <c r="D39" s="238">
        <v>31.745405184999999</v>
      </c>
      <c r="E39" s="238">
        <v>2.2769947794999998</v>
      </c>
      <c r="F39" s="238">
        <v>0.961785322</v>
      </c>
      <c r="G39" s="238">
        <v>0.21635114229999999</v>
      </c>
      <c r="H39" s="308">
        <v>2.3741393034999998</v>
      </c>
      <c r="I39" s="195">
        <v>25.464523850999999</v>
      </c>
      <c r="J39" s="238">
        <v>53.839224852999997</v>
      </c>
      <c r="K39" s="238">
        <v>7.5170693083</v>
      </c>
      <c r="L39" s="238">
        <v>0.77036191259999998</v>
      </c>
      <c r="M39" s="238">
        <v>1.4828045485000001</v>
      </c>
      <c r="N39" s="308">
        <v>10.926015527000001</v>
      </c>
      <c r="O39" s="195">
        <v>82.688711166000004</v>
      </c>
      <c r="P39" s="238">
        <v>16.671387254999999</v>
      </c>
      <c r="Q39" s="238">
        <v>0.37772763739999998</v>
      </c>
      <c r="R39" s="238">
        <v>0.21937861219999999</v>
      </c>
      <c r="S39" s="238">
        <v>0</v>
      </c>
      <c r="T39" s="308">
        <v>4.27953295E-2</v>
      </c>
      <c r="U39" s="195">
        <v>74.085221462000007</v>
      </c>
      <c r="V39" s="238">
        <v>20.934390567000001</v>
      </c>
      <c r="W39" s="238">
        <v>0.87249455580000002</v>
      </c>
      <c r="X39" s="238">
        <v>1.1029277826999999</v>
      </c>
      <c r="Y39" s="238">
        <v>0.14914123060000001</v>
      </c>
      <c r="Z39" s="308">
        <v>2.8558244014</v>
      </c>
      <c r="AA39" s="195">
        <v>73.814224812000006</v>
      </c>
      <c r="AB39" s="238">
        <v>23.588247773999999</v>
      </c>
      <c r="AC39" s="238">
        <v>0.75040826390000004</v>
      </c>
      <c r="AD39" s="238">
        <v>0.1216543897</v>
      </c>
      <c r="AE39" s="238">
        <v>3.1765312900000002E-2</v>
      </c>
      <c r="AF39" s="308">
        <v>1.6936994481000001</v>
      </c>
      <c r="AG39" s="195">
        <v>79.446947182000002</v>
      </c>
      <c r="AH39" s="238">
        <v>19.686214339999999</v>
      </c>
      <c r="AI39" s="238">
        <v>0.1388257447</v>
      </c>
      <c r="AJ39" s="238">
        <v>0.62152483300000005</v>
      </c>
      <c r="AK39" s="238">
        <v>0</v>
      </c>
      <c r="AL39" s="308">
        <v>0.1064878995</v>
      </c>
      <c r="AM39" s="195">
        <v>52.920544786999997</v>
      </c>
      <c r="AN39" s="238">
        <v>37.292220710999999</v>
      </c>
      <c r="AO39" s="238">
        <v>4.3960526059999996</v>
      </c>
      <c r="AP39" s="238">
        <v>2.5172994559999999</v>
      </c>
      <c r="AQ39" s="238">
        <v>0.1655541824</v>
      </c>
      <c r="AR39" s="238">
        <v>2.7083282573999998</v>
      </c>
      <c r="AS39" s="195">
        <v>99.540058099999996</v>
      </c>
      <c r="AT39" s="238">
        <v>0.41884229899999997</v>
      </c>
      <c r="AU39" s="238">
        <v>0</v>
      </c>
      <c r="AV39" s="238">
        <v>0</v>
      </c>
      <c r="AW39" s="238">
        <v>4.1099601100000001E-2</v>
      </c>
      <c r="AX39" s="308">
        <v>0</v>
      </c>
      <c r="AY39" s="238">
        <v>41.170125480999999</v>
      </c>
      <c r="AZ39" s="238">
        <v>53.335684166</v>
      </c>
      <c r="BA39" s="238">
        <v>2.1992703176999999</v>
      </c>
      <c r="BB39" s="238">
        <v>2.9095452178999999</v>
      </c>
      <c r="BC39" s="238">
        <v>0</v>
      </c>
      <c r="BD39" s="308">
        <v>0.38537481769999998</v>
      </c>
      <c r="BE39" s="195">
        <v>37.621071688000001</v>
      </c>
      <c r="BF39" s="238">
        <v>56.286940825999999</v>
      </c>
      <c r="BG39" s="238">
        <v>4.7113811885999999</v>
      </c>
      <c r="BH39" s="238">
        <v>0.4779876877</v>
      </c>
      <c r="BI39" s="238">
        <v>7.7811949199999994E-2</v>
      </c>
      <c r="BJ39" s="308">
        <v>0.8248066611</v>
      </c>
      <c r="BK39" s="195">
        <v>46.906961260000003</v>
      </c>
      <c r="BL39" s="238">
        <v>50.71538924</v>
      </c>
      <c r="BM39" s="238">
        <v>1.5612253473</v>
      </c>
      <c r="BN39" s="238">
        <v>0.61112224380000002</v>
      </c>
      <c r="BO39" s="238">
        <v>0</v>
      </c>
      <c r="BP39" s="308">
        <v>0.2053019089</v>
      </c>
      <c r="BQ39" s="195">
        <v>54.121613818</v>
      </c>
      <c r="BR39" s="238">
        <v>45.063947671999998</v>
      </c>
      <c r="BS39" s="238">
        <v>0.32007583429999997</v>
      </c>
      <c r="BT39" s="238">
        <v>4.1996829200000002E-2</v>
      </c>
      <c r="BU39" s="238">
        <v>8.3993657999999992E-3</v>
      </c>
      <c r="BV39" s="308">
        <v>0.44396648049999998</v>
      </c>
      <c r="BW39" s="195">
        <v>29.938800489999998</v>
      </c>
      <c r="BX39" s="238">
        <v>50.428396573000001</v>
      </c>
      <c r="BY39" s="238">
        <v>5.4345165239000002</v>
      </c>
      <c r="BZ39" s="238">
        <v>4.5532435740999997</v>
      </c>
      <c r="CA39" s="238">
        <v>0</v>
      </c>
      <c r="CB39" s="308">
        <v>9.6450428397000003</v>
      </c>
    </row>
    <row r="40" spans="1:80" ht="15.75" customHeight="1">
      <c r="A40" s="266"/>
      <c r="B40" s="266" t="s">
        <v>44</v>
      </c>
      <c r="C40" s="200">
        <v>59.187568161999998</v>
      </c>
      <c r="D40" s="239">
        <v>34.216177107999997</v>
      </c>
      <c r="E40" s="239">
        <v>2.4206106647999999</v>
      </c>
      <c r="F40" s="239">
        <v>1.3277695388999999</v>
      </c>
      <c r="G40" s="239">
        <v>0.28055881510000003</v>
      </c>
      <c r="H40" s="309">
        <v>2.5673157114</v>
      </c>
      <c r="I40" s="200">
        <v>27.804499781000001</v>
      </c>
      <c r="J40" s="239">
        <v>54.344105413999998</v>
      </c>
      <c r="K40" s="239">
        <v>6.126523433</v>
      </c>
      <c r="L40" s="239">
        <v>0.91737798319999997</v>
      </c>
      <c r="M40" s="239">
        <v>1.8046971983</v>
      </c>
      <c r="N40" s="309">
        <v>9.0027961903999998</v>
      </c>
      <c r="O40" s="200">
        <v>79.093898152999998</v>
      </c>
      <c r="P40" s="239">
        <v>19.740930962</v>
      </c>
      <c r="Q40" s="239">
        <v>0.25543670540000002</v>
      </c>
      <c r="R40" s="239">
        <v>0.87609382739999997</v>
      </c>
      <c r="S40" s="239">
        <v>0</v>
      </c>
      <c r="T40" s="309">
        <v>3.3640351899999997E-2</v>
      </c>
      <c r="U40" s="200">
        <v>71.670072648000001</v>
      </c>
      <c r="V40" s="239">
        <v>23.170669501999999</v>
      </c>
      <c r="W40" s="239">
        <v>1.0091222222</v>
      </c>
      <c r="X40" s="239">
        <v>1.1561712193</v>
      </c>
      <c r="Y40" s="239">
        <v>9.2909059299999999E-2</v>
      </c>
      <c r="Z40" s="309">
        <v>2.9010553486999999</v>
      </c>
      <c r="AA40" s="200">
        <v>71.728438162000003</v>
      </c>
      <c r="AB40" s="239">
        <v>25.398349756999998</v>
      </c>
      <c r="AC40" s="239">
        <v>0.83007975769999998</v>
      </c>
      <c r="AD40" s="239">
        <v>0.22071573750000001</v>
      </c>
      <c r="AE40" s="239">
        <v>2.1542460699999998E-2</v>
      </c>
      <c r="AF40" s="309">
        <v>1.8008741255</v>
      </c>
      <c r="AG40" s="200">
        <v>77.202330888999995</v>
      </c>
      <c r="AH40" s="239">
        <v>21.587977597999998</v>
      </c>
      <c r="AI40" s="239">
        <v>0.52951425679999997</v>
      </c>
      <c r="AJ40" s="239">
        <v>0.47255085250000001</v>
      </c>
      <c r="AK40" s="239">
        <v>0</v>
      </c>
      <c r="AL40" s="309">
        <v>0.20762640339999999</v>
      </c>
      <c r="AM40" s="200">
        <v>50.409429877999997</v>
      </c>
      <c r="AN40" s="239">
        <v>37.641706476000003</v>
      </c>
      <c r="AO40" s="239">
        <v>5.0060686484000003</v>
      </c>
      <c r="AP40" s="239">
        <v>2.4581175912000002</v>
      </c>
      <c r="AQ40" s="239">
        <v>0.22396910859999999</v>
      </c>
      <c r="AR40" s="239">
        <v>4.2607082983</v>
      </c>
      <c r="AS40" s="200">
        <v>99.631125182999995</v>
      </c>
      <c r="AT40" s="239">
        <v>0.34942312469999998</v>
      </c>
      <c r="AU40" s="239">
        <v>0</v>
      </c>
      <c r="AV40" s="239">
        <v>0</v>
      </c>
      <c r="AW40" s="239">
        <v>1.9451692199999999E-2</v>
      </c>
      <c r="AX40" s="309">
        <v>0</v>
      </c>
      <c r="AY40" s="239">
        <v>35.489655097000004</v>
      </c>
      <c r="AZ40" s="239">
        <v>57.581797713999997</v>
      </c>
      <c r="BA40" s="239">
        <v>2.8557239161000001</v>
      </c>
      <c r="BB40" s="239">
        <v>3.5692133533999999</v>
      </c>
      <c r="BC40" s="239">
        <v>1.03446927E-2</v>
      </c>
      <c r="BD40" s="309">
        <v>0.4932652266</v>
      </c>
      <c r="BE40" s="200">
        <v>34.295334189999998</v>
      </c>
      <c r="BF40" s="239">
        <v>57.756871597999996</v>
      </c>
      <c r="BG40" s="239">
        <v>4.980754321</v>
      </c>
      <c r="BH40" s="239">
        <v>1.8261615212</v>
      </c>
      <c r="BI40" s="239">
        <v>0.13982910379999999</v>
      </c>
      <c r="BJ40" s="309">
        <v>1.0010492661999999</v>
      </c>
      <c r="BK40" s="200">
        <v>42.375178079000001</v>
      </c>
      <c r="BL40" s="239">
        <v>55.421570631000002</v>
      </c>
      <c r="BM40" s="239">
        <v>0.93898142470000001</v>
      </c>
      <c r="BN40" s="239">
        <v>1.0423143088</v>
      </c>
      <c r="BO40" s="239">
        <v>2.1376718699999998E-2</v>
      </c>
      <c r="BP40" s="309">
        <v>0.20057883809999999</v>
      </c>
      <c r="BQ40" s="200">
        <v>49.669404268999997</v>
      </c>
      <c r="BR40" s="239">
        <v>46.209562151999997</v>
      </c>
      <c r="BS40" s="239">
        <v>0.45629257880000001</v>
      </c>
      <c r="BT40" s="239">
        <v>3.3269450840000001</v>
      </c>
      <c r="BU40" s="239">
        <v>1.6851496899999999E-2</v>
      </c>
      <c r="BV40" s="309">
        <v>0.3209444192</v>
      </c>
      <c r="BW40" s="200">
        <v>22.071790599</v>
      </c>
      <c r="BX40" s="239">
        <v>64.181073386999998</v>
      </c>
      <c r="BY40" s="239">
        <v>5.3044504617000001</v>
      </c>
      <c r="BZ40" s="239">
        <v>2.6383392349000001</v>
      </c>
      <c r="CA40" s="239">
        <v>0</v>
      </c>
      <c r="CB40" s="309">
        <v>5.8043463167000002</v>
      </c>
    </row>
    <row r="41" spans="1:80" ht="15.75" customHeight="1">
      <c r="A41" s="266"/>
      <c r="B41" s="262" t="s">
        <v>45</v>
      </c>
      <c r="C41" s="195">
        <v>58.189122314000002</v>
      </c>
      <c r="D41" s="238">
        <v>35.341204904999998</v>
      </c>
      <c r="E41" s="238">
        <v>2.5467391436</v>
      </c>
      <c r="F41" s="238">
        <v>1.3415830717999999</v>
      </c>
      <c r="G41" s="238">
        <v>0.26083459329999997</v>
      </c>
      <c r="H41" s="308">
        <v>2.3205159723</v>
      </c>
      <c r="I41" s="195">
        <v>27.261561443000002</v>
      </c>
      <c r="J41" s="238">
        <v>57.113660445999997</v>
      </c>
      <c r="K41" s="238">
        <v>5.4397465412999999</v>
      </c>
      <c r="L41" s="238">
        <v>1.1589776991</v>
      </c>
      <c r="M41" s="238">
        <v>1.4491061625999999</v>
      </c>
      <c r="N41" s="308">
        <v>7.5769477078999996</v>
      </c>
      <c r="O41" s="195">
        <v>77.527321731000001</v>
      </c>
      <c r="P41" s="238">
        <v>20.823692969</v>
      </c>
      <c r="Q41" s="238">
        <v>0.19017797459999999</v>
      </c>
      <c r="R41" s="238">
        <v>1.3667129906</v>
      </c>
      <c r="S41" s="238">
        <v>0</v>
      </c>
      <c r="T41" s="308">
        <v>9.2094334599999994E-2</v>
      </c>
      <c r="U41" s="195">
        <v>73.262710562999999</v>
      </c>
      <c r="V41" s="238">
        <v>21.839031379000001</v>
      </c>
      <c r="W41" s="238">
        <v>0.9992579774</v>
      </c>
      <c r="X41" s="238">
        <v>1.0812335417000001</v>
      </c>
      <c r="Y41" s="238">
        <v>7.9744124599999994E-2</v>
      </c>
      <c r="Z41" s="308">
        <v>2.7380224146000001</v>
      </c>
      <c r="AA41" s="195">
        <v>70.098664466000002</v>
      </c>
      <c r="AB41" s="238">
        <v>26.410420001999999</v>
      </c>
      <c r="AC41" s="238">
        <v>1.0165512516999999</v>
      </c>
      <c r="AD41" s="238">
        <v>0.22065397419999999</v>
      </c>
      <c r="AE41" s="238">
        <v>2.58728737E-2</v>
      </c>
      <c r="AF41" s="308">
        <v>2.2278374323999999</v>
      </c>
      <c r="AG41" s="195">
        <v>75.473816417999998</v>
      </c>
      <c r="AH41" s="238">
        <v>22.956751892</v>
      </c>
      <c r="AI41" s="238">
        <v>0.69414211110000001</v>
      </c>
      <c r="AJ41" s="238">
        <v>0.46745424390000001</v>
      </c>
      <c r="AK41" s="238">
        <v>3.1485751700000002E-2</v>
      </c>
      <c r="AL41" s="308">
        <v>0.3763495832</v>
      </c>
      <c r="AM41" s="195">
        <v>49.730632970000002</v>
      </c>
      <c r="AN41" s="238">
        <v>38.161617286999999</v>
      </c>
      <c r="AO41" s="238">
        <v>6.0495783063999999</v>
      </c>
      <c r="AP41" s="238">
        <v>2.4601999819999998</v>
      </c>
      <c r="AQ41" s="238">
        <v>0.256934104</v>
      </c>
      <c r="AR41" s="238">
        <v>3.3410373506000002</v>
      </c>
      <c r="AS41" s="195">
        <v>99.722808465</v>
      </c>
      <c r="AT41" s="238">
        <v>0.26512542179999998</v>
      </c>
      <c r="AU41" s="238">
        <v>0</v>
      </c>
      <c r="AV41" s="238">
        <v>0</v>
      </c>
      <c r="AW41" s="238">
        <v>1.20661135E-2</v>
      </c>
      <c r="AX41" s="308">
        <v>0</v>
      </c>
      <c r="AY41" s="238">
        <v>34.536051106000002</v>
      </c>
      <c r="AZ41" s="238">
        <v>58.762995738999997</v>
      </c>
      <c r="BA41" s="238">
        <v>2.7077306543000002</v>
      </c>
      <c r="BB41" s="238">
        <v>3.2199659615999998</v>
      </c>
      <c r="BC41" s="238">
        <v>0.197953674</v>
      </c>
      <c r="BD41" s="308">
        <v>0.57530286509999995</v>
      </c>
      <c r="BE41" s="195">
        <v>35.46018703</v>
      </c>
      <c r="BF41" s="238">
        <v>57.421509047999997</v>
      </c>
      <c r="BG41" s="238">
        <v>4.6216855009</v>
      </c>
      <c r="BH41" s="238">
        <v>1.4053203502</v>
      </c>
      <c r="BI41" s="238">
        <v>0.1222695622</v>
      </c>
      <c r="BJ41" s="308">
        <v>0.96902850920000005</v>
      </c>
      <c r="BK41" s="195">
        <v>40.29205657</v>
      </c>
      <c r="BL41" s="238">
        <v>57.341157439</v>
      </c>
      <c r="BM41" s="238">
        <v>1.2141682565</v>
      </c>
      <c r="BN41" s="238">
        <v>0.79088264850000001</v>
      </c>
      <c r="BO41" s="238">
        <v>5.1620196100000001E-2</v>
      </c>
      <c r="BP41" s="308">
        <v>0.31011488990000002</v>
      </c>
      <c r="BQ41" s="195">
        <v>47.628703457999997</v>
      </c>
      <c r="BR41" s="238">
        <v>49.113764384</v>
      </c>
      <c r="BS41" s="238">
        <v>0.81044438019999998</v>
      </c>
      <c r="BT41" s="238">
        <v>2.1586337897000001</v>
      </c>
      <c r="BU41" s="238">
        <v>1.09338176E-2</v>
      </c>
      <c r="BV41" s="308">
        <v>0.27752017039999999</v>
      </c>
      <c r="BW41" s="195">
        <v>17.128091547</v>
      </c>
      <c r="BX41" s="238">
        <v>72.697489848999993</v>
      </c>
      <c r="BY41" s="238">
        <v>4.5634920635</v>
      </c>
      <c r="BZ41" s="238">
        <v>1.7534145441</v>
      </c>
      <c r="CA41" s="238">
        <v>0</v>
      </c>
      <c r="CB41" s="308">
        <v>3.857511997</v>
      </c>
    </row>
    <row r="42" spans="1:80" ht="15.75" customHeight="1">
      <c r="A42" s="266"/>
      <c r="B42" s="266" t="s">
        <v>14</v>
      </c>
      <c r="C42" s="200">
        <v>57.527874113000003</v>
      </c>
      <c r="D42" s="239">
        <v>35.886511063999997</v>
      </c>
      <c r="E42" s="239">
        <v>2.6961638158999999</v>
      </c>
      <c r="F42" s="239">
        <v>1.2805179033</v>
      </c>
      <c r="G42" s="239">
        <v>0.27979529440000001</v>
      </c>
      <c r="H42" s="309">
        <v>2.3291378092000001</v>
      </c>
      <c r="I42" s="200">
        <v>28.616077938</v>
      </c>
      <c r="J42" s="239">
        <v>55.692660277999998</v>
      </c>
      <c r="K42" s="239">
        <v>5.4954587597</v>
      </c>
      <c r="L42" s="239">
        <v>1.1538838152999999</v>
      </c>
      <c r="M42" s="239">
        <v>1.4844552507</v>
      </c>
      <c r="N42" s="309">
        <v>7.5574639586999997</v>
      </c>
      <c r="O42" s="200">
        <v>77.422324317999994</v>
      </c>
      <c r="P42" s="239">
        <v>21.155622074</v>
      </c>
      <c r="Q42" s="239">
        <v>0.18543499129999999</v>
      </c>
      <c r="R42" s="239">
        <v>1.1649793124000001</v>
      </c>
      <c r="S42" s="239">
        <v>0</v>
      </c>
      <c r="T42" s="309">
        <v>7.1639304400000006E-2</v>
      </c>
      <c r="U42" s="200">
        <v>71.364318811000004</v>
      </c>
      <c r="V42" s="239">
        <v>23.493994025999999</v>
      </c>
      <c r="W42" s="239">
        <v>1.1989278135000001</v>
      </c>
      <c r="X42" s="239">
        <v>1.1227159956999999</v>
      </c>
      <c r="Y42" s="239">
        <v>6.5198382099999994E-2</v>
      </c>
      <c r="Z42" s="309">
        <v>2.7548449715999999</v>
      </c>
      <c r="AA42" s="200">
        <v>69.978722722000001</v>
      </c>
      <c r="AB42" s="239">
        <v>26.576488549</v>
      </c>
      <c r="AC42" s="239">
        <v>1.0788741649</v>
      </c>
      <c r="AD42" s="239">
        <v>0.21214522960000001</v>
      </c>
      <c r="AE42" s="239">
        <v>2.6312928499999999E-2</v>
      </c>
      <c r="AF42" s="309">
        <v>2.1274564061999999</v>
      </c>
      <c r="AG42" s="200">
        <v>74.712574019000002</v>
      </c>
      <c r="AH42" s="239">
        <v>23.849724429999998</v>
      </c>
      <c r="AI42" s="239">
        <v>0.68331582459999995</v>
      </c>
      <c r="AJ42" s="239">
        <v>0.42417930809999999</v>
      </c>
      <c r="AK42" s="239">
        <v>2.6202727499999998E-2</v>
      </c>
      <c r="AL42" s="309">
        <v>0.30400369119999998</v>
      </c>
      <c r="AM42" s="200">
        <v>49.324007514000002</v>
      </c>
      <c r="AN42" s="239">
        <v>37.704278664999997</v>
      </c>
      <c r="AO42" s="239">
        <v>6.5597304759000004</v>
      </c>
      <c r="AP42" s="239">
        <v>2.5966620869999999</v>
      </c>
      <c r="AQ42" s="239">
        <v>0.25728811930000001</v>
      </c>
      <c r="AR42" s="239">
        <v>3.558033139</v>
      </c>
      <c r="AS42" s="200">
        <v>99.681295796000001</v>
      </c>
      <c r="AT42" s="239">
        <v>0.30985577869999997</v>
      </c>
      <c r="AU42" s="239">
        <v>0</v>
      </c>
      <c r="AV42" s="239">
        <v>0</v>
      </c>
      <c r="AW42" s="239">
        <v>8.8484257000000007E-3</v>
      </c>
      <c r="AX42" s="309">
        <v>0</v>
      </c>
      <c r="AY42" s="239">
        <v>34.028971503999998</v>
      </c>
      <c r="AZ42" s="239">
        <v>59.630773636000001</v>
      </c>
      <c r="BA42" s="239">
        <v>2.8317686236999999</v>
      </c>
      <c r="BB42" s="239">
        <v>2.8047463929999998</v>
      </c>
      <c r="BC42" s="239">
        <v>0.22691552849999999</v>
      </c>
      <c r="BD42" s="309">
        <v>0.47682431450000001</v>
      </c>
      <c r="BE42" s="200">
        <v>34.784279259000002</v>
      </c>
      <c r="BF42" s="239">
        <v>58.010535681999997</v>
      </c>
      <c r="BG42" s="239">
        <v>4.8533099913999997</v>
      </c>
      <c r="BH42" s="239">
        <v>1.1909220159</v>
      </c>
      <c r="BI42" s="239">
        <v>0.24996301369999999</v>
      </c>
      <c r="BJ42" s="309">
        <v>0.91099003730000006</v>
      </c>
      <c r="BK42" s="200">
        <v>38.760502928000001</v>
      </c>
      <c r="BL42" s="239">
        <v>58.923533159000002</v>
      </c>
      <c r="BM42" s="239">
        <v>1.0531883517</v>
      </c>
      <c r="BN42" s="239">
        <v>0.81373706960000003</v>
      </c>
      <c r="BO42" s="239">
        <v>3.9728980999999997E-2</v>
      </c>
      <c r="BP42" s="309">
        <v>0.40930951030000001</v>
      </c>
      <c r="BQ42" s="200">
        <v>46.043653032000002</v>
      </c>
      <c r="BR42" s="239">
        <v>51.215230767999998</v>
      </c>
      <c r="BS42" s="239">
        <v>0.83102450090000002</v>
      </c>
      <c r="BT42" s="239">
        <v>1.6849368953999999</v>
      </c>
      <c r="BU42" s="239">
        <v>8.5344688000000002E-3</v>
      </c>
      <c r="BV42" s="309">
        <v>0.21662033480000001</v>
      </c>
      <c r="BW42" s="200">
        <v>19.024226110000001</v>
      </c>
      <c r="BX42" s="239">
        <v>72.765814266000007</v>
      </c>
      <c r="BY42" s="239">
        <v>4.1184387618000002</v>
      </c>
      <c r="BZ42" s="239">
        <v>1.2786002692</v>
      </c>
      <c r="CA42" s="239">
        <v>0</v>
      </c>
      <c r="CB42" s="309">
        <v>2.8129205921999998</v>
      </c>
    </row>
    <row r="43" spans="1:80" ht="15.75" customHeight="1">
      <c r="A43" s="266"/>
      <c r="B43" s="262" t="s">
        <v>15</v>
      </c>
      <c r="C43" s="195">
        <v>57.396894416999999</v>
      </c>
      <c r="D43" s="238">
        <v>35.925553682999997</v>
      </c>
      <c r="E43" s="238">
        <v>2.8201223362999999</v>
      </c>
      <c r="F43" s="238">
        <v>1.2422784031</v>
      </c>
      <c r="G43" s="238">
        <v>0.29612223459999998</v>
      </c>
      <c r="H43" s="308">
        <v>2.3190289266000002</v>
      </c>
      <c r="I43" s="195">
        <v>28.876729118</v>
      </c>
      <c r="J43" s="238">
        <v>55.368541712999999</v>
      </c>
      <c r="K43" s="238">
        <v>5.8148633446</v>
      </c>
      <c r="L43" s="238">
        <v>1.1982430078999999</v>
      </c>
      <c r="M43" s="238">
        <v>1.4754577225000001</v>
      </c>
      <c r="N43" s="308">
        <v>7.2661650936999997</v>
      </c>
      <c r="O43" s="195">
        <v>77.609981927000007</v>
      </c>
      <c r="P43" s="238">
        <v>20.763309179</v>
      </c>
      <c r="Q43" s="238">
        <v>0.209829917</v>
      </c>
      <c r="R43" s="238">
        <v>1.3505732579</v>
      </c>
      <c r="S43" s="238">
        <v>2.6892855000000002E-3</v>
      </c>
      <c r="T43" s="308">
        <v>6.3616433400000005E-2</v>
      </c>
      <c r="U43" s="195">
        <v>72.112815564000002</v>
      </c>
      <c r="V43" s="238">
        <v>22.850737070000001</v>
      </c>
      <c r="W43" s="238">
        <v>1.205330606</v>
      </c>
      <c r="X43" s="238">
        <v>1.1236442134</v>
      </c>
      <c r="Y43" s="238">
        <v>7.6393143600000005E-2</v>
      </c>
      <c r="Z43" s="308">
        <v>2.6310794030000002</v>
      </c>
      <c r="AA43" s="195">
        <v>69.683331762999998</v>
      </c>
      <c r="AB43" s="238">
        <v>27.134650234999999</v>
      </c>
      <c r="AC43" s="238">
        <v>0.96922611960000005</v>
      </c>
      <c r="AD43" s="238">
        <v>0.1920430766</v>
      </c>
      <c r="AE43" s="238">
        <v>2.7702267799999999E-2</v>
      </c>
      <c r="AF43" s="308">
        <v>1.9930465372999999</v>
      </c>
      <c r="AG43" s="195">
        <v>74.013350396000007</v>
      </c>
      <c r="AH43" s="238">
        <v>24.312645590999999</v>
      </c>
      <c r="AI43" s="238">
        <v>0.79058706860000005</v>
      </c>
      <c r="AJ43" s="238">
        <v>0.57367603769999997</v>
      </c>
      <c r="AK43" s="238">
        <v>2.3050067699999999E-2</v>
      </c>
      <c r="AL43" s="308">
        <v>0.2866908386</v>
      </c>
      <c r="AM43" s="195">
        <v>49.612237467999996</v>
      </c>
      <c r="AN43" s="238">
        <v>37.348983468</v>
      </c>
      <c r="AO43" s="238">
        <v>6.7540934975000004</v>
      </c>
      <c r="AP43" s="238">
        <v>2.2903660652000002</v>
      </c>
      <c r="AQ43" s="238">
        <v>0.31066370170000002</v>
      </c>
      <c r="AR43" s="238">
        <v>3.6836557997999999</v>
      </c>
      <c r="AS43" s="195">
        <v>99.688166873</v>
      </c>
      <c r="AT43" s="238">
        <v>0.30515965519999999</v>
      </c>
      <c r="AU43" s="238">
        <v>0</v>
      </c>
      <c r="AV43" s="238">
        <v>0</v>
      </c>
      <c r="AW43" s="238">
        <v>6.6734715999999996E-3</v>
      </c>
      <c r="AX43" s="308">
        <v>0</v>
      </c>
      <c r="AY43" s="238">
        <v>33.039533507999998</v>
      </c>
      <c r="AZ43" s="238">
        <v>60.734334011000001</v>
      </c>
      <c r="BA43" s="238">
        <v>2.9396377095999999</v>
      </c>
      <c r="BB43" s="238">
        <v>2.6415302986000002</v>
      </c>
      <c r="BC43" s="238">
        <v>0.2165686771</v>
      </c>
      <c r="BD43" s="308">
        <v>0.42839579570000003</v>
      </c>
      <c r="BE43" s="195">
        <v>33.592562848999997</v>
      </c>
      <c r="BF43" s="238">
        <v>58.936789414000003</v>
      </c>
      <c r="BG43" s="238">
        <v>5.0722125396999997</v>
      </c>
      <c r="BH43" s="238">
        <v>1.1150173806999999</v>
      </c>
      <c r="BI43" s="238">
        <v>0.23834567100000001</v>
      </c>
      <c r="BJ43" s="308">
        <v>1.0450721461000001</v>
      </c>
      <c r="BK43" s="195">
        <v>37.957691056999998</v>
      </c>
      <c r="BL43" s="238">
        <v>59.356297402999999</v>
      </c>
      <c r="BM43" s="238">
        <v>1.3823988905</v>
      </c>
      <c r="BN43" s="238">
        <v>0.89138081440000005</v>
      </c>
      <c r="BO43" s="238">
        <v>5.3440166900000002E-2</v>
      </c>
      <c r="BP43" s="308">
        <v>0.35879166750000002</v>
      </c>
      <c r="BQ43" s="195">
        <v>46.745858435999999</v>
      </c>
      <c r="BR43" s="238">
        <v>50.694407177999999</v>
      </c>
      <c r="BS43" s="238">
        <v>0.87503846169999999</v>
      </c>
      <c r="BT43" s="238">
        <v>1.3857024869000001</v>
      </c>
      <c r="BU43" s="238">
        <v>6.9858280000000003E-3</v>
      </c>
      <c r="BV43" s="308">
        <v>0.29200760949999999</v>
      </c>
      <c r="BW43" s="195">
        <v>19.001293205</v>
      </c>
      <c r="BX43" s="238">
        <v>73.656830472999999</v>
      </c>
      <c r="BY43" s="238">
        <v>3.767928521</v>
      </c>
      <c r="BZ43" s="238">
        <v>1.116858688</v>
      </c>
      <c r="CA43" s="238">
        <v>0</v>
      </c>
      <c r="CB43" s="308">
        <v>2.4570891135999999</v>
      </c>
    </row>
    <row r="44" spans="1:80" ht="15.75" customHeight="1">
      <c r="A44" s="266"/>
      <c r="B44" s="266" t="s">
        <v>16</v>
      </c>
      <c r="C44" s="200">
        <v>58.255080964000001</v>
      </c>
      <c r="D44" s="239">
        <v>35.216051516999997</v>
      </c>
      <c r="E44" s="239">
        <v>2.7674010813000001</v>
      </c>
      <c r="F44" s="239">
        <v>1.1512644405000001</v>
      </c>
      <c r="G44" s="239">
        <v>0.31070849900000003</v>
      </c>
      <c r="H44" s="309">
        <v>2.2994934985</v>
      </c>
      <c r="I44" s="200">
        <v>29.313225483</v>
      </c>
      <c r="J44" s="239">
        <v>55.029922931000002</v>
      </c>
      <c r="K44" s="239">
        <v>5.6864535681000001</v>
      </c>
      <c r="L44" s="239">
        <v>1.1846416747999999</v>
      </c>
      <c r="M44" s="239">
        <v>1.6358817132000001</v>
      </c>
      <c r="N44" s="309">
        <v>7.1498746292000002</v>
      </c>
      <c r="O44" s="200">
        <v>78.553037477999993</v>
      </c>
      <c r="P44" s="239">
        <v>19.916737739999999</v>
      </c>
      <c r="Q44" s="239">
        <v>0.22196201130000001</v>
      </c>
      <c r="R44" s="239">
        <v>1.1981161933</v>
      </c>
      <c r="S44" s="239">
        <v>1.20982372E-2</v>
      </c>
      <c r="T44" s="309">
        <v>9.8048339499999998E-2</v>
      </c>
      <c r="U44" s="200">
        <v>72.367465447000001</v>
      </c>
      <c r="V44" s="239">
        <v>22.512168158000001</v>
      </c>
      <c r="W44" s="239">
        <v>1.3520490896999999</v>
      </c>
      <c r="X44" s="239">
        <v>1.1958140643999999</v>
      </c>
      <c r="Y44" s="239">
        <v>6.9744459300000006E-2</v>
      </c>
      <c r="Z44" s="309">
        <v>2.5027587815999999</v>
      </c>
      <c r="AA44" s="200">
        <v>70.455656270000006</v>
      </c>
      <c r="AB44" s="239">
        <v>26.309486841999998</v>
      </c>
      <c r="AC44" s="239">
        <v>0.99615933540000001</v>
      </c>
      <c r="AD44" s="239">
        <v>0.2229130705</v>
      </c>
      <c r="AE44" s="239">
        <v>2.3108296E-2</v>
      </c>
      <c r="AF44" s="309">
        <v>1.9926761863</v>
      </c>
      <c r="AG44" s="200">
        <v>73.862694184000006</v>
      </c>
      <c r="AH44" s="239">
        <v>24.483595348000001</v>
      </c>
      <c r="AI44" s="239">
        <v>0.69559332760000003</v>
      </c>
      <c r="AJ44" s="239">
        <v>0.63372143579999995</v>
      </c>
      <c r="AK44" s="239">
        <v>2.0136022399999998E-2</v>
      </c>
      <c r="AL44" s="309">
        <v>0.30425968279999999</v>
      </c>
      <c r="AM44" s="200">
        <v>51.107669862000002</v>
      </c>
      <c r="AN44" s="239">
        <v>36.488288850000004</v>
      </c>
      <c r="AO44" s="239">
        <v>6.4805865536000002</v>
      </c>
      <c r="AP44" s="239">
        <v>1.9410579531000001</v>
      </c>
      <c r="AQ44" s="239">
        <v>0.2835607067</v>
      </c>
      <c r="AR44" s="239">
        <v>3.6988360736999999</v>
      </c>
      <c r="AS44" s="200">
        <v>99.709210052000003</v>
      </c>
      <c r="AT44" s="239">
        <v>0.26819066479999998</v>
      </c>
      <c r="AU44" s="239">
        <v>1.7441770499999999E-2</v>
      </c>
      <c r="AV44" s="239">
        <v>0</v>
      </c>
      <c r="AW44" s="239">
        <v>5.1575127999999998E-3</v>
      </c>
      <c r="AX44" s="309">
        <v>0</v>
      </c>
      <c r="AY44" s="239">
        <v>33.875337635000001</v>
      </c>
      <c r="AZ44" s="239">
        <v>59.923605754999997</v>
      </c>
      <c r="BA44" s="239">
        <v>3.1282910913999999</v>
      </c>
      <c r="BB44" s="239">
        <v>2.4461330737</v>
      </c>
      <c r="BC44" s="239">
        <v>0.18463717060000001</v>
      </c>
      <c r="BD44" s="309">
        <v>0.44199527389999999</v>
      </c>
      <c r="BE44" s="200">
        <v>33.813552190000003</v>
      </c>
      <c r="BF44" s="239">
        <v>58.892991180999999</v>
      </c>
      <c r="BG44" s="239">
        <v>5.0217226655999996</v>
      </c>
      <c r="BH44" s="239">
        <v>1.0645838713</v>
      </c>
      <c r="BI44" s="239">
        <v>0.22981776979999999</v>
      </c>
      <c r="BJ44" s="309">
        <v>0.97733232219999999</v>
      </c>
      <c r="BK44" s="200">
        <v>38.899592194</v>
      </c>
      <c r="BL44" s="239">
        <v>58.262135356999998</v>
      </c>
      <c r="BM44" s="239">
        <v>1.4572010394999999</v>
      </c>
      <c r="BN44" s="239">
        <v>0.98617002480000004</v>
      </c>
      <c r="BO44" s="239">
        <v>4.4011689600000001E-2</v>
      </c>
      <c r="BP44" s="309">
        <v>0.35088969580000001</v>
      </c>
      <c r="BQ44" s="200">
        <v>46.167375528999997</v>
      </c>
      <c r="BR44" s="239">
        <v>51.461034136999999</v>
      </c>
      <c r="BS44" s="239">
        <v>0.89530858300000005</v>
      </c>
      <c r="BT44" s="239">
        <v>1.2169680654999999</v>
      </c>
      <c r="BU44" s="239">
        <v>5.7341451999999996E-3</v>
      </c>
      <c r="BV44" s="309">
        <v>0.25357954020000001</v>
      </c>
      <c r="BW44" s="200">
        <v>20.372517756000001</v>
      </c>
      <c r="BX44" s="239">
        <v>73.353626129000006</v>
      </c>
      <c r="BY44" s="239">
        <v>3.2782528868999998</v>
      </c>
      <c r="BZ44" s="239">
        <v>0.97598685799999996</v>
      </c>
      <c r="CA44" s="239">
        <v>0</v>
      </c>
      <c r="CB44" s="309">
        <v>2.0196163695</v>
      </c>
    </row>
    <row r="45" spans="1:80" ht="15.75" customHeight="1">
      <c r="A45" s="266"/>
      <c r="B45" s="262" t="s">
        <v>8</v>
      </c>
      <c r="C45" s="195">
        <v>58.895301783999997</v>
      </c>
      <c r="D45" s="238">
        <v>34.609859657000001</v>
      </c>
      <c r="E45" s="238">
        <v>2.6486548789</v>
      </c>
      <c r="F45" s="238">
        <v>1.1737294877</v>
      </c>
      <c r="G45" s="238">
        <v>0.3646224917</v>
      </c>
      <c r="H45" s="308">
        <v>2.3078317007</v>
      </c>
      <c r="I45" s="195">
        <v>29.375626798999999</v>
      </c>
      <c r="J45" s="238">
        <v>54.681806879</v>
      </c>
      <c r="K45" s="238">
        <v>5.512668948</v>
      </c>
      <c r="L45" s="238">
        <v>1.5404478425000001</v>
      </c>
      <c r="M45" s="238">
        <v>1.7925818630999999</v>
      </c>
      <c r="N45" s="308">
        <v>7.0968676688999999</v>
      </c>
      <c r="O45" s="195">
        <v>79.007014941999998</v>
      </c>
      <c r="P45" s="238">
        <v>19.433581662000002</v>
      </c>
      <c r="Q45" s="238">
        <v>0.28034326669999998</v>
      </c>
      <c r="R45" s="238">
        <v>1.1860964772</v>
      </c>
      <c r="S45" s="238">
        <v>1.0986354800000001E-2</v>
      </c>
      <c r="T45" s="308">
        <v>8.1977297300000002E-2</v>
      </c>
      <c r="U45" s="195">
        <v>73.099390749999998</v>
      </c>
      <c r="V45" s="238">
        <v>21.758722894999998</v>
      </c>
      <c r="W45" s="238">
        <v>1.2211410387999999</v>
      </c>
      <c r="X45" s="238">
        <v>1.4114765902999999</v>
      </c>
      <c r="Y45" s="238">
        <v>6.1848139400000002E-2</v>
      </c>
      <c r="Z45" s="308">
        <v>2.4474205868999999</v>
      </c>
      <c r="AA45" s="195">
        <v>70.910154125000005</v>
      </c>
      <c r="AB45" s="238">
        <v>25.90825748</v>
      </c>
      <c r="AC45" s="238">
        <v>0.86341396469999998</v>
      </c>
      <c r="AD45" s="238">
        <v>0.2063847818</v>
      </c>
      <c r="AE45" s="238">
        <v>2.1691280399999999E-2</v>
      </c>
      <c r="AF45" s="308">
        <v>2.0900983678</v>
      </c>
      <c r="AG45" s="195">
        <v>73.979251070999993</v>
      </c>
      <c r="AH45" s="238">
        <v>24.224874219</v>
      </c>
      <c r="AI45" s="238">
        <v>0.59016323790000003</v>
      </c>
      <c r="AJ45" s="238">
        <v>0.63369818209999995</v>
      </c>
      <c r="AK45" s="238">
        <v>2.1054806200000001E-2</v>
      </c>
      <c r="AL45" s="308">
        <v>0.55095848410000003</v>
      </c>
      <c r="AM45" s="195">
        <v>52.587396140000003</v>
      </c>
      <c r="AN45" s="238">
        <v>35.460118270999999</v>
      </c>
      <c r="AO45" s="238">
        <v>6.2605243023000003</v>
      </c>
      <c r="AP45" s="238">
        <v>1.6904991408000001</v>
      </c>
      <c r="AQ45" s="238">
        <v>0.33229913220000001</v>
      </c>
      <c r="AR45" s="238">
        <v>3.6691630137</v>
      </c>
      <c r="AS45" s="195">
        <v>99.752284394</v>
      </c>
      <c r="AT45" s="238">
        <v>0.22911474570000001</v>
      </c>
      <c r="AU45" s="238">
        <v>1.4355850700000001E-2</v>
      </c>
      <c r="AV45" s="238">
        <v>0</v>
      </c>
      <c r="AW45" s="238">
        <v>4.2450096000000003E-3</v>
      </c>
      <c r="AX45" s="308">
        <v>0</v>
      </c>
      <c r="AY45" s="238">
        <v>34.694108184000001</v>
      </c>
      <c r="AZ45" s="238">
        <v>58.794131903</v>
      </c>
      <c r="BA45" s="238">
        <v>3.1682972187999998</v>
      </c>
      <c r="BB45" s="238">
        <v>2.3458058255999998</v>
      </c>
      <c r="BC45" s="238">
        <v>0.46914182879999999</v>
      </c>
      <c r="BD45" s="308">
        <v>0.52851504019999995</v>
      </c>
      <c r="BE45" s="195">
        <v>33.884015222000002</v>
      </c>
      <c r="BF45" s="238">
        <v>59.170290072</v>
      </c>
      <c r="BG45" s="238">
        <v>4.7373893381999999</v>
      </c>
      <c r="BH45" s="238">
        <v>1.0503722179999999</v>
      </c>
      <c r="BI45" s="238">
        <v>0.34352460229999998</v>
      </c>
      <c r="BJ45" s="308">
        <v>0.81440854789999995</v>
      </c>
      <c r="BK45" s="195">
        <v>40.390031761000003</v>
      </c>
      <c r="BL45" s="238">
        <v>56.828740447999998</v>
      </c>
      <c r="BM45" s="238">
        <v>1.3520027644999999</v>
      </c>
      <c r="BN45" s="238">
        <v>1.0861160743</v>
      </c>
      <c r="BO45" s="238">
        <v>4.1993560700000002E-2</v>
      </c>
      <c r="BP45" s="308">
        <v>0.3011153909</v>
      </c>
      <c r="BQ45" s="195">
        <v>46.046662699000002</v>
      </c>
      <c r="BR45" s="238">
        <v>51.673923101</v>
      </c>
      <c r="BS45" s="238">
        <v>0.88583697220000002</v>
      </c>
      <c r="BT45" s="238">
        <v>1.1395254666000001</v>
      </c>
      <c r="BU45" s="238">
        <v>4.7011008E-3</v>
      </c>
      <c r="BV45" s="308">
        <v>0.24935066049999999</v>
      </c>
      <c r="BW45" s="195">
        <v>30.593551539</v>
      </c>
      <c r="BX45" s="238">
        <v>63.957708144000001</v>
      </c>
      <c r="BY45" s="238">
        <v>2.5943890013000002</v>
      </c>
      <c r="BZ45" s="238">
        <v>0.70486426130000002</v>
      </c>
      <c r="CA45" s="238">
        <v>0</v>
      </c>
      <c r="CB45" s="308">
        <v>2.1494870542000002</v>
      </c>
    </row>
    <row r="46" spans="1:80" ht="15.75" customHeight="1">
      <c r="A46" s="266"/>
      <c r="B46" s="266" t="s">
        <v>9</v>
      </c>
      <c r="C46" s="200">
        <v>58.701191004000002</v>
      </c>
      <c r="D46" s="239">
        <v>34.803220856000003</v>
      </c>
      <c r="E46" s="239">
        <v>2.582956254</v>
      </c>
      <c r="F46" s="239">
        <v>1.2615215383</v>
      </c>
      <c r="G46" s="239">
        <v>0.37590002950000001</v>
      </c>
      <c r="H46" s="309">
        <v>2.2752103179000001</v>
      </c>
      <c r="I46" s="200">
        <v>29.669076668999999</v>
      </c>
      <c r="J46" s="239">
        <v>54.786379230000001</v>
      </c>
      <c r="K46" s="239">
        <v>5.1937495179999997</v>
      </c>
      <c r="L46" s="239">
        <v>1.6831865190999999</v>
      </c>
      <c r="M46" s="239">
        <v>1.7889788791000001</v>
      </c>
      <c r="N46" s="309">
        <v>6.8786291848000003</v>
      </c>
      <c r="O46" s="200">
        <v>78.122058482</v>
      </c>
      <c r="P46" s="239">
        <v>19.921359431999999</v>
      </c>
      <c r="Q46" s="239">
        <v>0.27830424710000001</v>
      </c>
      <c r="R46" s="239">
        <v>1.6012255744999999</v>
      </c>
      <c r="S46" s="239">
        <v>9.1059622999999992E-3</v>
      </c>
      <c r="T46" s="309">
        <v>6.79463015E-2</v>
      </c>
      <c r="U46" s="200">
        <v>72.925624920000004</v>
      </c>
      <c r="V46" s="239">
        <v>21.959132748999998</v>
      </c>
      <c r="W46" s="239">
        <v>1.1801483606000001</v>
      </c>
      <c r="X46" s="239">
        <v>1.5089898741000001</v>
      </c>
      <c r="Y46" s="239">
        <v>5.8287629899999999E-2</v>
      </c>
      <c r="Z46" s="309">
        <v>2.3678164659999998</v>
      </c>
      <c r="AA46" s="200">
        <v>70.362213918999998</v>
      </c>
      <c r="AB46" s="239">
        <v>26.501636646000001</v>
      </c>
      <c r="AC46" s="239">
        <v>0.86388716679999999</v>
      </c>
      <c r="AD46" s="239">
        <v>0.18868894990000001</v>
      </c>
      <c r="AE46" s="239">
        <v>1.86286209E-2</v>
      </c>
      <c r="AF46" s="309">
        <v>2.0649446975000001</v>
      </c>
      <c r="AG46" s="200">
        <v>73.625963291000005</v>
      </c>
      <c r="AH46" s="239">
        <v>24.552050367</v>
      </c>
      <c r="AI46" s="239">
        <v>0.55161196970000004</v>
      </c>
      <c r="AJ46" s="239">
        <v>0.70339198560000005</v>
      </c>
      <c r="AK46" s="239">
        <v>1.7756191399999999E-2</v>
      </c>
      <c r="AL46" s="309">
        <v>0.54922619569999998</v>
      </c>
      <c r="AM46" s="200">
        <v>53.246782547999999</v>
      </c>
      <c r="AN46" s="239">
        <v>35.155353071999997</v>
      </c>
      <c r="AO46" s="239">
        <v>6.1012027160000004</v>
      </c>
      <c r="AP46" s="239">
        <v>1.5509149489</v>
      </c>
      <c r="AQ46" s="239">
        <v>0.3553170242</v>
      </c>
      <c r="AR46" s="239">
        <v>3.5904296904000002</v>
      </c>
      <c r="AS46" s="200">
        <v>99.778982407000001</v>
      </c>
      <c r="AT46" s="239">
        <v>0.19749527659999999</v>
      </c>
      <c r="AU46" s="239">
        <v>1.9900965900000001E-2</v>
      </c>
      <c r="AV46" s="239">
        <v>0</v>
      </c>
      <c r="AW46" s="239">
        <v>3.6213502999999998E-3</v>
      </c>
      <c r="AX46" s="309">
        <v>0</v>
      </c>
      <c r="AY46" s="239">
        <v>34.899168799000002</v>
      </c>
      <c r="AZ46" s="239">
        <v>58.183762164999997</v>
      </c>
      <c r="BA46" s="239">
        <v>3.2143014379000001</v>
      </c>
      <c r="BB46" s="239">
        <v>2.5461930225999998</v>
      </c>
      <c r="BC46" s="239">
        <v>0.39651057150000002</v>
      </c>
      <c r="BD46" s="309">
        <v>0.76006400350000003</v>
      </c>
      <c r="BE46" s="200">
        <v>33.809998798000002</v>
      </c>
      <c r="BF46" s="239">
        <v>59.201920950000002</v>
      </c>
      <c r="BG46" s="239">
        <v>4.6218514613000004</v>
      </c>
      <c r="BH46" s="239">
        <v>0.98600185880000002</v>
      </c>
      <c r="BI46" s="239">
        <v>0.53954794660000005</v>
      </c>
      <c r="BJ46" s="309">
        <v>0.84067898590000001</v>
      </c>
      <c r="BK46" s="200">
        <v>40.176085090000001</v>
      </c>
      <c r="BL46" s="239">
        <v>56.856982704000004</v>
      </c>
      <c r="BM46" s="239">
        <v>1.5476240534000001</v>
      </c>
      <c r="BN46" s="239">
        <v>1.1237305745999999</v>
      </c>
      <c r="BO46" s="239">
        <v>3.74706847E-2</v>
      </c>
      <c r="BP46" s="309">
        <v>0.25810689279999999</v>
      </c>
      <c r="BQ46" s="200">
        <v>44.874622713000001</v>
      </c>
      <c r="BR46" s="239">
        <v>52.723118927999998</v>
      </c>
      <c r="BS46" s="239">
        <v>0.94476172309999995</v>
      </c>
      <c r="BT46" s="239">
        <v>1.2394196719999999</v>
      </c>
      <c r="BU46" s="239">
        <v>4.0354051999999998E-3</v>
      </c>
      <c r="BV46" s="309">
        <v>0.21404155920000001</v>
      </c>
      <c r="BW46" s="200">
        <v>39.507773700000001</v>
      </c>
      <c r="BX46" s="239">
        <v>56.210531776000003</v>
      </c>
      <c r="BY46" s="239">
        <v>2.0461883582999998</v>
      </c>
      <c r="BZ46" s="239">
        <v>0.62241470970000001</v>
      </c>
      <c r="CA46" s="239">
        <v>0</v>
      </c>
      <c r="CB46" s="309">
        <v>1.6130914561</v>
      </c>
    </row>
    <row r="47" spans="1:80" ht="15.75" customHeight="1">
      <c r="A47" s="266"/>
      <c r="B47" s="262" t="s">
        <v>10</v>
      </c>
      <c r="C47" s="195">
        <v>58.183797718000001</v>
      </c>
      <c r="D47" s="238">
        <v>35.205350555000003</v>
      </c>
      <c r="E47" s="238">
        <v>2.6156197342</v>
      </c>
      <c r="F47" s="238">
        <v>1.3842524811000001</v>
      </c>
      <c r="G47" s="238">
        <v>0.37716233160000001</v>
      </c>
      <c r="H47" s="308">
        <v>2.2338171796999999</v>
      </c>
      <c r="I47" s="195">
        <v>29.984958491</v>
      </c>
      <c r="J47" s="238">
        <v>54.698877314000001</v>
      </c>
      <c r="K47" s="238">
        <v>5.1233775140000004</v>
      </c>
      <c r="L47" s="238">
        <v>1.8901479566999999</v>
      </c>
      <c r="M47" s="238">
        <v>1.7573767057</v>
      </c>
      <c r="N47" s="308">
        <v>6.5452620183999999</v>
      </c>
      <c r="O47" s="195">
        <v>77.774044357999998</v>
      </c>
      <c r="P47" s="238">
        <v>20.108284488999999</v>
      </c>
      <c r="Q47" s="238">
        <v>0.29926288200000001</v>
      </c>
      <c r="R47" s="238">
        <v>1.752234879</v>
      </c>
      <c r="S47" s="238">
        <v>7.8203076999999992E-3</v>
      </c>
      <c r="T47" s="308">
        <v>5.8353084100000001E-2</v>
      </c>
      <c r="U47" s="195">
        <v>72.019301182999996</v>
      </c>
      <c r="V47" s="238">
        <v>22.777413609</v>
      </c>
      <c r="W47" s="238">
        <v>1.1582209644000001</v>
      </c>
      <c r="X47" s="238">
        <v>1.6750769225</v>
      </c>
      <c r="Y47" s="238">
        <v>5.9204075299999999E-2</v>
      </c>
      <c r="Z47" s="308">
        <v>2.3107832457000002</v>
      </c>
      <c r="AA47" s="195">
        <v>69.627057457999996</v>
      </c>
      <c r="AB47" s="238">
        <v>27.141537214</v>
      </c>
      <c r="AC47" s="238">
        <v>0.82181224460000002</v>
      </c>
      <c r="AD47" s="238">
        <v>0.24271303559999999</v>
      </c>
      <c r="AE47" s="238">
        <v>1.8825647000000001E-2</v>
      </c>
      <c r="AF47" s="308">
        <v>2.1480544005</v>
      </c>
      <c r="AG47" s="195">
        <v>72.959748997000005</v>
      </c>
      <c r="AH47" s="238">
        <v>25.021380462</v>
      </c>
      <c r="AI47" s="238">
        <v>0.52827348740000002</v>
      </c>
      <c r="AJ47" s="238">
        <v>0.75502002160000004</v>
      </c>
      <c r="AK47" s="238">
        <v>1.8599737000000002E-2</v>
      </c>
      <c r="AL47" s="308">
        <v>0.71697729539999999</v>
      </c>
      <c r="AM47" s="195">
        <v>53.039397133999998</v>
      </c>
      <c r="AN47" s="238">
        <v>35.460510609000004</v>
      </c>
      <c r="AO47" s="238">
        <v>6.2265355784</v>
      </c>
      <c r="AP47" s="238">
        <v>1.5298863972000001</v>
      </c>
      <c r="AQ47" s="238">
        <v>0.36247697919999999</v>
      </c>
      <c r="AR47" s="238">
        <v>3.3811933016000002</v>
      </c>
      <c r="AS47" s="195">
        <v>99.805304809999996</v>
      </c>
      <c r="AT47" s="238">
        <v>0.17411682980000001</v>
      </c>
      <c r="AU47" s="238">
        <v>1.7410242900000001E-2</v>
      </c>
      <c r="AV47" s="238">
        <v>0</v>
      </c>
      <c r="AW47" s="238">
        <v>3.1681169999999998E-3</v>
      </c>
      <c r="AX47" s="308">
        <v>0</v>
      </c>
      <c r="AY47" s="238">
        <v>34.684305094000003</v>
      </c>
      <c r="AZ47" s="238">
        <v>57.714937407000001</v>
      </c>
      <c r="BA47" s="238">
        <v>3.3112822454000002</v>
      </c>
      <c r="BB47" s="238">
        <v>3.0141678678999999</v>
      </c>
      <c r="BC47" s="238">
        <v>0.38924014410000002</v>
      </c>
      <c r="BD47" s="308">
        <v>0.88606724140000004</v>
      </c>
      <c r="BE47" s="195">
        <v>33.579211110000003</v>
      </c>
      <c r="BF47" s="238">
        <v>59.399386378999999</v>
      </c>
      <c r="BG47" s="238">
        <v>4.8889308792000001</v>
      </c>
      <c r="BH47" s="238">
        <v>0.88670839079999997</v>
      </c>
      <c r="BI47" s="238">
        <v>0.47593419590000002</v>
      </c>
      <c r="BJ47" s="308">
        <v>0.76982904500000005</v>
      </c>
      <c r="BK47" s="195">
        <v>40.243296248999997</v>
      </c>
      <c r="BL47" s="238">
        <v>56.471600713999997</v>
      </c>
      <c r="BM47" s="238">
        <v>1.3809462109999999</v>
      </c>
      <c r="BN47" s="238">
        <v>1.4711589995000001</v>
      </c>
      <c r="BO47" s="238">
        <v>0.10551082790000001</v>
      </c>
      <c r="BP47" s="308">
        <v>0.32748699889999999</v>
      </c>
      <c r="BQ47" s="195">
        <v>43.198117175999997</v>
      </c>
      <c r="BR47" s="238">
        <v>54.191805019999997</v>
      </c>
      <c r="BS47" s="238">
        <v>1.0768610327000001</v>
      </c>
      <c r="BT47" s="238">
        <v>1.3417357978</v>
      </c>
      <c r="BU47" s="238">
        <v>3.5432596999999998E-3</v>
      </c>
      <c r="BV47" s="308">
        <v>0.18793771340000001</v>
      </c>
      <c r="BW47" s="195">
        <v>52.317045911999998</v>
      </c>
      <c r="BX47" s="238">
        <v>44.576869774999999</v>
      </c>
      <c r="BY47" s="238">
        <v>1.4752559346</v>
      </c>
      <c r="BZ47" s="238">
        <v>0.5185748134</v>
      </c>
      <c r="CA47" s="238">
        <v>0</v>
      </c>
      <c r="CB47" s="308">
        <v>1.1122535652000001</v>
      </c>
    </row>
    <row r="48" spans="1:80" ht="15.75" customHeight="1">
      <c r="A48" s="266"/>
      <c r="B48" s="266" t="s">
        <v>11</v>
      </c>
      <c r="C48" s="200">
        <v>57.851858143000001</v>
      </c>
      <c r="D48" s="239">
        <v>35.278141636000001</v>
      </c>
      <c r="E48" s="239">
        <v>2.7348143030999998</v>
      </c>
      <c r="F48" s="239">
        <v>1.5485411643</v>
      </c>
      <c r="G48" s="239">
        <v>0.38248590049999998</v>
      </c>
      <c r="H48" s="309">
        <v>2.2041588525</v>
      </c>
      <c r="I48" s="200">
        <v>30.358025014999999</v>
      </c>
      <c r="J48" s="239">
        <v>54.195836945000003</v>
      </c>
      <c r="K48" s="239">
        <v>5.4745507669000002</v>
      </c>
      <c r="L48" s="239">
        <v>2.0055583561999999</v>
      </c>
      <c r="M48" s="239">
        <v>1.5854989251</v>
      </c>
      <c r="N48" s="309">
        <v>6.3805299920999996</v>
      </c>
      <c r="O48" s="200">
        <v>76.664768944000002</v>
      </c>
      <c r="P48" s="239">
        <v>20.995575778999999</v>
      </c>
      <c r="Q48" s="239">
        <v>0.29768879660000003</v>
      </c>
      <c r="R48" s="239">
        <v>1.9847486837999999</v>
      </c>
      <c r="S48" s="239">
        <v>6.6972778E-3</v>
      </c>
      <c r="T48" s="309">
        <v>5.0520518299999997E-2</v>
      </c>
      <c r="U48" s="200">
        <v>71.821028303000006</v>
      </c>
      <c r="V48" s="239">
        <v>22.864946493000001</v>
      </c>
      <c r="W48" s="239">
        <v>1.2327552825000001</v>
      </c>
      <c r="X48" s="239">
        <v>1.9873046421</v>
      </c>
      <c r="Y48" s="239">
        <v>6.5978732200000001E-2</v>
      </c>
      <c r="Z48" s="309">
        <v>2.0279865479999999</v>
      </c>
      <c r="AA48" s="200">
        <v>69.307666698000006</v>
      </c>
      <c r="AB48" s="239">
        <v>27.337201265000001</v>
      </c>
      <c r="AC48" s="239">
        <v>0.88989355800000003</v>
      </c>
      <c r="AD48" s="239">
        <v>0.30256555699999998</v>
      </c>
      <c r="AE48" s="239">
        <v>1.7087626599999999E-2</v>
      </c>
      <c r="AF48" s="309">
        <v>2.1455852958000001</v>
      </c>
      <c r="AG48" s="200">
        <v>72.944800318000006</v>
      </c>
      <c r="AH48" s="239">
        <v>25.012585081000001</v>
      </c>
      <c r="AI48" s="239">
        <v>0.47593764690000001</v>
      </c>
      <c r="AJ48" s="239">
        <v>0.72413817319999996</v>
      </c>
      <c r="AK48" s="239">
        <v>1.94013151E-2</v>
      </c>
      <c r="AL48" s="309">
        <v>0.82313746600000004</v>
      </c>
      <c r="AM48" s="200">
        <v>53.018409253000002</v>
      </c>
      <c r="AN48" s="239">
        <v>35.172263008999998</v>
      </c>
      <c r="AO48" s="239">
        <v>6.4466061911999999</v>
      </c>
      <c r="AP48" s="239">
        <v>1.6324885089000001</v>
      </c>
      <c r="AQ48" s="239">
        <v>0.35031896509999999</v>
      </c>
      <c r="AR48" s="239">
        <v>3.3799140734000002</v>
      </c>
      <c r="AS48" s="200">
        <v>99.806245336999993</v>
      </c>
      <c r="AT48" s="239">
        <v>0.17597546689999999</v>
      </c>
      <c r="AU48" s="239">
        <v>1.5042020600000001E-2</v>
      </c>
      <c r="AV48" s="239">
        <v>0</v>
      </c>
      <c r="AW48" s="239">
        <v>2.7371750000000001E-3</v>
      </c>
      <c r="AX48" s="309">
        <v>0</v>
      </c>
      <c r="AY48" s="239">
        <v>34.020060293999997</v>
      </c>
      <c r="AZ48" s="239">
        <v>57.937511452000003</v>
      </c>
      <c r="BA48" s="239">
        <v>3.3162061335000002</v>
      </c>
      <c r="BB48" s="239">
        <v>2.9579411696000002</v>
      </c>
      <c r="BC48" s="239">
        <v>0.78964094510000005</v>
      </c>
      <c r="BD48" s="309">
        <v>0.97864000529999995</v>
      </c>
      <c r="BE48" s="200">
        <v>34.095342064999997</v>
      </c>
      <c r="BF48" s="239">
        <v>57.881041105000001</v>
      </c>
      <c r="BG48" s="239">
        <v>5.0542282742999998</v>
      </c>
      <c r="BH48" s="239">
        <v>1.8085614510000001</v>
      </c>
      <c r="BI48" s="239">
        <v>0.41913252270000001</v>
      </c>
      <c r="BJ48" s="309">
        <v>0.74169458200000005</v>
      </c>
      <c r="BK48" s="200">
        <v>40.189200126000003</v>
      </c>
      <c r="BL48" s="239">
        <v>56.637194217999998</v>
      </c>
      <c r="BM48" s="239">
        <v>1.2363502544</v>
      </c>
      <c r="BN48" s="239">
        <v>1.4849198981</v>
      </c>
      <c r="BO48" s="239">
        <v>0.101689921</v>
      </c>
      <c r="BP48" s="309">
        <v>0.35064558239999999</v>
      </c>
      <c r="BQ48" s="200">
        <v>42.439121198000002</v>
      </c>
      <c r="BR48" s="239">
        <v>54.878871918000002</v>
      </c>
      <c r="BS48" s="239">
        <v>1.2195944744</v>
      </c>
      <c r="BT48" s="239">
        <v>1.2946008402</v>
      </c>
      <c r="BU48" s="239">
        <v>3.1052692E-3</v>
      </c>
      <c r="BV48" s="309">
        <v>0.16470630080000001</v>
      </c>
      <c r="BW48" s="200">
        <v>58.421115632999999</v>
      </c>
      <c r="BX48" s="239">
        <v>38.584310909000003</v>
      </c>
      <c r="BY48" s="239">
        <v>1.1937062751</v>
      </c>
      <c r="BZ48" s="239">
        <v>0.92836432310000006</v>
      </c>
      <c r="CA48" s="239">
        <v>0</v>
      </c>
      <c r="CB48" s="309">
        <v>0.87250285959999996</v>
      </c>
    </row>
    <row r="49" spans="1:80" ht="15.75" customHeight="1">
      <c r="A49" s="266"/>
      <c r="B49" s="262" t="s">
        <v>12</v>
      </c>
      <c r="C49" s="195">
        <v>57.683018388999997</v>
      </c>
      <c r="D49" s="238">
        <v>35.266654150000001</v>
      </c>
      <c r="E49" s="238">
        <v>2.7235607205000001</v>
      </c>
      <c r="F49" s="238">
        <v>1.7404335457</v>
      </c>
      <c r="G49" s="238">
        <v>0.4382181818</v>
      </c>
      <c r="H49" s="308">
        <v>2.1481150129</v>
      </c>
      <c r="I49" s="195">
        <v>31.178979311999999</v>
      </c>
      <c r="J49" s="238">
        <v>53.410045555000004</v>
      </c>
      <c r="K49" s="238">
        <v>5.4423821536999997</v>
      </c>
      <c r="L49" s="238">
        <v>2.1441495437000002</v>
      </c>
      <c r="M49" s="238">
        <v>1.5615921479999999</v>
      </c>
      <c r="N49" s="308">
        <v>6.2628512872000002</v>
      </c>
      <c r="O49" s="195">
        <v>76.621376349000002</v>
      </c>
      <c r="P49" s="238">
        <v>20.796099811000001</v>
      </c>
      <c r="Q49" s="238">
        <v>0.302702368</v>
      </c>
      <c r="R49" s="238">
        <v>2.2271124641000002</v>
      </c>
      <c r="S49" s="238">
        <v>7.3306589000000002E-3</v>
      </c>
      <c r="T49" s="308">
        <v>4.5378349300000002E-2</v>
      </c>
      <c r="U49" s="195">
        <v>71.521267121999998</v>
      </c>
      <c r="V49" s="238">
        <v>23.037072018</v>
      </c>
      <c r="W49" s="238">
        <v>1.1677293096000001</v>
      </c>
      <c r="X49" s="238">
        <v>2.3665342183</v>
      </c>
      <c r="Y49" s="238">
        <v>7.1780520299999998E-2</v>
      </c>
      <c r="Z49" s="308">
        <v>1.8356168123000001</v>
      </c>
      <c r="AA49" s="195">
        <v>68.843093601000007</v>
      </c>
      <c r="AB49" s="238">
        <v>27.726954170999999</v>
      </c>
      <c r="AC49" s="238">
        <v>0.91159351759999996</v>
      </c>
      <c r="AD49" s="238">
        <v>0.3685419486</v>
      </c>
      <c r="AE49" s="238">
        <v>3.9372770199999997E-2</v>
      </c>
      <c r="AF49" s="308">
        <v>2.1104439919</v>
      </c>
      <c r="AG49" s="195">
        <v>72.696078227000001</v>
      </c>
      <c r="AH49" s="238">
        <v>25.190569796999998</v>
      </c>
      <c r="AI49" s="238">
        <v>0.47778914410000001</v>
      </c>
      <c r="AJ49" s="238">
        <v>0.77271434360000002</v>
      </c>
      <c r="AK49" s="238">
        <v>2.2474052299999998E-2</v>
      </c>
      <c r="AL49" s="308">
        <v>0.84037443570000003</v>
      </c>
      <c r="AM49" s="195">
        <v>52.917812660000003</v>
      </c>
      <c r="AN49" s="238">
        <v>35.271599090000002</v>
      </c>
      <c r="AO49" s="238">
        <v>6.3342825374</v>
      </c>
      <c r="AP49" s="238">
        <v>1.8944567446</v>
      </c>
      <c r="AQ49" s="238">
        <v>0.36261802189999998</v>
      </c>
      <c r="AR49" s="238">
        <v>3.2192309467000002</v>
      </c>
      <c r="AS49" s="195">
        <v>99.826596315000003</v>
      </c>
      <c r="AT49" s="238">
        <v>0.1574919233</v>
      </c>
      <c r="AU49" s="238">
        <v>1.3462085400000001E-2</v>
      </c>
      <c r="AV49" s="238">
        <v>0</v>
      </c>
      <c r="AW49" s="238">
        <v>2.4496764000000002E-3</v>
      </c>
      <c r="AX49" s="308">
        <v>0</v>
      </c>
      <c r="AY49" s="238">
        <v>33.958909362999997</v>
      </c>
      <c r="AZ49" s="238">
        <v>57.360120942000002</v>
      </c>
      <c r="BA49" s="238">
        <v>3.2076022753000002</v>
      </c>
      <c r="BB49" s="238">
        <v>3.0506712760000001</v>
      </c>
      <c r="BC49" s="238">
        <v>1.4528973846</v>
      </c>
      <c r="BD49" s="308">
        <v>0.96979875900000001</v>
      </c>
      <c r="BE49" s="195">
        <v>34.061256868999997</v>
      </c>
      <c r="BF49" s="238">
        <v>57.521335786000002</v>
      </c>
      <c r="BG49" s="238">
        <v>5.2683466785000004</v>
      </c>
      <c r="BH49" s="238">
        <v>2.0368866988000001</v>
      </c>
      <c r="BI49" s="238">
        <v>0.40293432179999999</v>
      </c>
      <c r="BJ49" s="308">
        <v>0.70923964539999995</v>
      </c>
      <c r="BK49" s="195">
        <v>40.222724743999997</v>
      </c>
      <c r="BL49" s="238">
        <v>56.527333128999999</v>
      </c>
      <c r="BM49" s="238">
        <v>1.1211383283</v>
      </c>
      <c r="BN49" s="238">
        <v>1.7024583159</v>
      </c>
      <c r="BO49" s="238">
        <v>0.111816903</v>
      </c>
      <c r="BP49" s="308">
        <v>0.31452858</v>
      </c>
      <c r="BQ49" s="195">
        <v>42.532380941</v>
      </c>
      <c r="BR49" s="238">
        <v>54.541574331</v>
      </c>
      <c r="BS49" s="238">
        <v>1.2057640601999999</v>
      </c>
      <c r="BT49" s="238">
        <v>1.5534235407000001</v>
      </c>
      <c r="BU49" s="238">
        <v>2.7392408999999999E-3</v>
      </c>
      <c r="BV49" s="308">
        <v>0.16411788599999999</v>
      </c>
      <c r="BW49" s="195">
        <v>62.459794842000001</v>
      </c>
      <c r="BX49" s="238">
        <v>35.027415589</v>
      </c>
      <c r="BY49" s="238">
        <v>1.0383818244</v>
      </c>
      <c r="BZ49" s="238">
        <v>0.76921058850000001</v>
      </c>
      <c r="CA49" s="238">
        <v>0</v>
      </c>
      <c r="CB49" s="308">
        <v>0.7051971561</v>
      </c>
    </row>
    <row r="50" spans="1:80" ht="15.75" customHeight="1">
      <c r="A50" s="266"/>
      <c r="B50" s="266" t="s">
        <v>13</v>
      </c>
      <c r="C50" s="200">
        <v>58.094874283999999</v>
      </c>
      <c r="D50" s="239">
        <v>34.856614679000003</v>
      </c>
      <c r="E50" s="239">
        <v>2.6233485437000001</v>
      </c>
      <c r="F50" s="239">
        <v>1.8831356699999999</v>
      </c>
      <c r="G50" s="239">
        <v>0.44720309870000002</v>
      </c>
      <c r="H50" s="309">
        <v>2.0948237245999999</v>
      </c>
      <c r="I50" s="200">
        <v>31.638943068</v>
      </c>
      <c r="J50" s="239">
        <v>52.968268823000002</v>
      </c>
      <c r="K50" s="239">
        <v>5.2951309565000004</v>
      </c>
      <c r="L50" s="239">
        <v>2.2651861694000002</v>
      </c>
      <c r="M50" s="239">
        <v>1.6605319478</v>
      </c>
      <c r="N50" s="309">
        <v>6.1719390352000003</v>
      </c>
      <c r="O50" s="200">
        <v>74.899515299000001</v>
      </c>
      <c r="P50" s="239">
        <v>22.087076366000002</v>
      </c>
      <c r="Q50" s="239">
        <v>0.30661323750000002</v>
      </c>
      <c r="R50" s="239">
        <v>2.6603132272000001</v>
      </c>
      <c r="S50" s="239">
        <v>6.1896861999999999E-3</v>
      </c>
      <c r="T50" s="309">
        <v>4.0292183299999999E-2</v>
      </c>
      <c r="U50" s="200">
        <v>72.187675303000006</v>
      </c>
      <c r="V50" s="239">
        <v>22.384589164000001</v>
      </c>
      <c r="W50" s="239">
        <v>1.0840971210999999</v>
      </c>
      <c r="X50" s="239">
        <v>2.5807494139</v>
      </c>
      <c r="Y50" s="239">
        <v>7.4990518899999997E-2</v>
      </c>
      <c r="Z50" s="309">
        <v>1.6878984789</v>
      </c>
      <c r="AA50" s="200">
        <v>68.814592218000001</v>
      </c>
      <c r="AB50" s="239">
        <v>27.674271637</v>
      </c>
      <c r="AC50" s="239">
        <v>0.90387676630000002</v>
      </c>
      <c r="AD50" s="239">
        <v>0.47502073369999998</v>
      </c>
      <c r="AE50" s="239">
        <v>3.5754060400000003E-2</v>
      </c>
      <c r="AF50" s="309">
        <v>2.0964845843000002</v>
      </c>
      <c r="AG50" s="200">
        <v>73.439224955</v>
      </c>
      <c r="AH50" s="239">
        <v>24.558993277999999</v>
      </c>
      <c r="AI50" s="239">
        <v>0.43494047229999999</v>
      </c>
      <c r="AJ50" s="239">
        <v>0.7373874305</v>
      </c>
      <c r="AK50" s="239">
        <v>2.7486476700000002E-2</v>
      </c>
      <c r="AL50" s="309">
        <v>0.80196738739999995</v>
      </c>
      <c r="AM50" s="200">
        <v>54.153595039000002</v>
      </c>
      <c r="AN50" s="239">
        <v>34.149149201</v>
      </c>
      <c r="AO50" s="239">
        <v>6.0147839488999999</v>
      </c>
      <c r="AP50" s="239">
        <v>2.0797668365000002</v>
      </c>
      <c r="AQ50" s="239">
        <v>0.38405886979999998</v>
      </c>
      <c r="AR50" s="239">
        <v>3.2186461050999999</v>
      </c>
      <c r="AS50" s="200">
        <v>99.843961762000006</v>
      </c>
      <c r="AT50" s="239">
        <v>0.1417199536</v>
      </c>
      <c r="AU50" s="239">
        <v>1.2113929900000001E-2</v>
      </c>
      <c r="AV50" s="239">
        <v>0</v>
      </c>
      <c r="AW50" s="239">
        <v>2.2043545000000001E-3</v>
      </c>
      <c r="AX50" s="309">
        <v>0</v>
      </c>
      <c r="AY50" s="239">
        <v>35.003740454000003</v>
      </c>
      <c r="AZ50" s="239">
        <v>56.704274394999999</v>
      </c>
      <c r="BA50" s="239">
        <v>3.1430596563000002</v>
      </c>
      <c r="BB50" s="239">
        <v>2.879081818</v>
      </c>
      <c r="BC50" s="239">
        <v>1.3485231879999999</v>
      </c>
      <c r="BD50" s="309">
        <v>0.92132048870000005</v>
      </c>
      <c r="BE50" s="200">
        <v>35.960986018</v>
      </c>
      <c r="BF50" s="239">
        <v>55.822992540000001</v>
      </c>
      <c r="BG50" s="239">
        <v>5.1684702771</v>
      </c>
      <c r="BH50" s="239">
        <v>2.0001033828999999</v>
      </c>
      <c r="BI50" s="239">
        <v>0.38450343129999998</v>
      </c>
      <c r="BJ50" s="309">
        <v>0.66294435100000004</v>
      </c>
      <c r="BK50" s="200">
        <v>41.419341222</v>
      </c>
      <c r="BL50" s="239">
        <v>55.422786705999997</v>
      </c>
      <c r="BM50" s="239">
        <v>1.0379817699</v>
      </c>
      <c r="BN50" s="239">
        <v>1.7114069624999999</v>
      </c>
      <c r="BO50" s="239">
        <v>0.12640750989999999</v>
      </c>
      <c r="BP50" s="309">
        <v>0.28207582949999999</v>
      </c>
      <c r="BQ50" s="200">
        <v>43.106944618999997</v>
      </c>
      <c r="BR50" s="239">
        <v>53.894297336999998</v>
      </c>
      <c r="BS50" s="239">
        <v>1.2755175890999999</v>
      </c>
      <c r="BT50" s="239">
        <v>1.5644488122</v>
      </c>
      <c r="BU50" s="239">
        <v>2.4216111000000002E-3</v>
      </c>
      <c r="BV50" s="309">
        <v>0.1563700314</v>
      </c>
      <c r="BW50" s="200">
        <v>67.121889112999995</v>
      </c>
      <c r="BX50" s="239">
        <v>30.790573651999999</v>
      </c>
      <c r="BY50" s="239">
        <v>0.85038916109999996</v>
      </c>
      <c r="BZ50" s="239">
        <v>0.69904871719999995</v>
      </c>
      <c r="CA50" s="239">
        <v>0</v>
      </c>
      <c r="CB50" s="309">
        <v>0.53809935620000005</v>
      </c>
    </row>
    <row r="51" spans="1:80" ht="15.75" customHeight="1">
      <c r="A51" s="262" t="s">
        <v>126</v>
      </c>
      <c r="B51" s="262" t="s">
        <v>50</v>
      </c>
      <c r="C51" s="195">
        <v>64.112352184000002</v>
      </c>
      <c r="D51" s="238">
        <v>29.859868863999999</v>
      </c>
      <c r="E51" s="238">
        <v>2.1446673106</v>
      </c>
      <c r="F51" s="238">
        <v>1.5963205816999999</v>
      </c>
      <c r="G51" s="238">
        <v>0.45623677070000002</v>
      </c>
      <c r="H51" s="308">
        <v>1.8305542895</v>
      </c>
      <c r="I51" s="195">
        <v>34.839999603999999</v>
      </c>
      <c r="J51" s="238">
        <v>49.849153577000003</v>
      </c>
      <c r="K51" s="238">
        <v>5.6627992238999996</v>
      </c>
      <c r="L51" s="238">
        <v>1.4875661792999999</v>
      </c>
      <c r="M51" s="238">
        <v>2.3220291020000001</v>
      </c>
      <c r="N51" s="308">
        <v>5.8384523141000004</v>
      </c>
      <c r="O51" s="195">
        <v>77.509244666000001</v>
      </c>
      <c r="P51" s="238">
        <v>18.776664516</v>
      </c>
      <c r="Q51" s="238">
        <v>0.31743928519999998</v>
      </c>
      <c r="R51" s="238">
        <v>3.3820136126000002</v>
      </c>
      <c r="S51" s="238">
        <v>2.8263583999999999E-3</v>
      </c>
      <c r="T51" s="308">
        <v>1.1811562100000001E-2</v>
      </c>
      <c r="U51" s="195">
        <v>75.751667531999999</v>
      </c>
      <c r="V51" s="238">
        <v>20.540210362</v>
      </c>
      <c r="W51" s="238">
        <v>0.48652296760000002</v>
      </c>
      <c r="X51" s="238">
        <v>2.5395461251999998</v>
      </c>
      <c r="Y51" s="238">
        <v>0.18192030109999999</v>
      </c>
      <c r="Z51" s="308">
        <v>0.50013271189999997</v>
      </c>
      <c r="AA51" s="195">
        <v>74.131485498000004</v>
      </c>
      <c r="AB51" s="238">
        <v>22.023712840000002</v>
      </c>
      <c r="AC51" s="238">
        <v>1.0585792630999999</v>
      </c>
      <c r="AD51" s="238">
        <v>1.0181029414</v>
      </c>
      <c r="AE51" s="238">
        <v>5.9554810000000003E-3</v>
      </c>
      <c r="AF51" s="308">
        <v>1.7621639764000001</v>
      </c>
      <c r="AG51" s="195">
        <v>79.363662868000006</v>
      </c>
      <c r="AH51" s="238">
        <v>20.032972586</v>
      </c>
      <c r="AI51" s="238">
        <v>0.24501798890000001</v>
      </c>
      <c r="AJ51" s="238">
        <v>0.33949408689999999</v>
      </c>
      <c r="AK51" s="238">
        <v>1.8852470199999999E-2</v>
      </c>
      <c r="AL51" s="308">
        <v>0</v>
      </c>
      <c r="AM51" s="195">
        <v>60.833181392999997</v>
      </c>
      <c r="AN51" s="238">
        <v>30.119313814000002</v>
      </c>
      <c r="AO51" s="238">
        <v>3.6701888286000002</v>
      </c>
      <c r="AP51" s="238">
        <v>0.71552925680000001</v>
      </c>
      <c r="AQ51" s="238">
        <v>0.53603379480000002</v>
      </c>
      <c r="AR51" s="238">
        <v>4.1257529123000003</v>
      </c>
      <c r="AS51" s="195">
        <v>100</v>
      </c>
      <c r="AT51" s="238">
        <v>0</v>
      </c>
      <c r="AU51" s="238">
        <v>0</v>
      </c>
      <c r="AV51" s="238">
        <v>0</v>
      </c>
      <c r="AW51" s="238">
        <v>0</v>
      </c>
      <c r="AX51" s="308">
        <v>0</v>
      </c>
      <c r="AY51" s="238">
        <v>43.523294254</v>
      </c>
      <c r="AZ51" s="238">
        <v>50.798365287000003</v>
      </c>
      <c r="BA51" s="238">
        <v>3.3710503268999998</v>
      </c>
      <c r="BB51" s="238">
        <v>1.6305546694999999</v>
      </c>
      <c r="BC51" s="238">
        <v>3.3012722799999998E-2</v>
      </c>
      <c r="BD51" s="308">
        <v>0.64372273980000005</v>
      </c>
      <c r="BE51" s="195">
        <v>48.500630110000003</v>
      </c>
      <c r="BF51" s="238">
        <v>44.780627598000002</v>
      </c>
      <c r="BG51" s="238">
        <v>4.5282136722999997</v>
      </c>
      <c r="BH51" s="238">
        <v>1.4712279742000001</v>
      </c>
      <c r="BI51" s="238">
        <v>0.27312234000000002</v>
      </c>
      <c r="BJ51" s="308">
        <v>0.44617830539999997</v>
      </c>
      <c r="BK51" s="195">
        <v>49.007353113000001</v>
      </c>
      <c r="BL51" s="238">
        <v>48.333403273999998</v>
      </c>
      <c r="BM51" s="238">
        <v>0.45321657879999999</v>
      </c>
      <c r="BN51" s="238">
        <v>1.9364284482</v>
      </c>
      <c r="BO51" s="238">
        <v>0.2695985863</v>
      </c>
      <c r="BP51" s="308">
        <v>0</v>
      </c>
      <c r="BQ51" s="195">
        <v>50.175909957999998</v>
      </c>
      <c r="BR51" s="238">
        <v>47.516924993000003</v>
      </c>
      <c r="BS51" s="238">
        <v>1.3388307368000001</v>
      </c>
      <c r="BT51" s="238">
        <v>0.96833431140000004</v>
      </c>
      <c r="BU51" s="238">
        <v>0</v>
      </c>
      <c r="BV51" s="308">
        <v>0</v>
      </c>
      <c r="BW51" s="195">
        <v>86.255485324999995</v>
      </c>
      <c r="BX51" s="238">
        <v>13.539192398999999</v>
      </c>
      <c r="BY51" s="238">
        <v>0.20532227550000001</v>
      </c>
      <c r="BZ51" s="238">
        <v>0</v>
      </c>
      <c r="CA51" s="238">
        <v>0</v>
      </c>
      <c r="CB51" s="308">
        <v>0</v>
      </c>
    </row>
    <row r="52" spans="1:80" s="27" customFormat="1" ht="15.75" customHeight="1">
      <c r="A52" s="266"/>
      <c r="B52" s="266" t="s">
        <v>44</v>
      </c>
      <c r="C52" s="200">
        <v>60.536814161000002</v>
      </c>
      <c r="D52" s="239">
        <v>32.825463626999998</v>
      </c>
      <c r="E52" s="239">
        <v>2.4320502257999999</v>
      </c>
      <c r="F52" s="239">
        <v>1.8120223788000001</v>
      </c>
      <c r="G52" s="239">
        <v>0.44832676179999997</v>
      </c>
      <c r="H52" s="309">
        <v>1.9453228457</v>
      </c>
      <c r="I52" s="200">
        <v>35.482728921000003</v>
      </c>
      <c r="J52" s="239">
        <v>49.525956399999998</v>
      </c>
      <c r="K52" s="239">
        <v>5.5035190777</v>
      </c>
      <c r="L52" s="239">
        <v>1.6672240997000001</v>
      </c>
      <c r="M52" s="239">
        <v>2.1381985957</v>
      </c>
      <c r="N52" s="309">
        <v>5.6823729053000003</v>
      </c>
      <c r="O52" s="200">
        <v>76.762456090000001</v>
      </c>
      <c r="P52" s="239">
        <v>19.370541334999999</v>
      </c>
      <c r="Q52" s="239">
        <v>0.36414727140000003</v>
      </c>
      <c r="R52" s="239">
        <v>3.4926433238999999</v>
      </c>
      <c r="S52" s="239">
        <v>1.5487805E-3</v>
      </c>
      <c r="T52" s="309">
        <v>8.6631985999999998E-3</v>
      </c>
      <c r="U52" s="200">
        <v>70.024539613000002</v>
      </c>
      <c r="V52" s="239">
        <v>25.230389560999999</v>
      </c>
      <c r="W52" s="239">
        <v>0.71836456879999999</v>
      </c>
      <c r="X52" s="239">
        <v>3.3917937257999999</v>
      </c>
      <c r="Y52" s="239">
        <v>0.113623159</v>
      </c>
      <c r="Z52" s="309">
        <v>0.52128937210000004</v>
      </c>
      <c r="AA52" s="200">
        <v>71.525412399000004</v>
      </c>
      <c r="AB52" s="239">
        <v>24.282872333</v>
      </c>
      <c r="AC52" s="239">
        <v>1.6082487124</v>
      </c>
      <c r="AD52" s="239">
        <v>0.87089485180000004</v>
      </c>
      <c r="AE52" s="239">
        <v>6.2079118999999999E-3</v>
      </c>
      <c r="AF52" s="309">
        <v>1.7063637926999999</v>
      </c>
      <c r="AG52" s="200">
        <v>74.801017118999994</v>
      </c>
      <c r="AH52" s="239">
        <v>24.168663217999999</v>
      </c>
      <c r="AI52" s="239">
        <v>0.44740510059999999</v>
      </c>
      <c r="AJ52" s="239">
        <v>0.49848491109999998</v>
      </c>
      <c r="AK52" s="239">
        <v>2.3507006E-2</v>
      </c>
      <c r="AL52" s="309">
        <v>6.0922645499999997E-2</v>
      </c>
      <c r="AM52" s="200">
        <v>57.942263017000002</v>
      </c>
      <c r="AN52" s="239">
        <v>32.444566533</v>
      </c>
      <c r="AO52" s="239">
        <v>3.8510255331000001</v>
      </c>
      <c r="AP52" s="239">
        <v>1.2158006268999999</v>
      </c>
      <c r="AQ52" s="239">
        <v>0.35964907419999997</v>
      </c>
      <c r="AR52" s="239">
        <v>4.1866952155000003</v>
      </c>
      <c r="AS52" s="200">
        <v>100</v>
      </c>
      <c r="AT52" s="239">
        <v>0</v>
      </c>
      <c r="AU52" s="239">
        <v>0</v>
      </c>
      <c r="AV52" s="239">
        <v>0</v>
      </c>
      <c r="AW52" s="239">
        <v>0</v>
      </c>
      <c r="AX52" s="309">
        <v>0</v>
      </c>
      <c r="AY52" s="239">
        <v>38.665211681999999</v>
      </c>
      <c r="AZ52" s="239">
        <v>55.042664526000003</v>
      </c>
      <c r="BA52" s="239">
        <v>3.6376851028999999</v>
      </c>
      <c r="BB52" s="239">
        <v>1.8169908149</v>
      </c>
      <c r="BC52" s="239">
        <v>1.6742785E-2</v>
      </c>
      <c r="BD52" s="309">
        <v>0.82070508990000002</v>
      </c>
      <c r="BE52" s="200">
        <v>43.164048843000003</v>
      </c>
      <c r="BF52" s="239">
        <v>49.898706507</v>
      </c>
      <c r="BG52" s="239">
        <v>4.5339831199000002</v>
      </c>
      <c r="BH52" s="239">
        <v>1.5517684486000001</v>
      </c>
      <c r="BI52" s="239">
        <v>0.36023751059999998</v>
      </c>
      <c r="BJ52" s="309">
        <v>0.49125557009999998</v>
      </c>
      <c r="BK52" s="200">
        <v>45.094104309000002</v>
      </c>
      <c r="BL52" s="239">
        <v>52.545557959</v>
      </c>
      <c r="BM52" s="239">
        <v>0.38538240769999998</v>
      </c>
      <c r="BN52" s="239">
        <v>1.794779369</v>
      </c>
      <c r="BO52" s="239">
        <v>0.18017595510000001</v>
      </c>
      <c r="BP52" s="309">
        <v>0</v>
      </c>
      <c r="BQ52" s="200">
        <v>43.129000955999999</v>
      </c>
      <c r="BR52" s="239">
        <v>53.420369657000002</v>
      </c>
      <c r="BS52" s="239">
        <v>2.2691843190999998</v>
      </c>
      <c r="BT52" s="239">
        <v>1.1473995159999999</v>
      </c>
      <c r="BU52" s="239">
        <v>2.2016839100000001E-2</v>
      </c>
      <c r="BV52" s="309">
        <v>1.20287121E-2</v>
      </c>
      <c r="BW52" s="200">
        <v>85.702772405000005</v>
      </c>
      <c r="BX52" s="239">
        <v>14.076603803999999</v>
      </c>
      <c r="BY52" s="239">
        <v>0.19040135399999999</v>
      </c>
      <c r="BZ52" s="239">
        <v>3.0222437099999999E-2</v>
      </c>
      <c r="CA52" s="239">
        <v>0</v>
      </c>
      <c r="CB52" s="309">
        <v>0</v>
      </c>
    </row>
    <row r="53" spans="1:80" ht="15.75" customHeight="1">
      <c r="A53" s="266"/>
      <c r="B53" s="262" t="s">
        <v>45</v>
      </c>
      <c r="C53" s="195">
        <v>58.895091927999999</v>
      </c>
      <c r="D53" s="238">
        <v>34.101727461000003</v>
      </c>
      <c r="E53" s="238">
        <v>2.4813672157000002</v>
      </c>
      <c r="F53" s="238">
        <v>2.0121337563999999</v>
      </c>
      <c r="G53" s="238">
        <v>0.46904204469999999</v>
      </c>
      <c r="H53" s="308">
        <v>2.0406375942000001</v>
      </c>
      <c r="I53" s="195">
        <v>35.788669339999998</v>
      </c>
      <c r="J53" s="238">
        <v>49.234021327000001</v>
      </c>
      <c r="K53" s="238">
        <v>4.9475204455000004</v>
      </c>
      <c r="L53" s="238">
        <v>2.0368967848000001</v>
      </c>
      <c r="M53" s="238">
        <v>1.9802565050000001</v>
      </c>
      <c r="N53" s="308">
        <v>6.0126355982000002</v>
      </c>
      <c r="O53" s="195">
        <v>75.786524544000002</v>
      </c>
      <c r="P53" s="238">
        <v>19.738335046</v>
      </c>
      <c r="Q53" s="238">
        <v>0.35305777090000001</v>
      </c>
      <c r="R53" s="238">
        <v>4.1021217326999997</v>
      </c>
      <c r="S53" s="238">
        <v>1.0162437E-3</v>
      </c>
      <c r="T53" s="308">
        <v>1.8944663099999998E-2</v>
      </c>
      <c r="U53" s="195">
        <v>67.094373000000004</v>
      </c>
      <c r="V53" s="238">
        <v>27.835751092999999</v>
      </c>
      <c r="W53" s="238">
        <v>0.85096538020000001</v>
      </c>
      <c r="X53" s="238">
        <v>3.6664884615000002</v>
      </c>
      <c r="Y53" s="238">
        <v>8.4749398700000006E-2</v>
      </c>
      <c r="Z53" s="308">
        <v>0.46767266670000002</v>
      </c>
      <c r="AA53" s="195">
        <v>71.063993234999998</v>
      </c>
      <c r="AB53" s="238">
        <v>24.920146405000001</v>
      </c>
      <c r="AC53" s="238">
        <v>1.6585129998000001</v>
      </c>
      <c r="AD53" s="238">
        <v>0.70346334710000002</v>
      </c>
      <c r="AE53" s="238">
        <v>3.1986243900000003E-2</v>
      </c>
      <c r="AF53" s="308">
        <v>1.6218977688</v>
      </c>
      <c r="AG53" s="195">
        <v>72.923390115000004</v>
      </c>
      <c r="AH53" s="238">
        <v>25.717621713</v>
      </c>
      <c r="AI53" s="238">
        <v>0.40590083560000001</v>
      </c>
      <c r="AJ53" s="238">
        <v>0.76077311059999997</v>
      </c>
      <c r="AK53" s="238">
        <v>5.8478838399999997E-2</v>
      </c>
      <c r="AL53" s="308">
        <v>0.13383538680000001</v>
      </c>
      <c r="AM53" s="195">
        <v>56.904793777000002</v>
      </c>
      <c r="AN53" s="238">
        <v>33.394921574000001</v>
      </c>
      <c r="AO53" s="238">
        <v>4.1081272794999997</v>
      </c>
      <c r="AP53" s="238">
        <v>1.3401764813000001</v>
      </c>
      <c r="AQ53" s="238">
        <v>0.4888726109</v>
      </c>
      <c r="AR53" s="238">
        <v>3.7631082769000002</v>
      </c>
      <c r="AS53" s="195">
        <v>99.954349792000002</v>
      </c>
      <c r="AT53" s="238">
        <v>4.5650207599999999E-2</v>
      </c>
      <c r="AU53" s="238">
        <v>0</v>
      </c>
      <c r="AV53" s="238">
        <v>0</v>
      </c>
      <c r="AW53" s="238">
        <v>0</v>
      </c>
      <c r="AX53" s="308">
        <v>0</v>
      </c>
      <c r="AY53" s="238">
        <v>35.215339241000002</v>
      </c>
      <c r="AZ53" s="238">
        <v>58.086749883000003</v>
      </c>
      <c r="BA53" s="238">
        <v>3.6698464435</v>
      </c>
      <c r="BB53" s="238">
        <v>1.8777993014000001</v>
      </c>
      <c r="BC53" s="238">
        <v>3.0099749299999999E-2</v>
      </c>
      <c r="BD53" s="308">
        <v>1.1201653821999999</v>
      </c>
      <c r="BE53" s="195">
        <v>40.580657193</v>
      </c>
      <c r="BF53" s="238">
        <v>51.896037067000002</v>
      </c>
      <c r="BG53" s="238">
        <v>4.9707855543999999</v>
      </c>
      <c r="BH53" s="238">
        <v>1.4942040939000001</v>
      </c>
      <c r="BI53" s="238">
        <v>0.32458220409999999</v>
      </c>
      <c r="BJ53" s="308">
        <v>0.73373388679999996</v>
      </c>
      <c r="BK53" s="195">
        <v>44.852183728999997</v>
      </c>
      <c r="BL53" s="238">
        <v>52.577694817999998</v>
      </c>
      <c r="BM53" s="238">
        <v>0.39811035109999998</v>
      </c>
      <c r="BN53" s="238">
        <v>1.9219770026</v>
      </c>
      <c r="BO53" s="238">
        <v>0.1533889115</v>
      </c>
      <c r="BP53" s="308">
        <v>9.6645187399999999E-2</v>
      </c>
      <c r="BQ53" s="195">
        <v>39.398044771999999</v>
      </c>
      <c r="BR53" s="238">
        <v>57.041165765000002</v>
      </c>
      <c r="BS53" s="238">
        <v>2.4002939725000001</v>
      </c>
      <c r="BT53" s="238">
        <v>1.1097238124</v>
      </c>
      <c r="BU53" s="238">
        <v>3.0344588700000001E-2</v>
      </c>
      <c r="BV53" s="308">
        <v>2.0427088999999999E-2</v>
      </c>
      <c r="BW53" s="195">
        <v>83.468017220999997</v>
      </c>
      <c r="BX53" s="238">
        <v>16.053390551</v>
      </c>
      <c r="BY53" s="238">
        <v>0.26611678490000001</v>
      </c>
      <c r="BZ53" s="238">
        <v>0.15674417960000001</v>
      </c>
      <c r="CA53" s="238">
        <v>0</v>
      </c>
      <c r="CB53" s="308">
        <v>5.57312638E-2</v>
      </c>
    </row>
    <row r="54" spans="1:80" s="27" customFormat="1" ht="15.75" customHeight="1">
      <c r="A54" s="266"/>
      <c r="B54" s="266" t="s">
        <v>14</v>
      </c>
      <c r="C54" s="200">
        <v>58.609277136999999</v>
      </c>
      <c r="D54" s="239">
        <v>34.162703061000002</v>
      </c>
      <c r="E54" s="239">
        <v>2.501963006</v>
      </c>
      <c r="F54" s="239">
        <v>2.1665768273000001</v>
      </c>
      <c r="G54" s="239">
        <v>0.46669469619999998</v>
      </c>
      <c r="H54" s="309">
        <v>2.0927852727</v>
      </c>
      <c r="I54" s="200">
        <v>35.009407045000003</v>
      </c>
      <c r="J54" s="239">
        <v>49.135635098999998</v>
      </c>
      <c r="K54" s="239">
        <v>5.0730552799000002</v>
      </c>
      <c r="L54" s="239">
        <v>2.3777814241000002</v>
      </c>
      <c r="M54" s="239">
        <v>2.0407474021000001</v>
      </c>
      <c r="N54" s="309">
        <v>6.3633737494</v>
      </c>
      <c r="O54" s="200">
        <v>74.772115107999994</v>
      </c>
      <c r="P54" s="239">
        <v>20.240624445000002</v>
      </c>
      <c r="Q54" s="239">
        <v>0.39338791420000002</v>
      </c>
      <c r="R54" s="239">
        <v>4.5746261932000003</v>
      </c>
      <c r="S54" s="239">
        <v>9.757546E-4</v>
      </c>
      <c r="T54" s="309">
        <v>1.82705851E-2</v>
      </c>
      <c r="U54" s="200">
        <v>67.731049562999999</v>
      </c>
      <c r="V54" s="239">
        <v>27.212088614999999</v>
      </c>
      <c r="W54" s="239">
        <v>0.89321399990000006</v>
      </c>
      <c r="X54" s="239">
        <v>3.5891209518</v>
      </c>
      <c r="Y54" s="239">
        <v>8.5932065799999999E-2</v>
      </c>
      <c r="Z54" s="309">
        <v>0.48859480420000001</v>
      </c>
      <c r="AA54" s="200">
        <v>70.879494218000005</v>
      </c>
      <c r="AB54" s="239">
        <v>25.131465876</v>
      </c>
      <c r="AC54" s="239">
        <v>1.679377965</v>
      </c>
      <c r="AD54" s="239">
        <v>0.74206285650000003</v>
      </c>
      <c r="AE54" s="239">
        <v>2.5238263899999999E-2</v>
      </c>
      <c r="AF54" s="309">
        <v>1.5423608200000001</v>
      </c>
      <c r="AG54" s="200">
        <v>72.213059329999993</v>
      </c>
      <c r="AH54" s="239">
        <v>26.121449059</v>
      </c>
      <c r="AI54" s="239">
        <v>0.32947704649999998</v>
      </c>
      <c r="AJ54" s="239">
        <v>0.80568792199999995</v>
      </c>
      <c r="AK54" s="239">
        <v>5.6562752000000001E-2</v>
      </c>
      <c r="AL54" s="309">
        <v>0.47376389029999999</v>
      </c>
      <c r="AM54" s="200">
        <v>57.405252320999999</v>
      </c>
      <c r="AN54" s="239">
        <v>33.236178223000003</v>
      </c>
      <c r="AO54" s="239">
        <v>4.0558016118999998</v>
      </c>
      <c r="AP54" s="239">
        <v>1.4215195039999999</v>
      </c>
      <c r="AQ54" s="239">
        <v>0.39043192259999998</v>
      </c>
      <c r="AR54" s="239">
        <v>3.4908164166</v>
      </c>
      <c r="AS54" s="200">
        <v>99.890591416999996</v>
      </c>
      <c r="AT54" s="239">
        <v>0.1094085834</v>
      </c>
      <c r="AU54" s="239">
        <v>0</v>
      </c>
      <c r="AV54" s="239">
        <v>0</v>
      </c>
      <c r="AW54" s="239">
        <v>0</v>
      </c>
      <c r="AX54" s="309">
        <v>0</v>
      </c>
      <c r="AY54" s="239">
        <v>34.953675642</v>
      </c>
      <c r="AZ54" s="239">
        <v>58.294833111000003</v>
      </c>
      <c r="BA54" s="239">
        <v>3.5050156879999999</v>
      </c>
      <c r="BB54" s="239">
        <v>2.0156298174999998</v>
      </c>
      <c r="BC54" s="239">
        <v>3.4829178299999999E-2</v>
      </c>
      <c r="BD54" s="309">
        <v>1.1960165634</v>
      </c>
      <c r="BE54" s="200">
        <v>40.763680073000003</v>
      </c>
      <c r="BF54" s="239">
        <v>51.570884415999998</v>
      </c>
      <c r="BG54" s="239">
        <v>5.0211960294000004</v>
      </c>
      <c r="BH54" s="239">
        <v>1.5419201539</v>
      </c>
      <c r="BI54" s="239">
        <v>0.2980892872</v>
      </c>
      <c r="BJ54" s="309">
        <v>0.8042300403</v>
      </c>
      <c r="BK54" s="200">
        <v>46.105415499000003</v>
      </c>
      <c r="BL54" s="239">
        <v>51.399121643999997</v>
      </c>
      <c r="BM54" s="239">
        <v>0.35815832269999998</v>
      </c>
      <c r="BN54" s="239">
        <v>1.9105096563999999</v>
      </c>
      <c r="BO54" s="239">
        <v>0.1550415044</v>
      </c>
      <c r="BP54" s="309">
        <v>7.1753374199999997E-2</v>
      </c>
      <c r="BQ54" s="200">
        <v>40.329834875000003</v>
      </c>
      <c r="BR54" s="239">
        <v>56.524457759000001</v>
      </c>
      <c r="BS54" s="239">
        <v>2.1848717640999999</v>
      </c>
      <c r="BT54" s="239">
        <v>0.9001885261</v>
      </c>
      <c r="BU54" s="239">
        <v>4.53746368E-2</v>
      </c>
      <c r="BV54" s="309">
        <v>1.52724387E-2</v>
      </c>
      <c r="BW54" s="200">
        <v>84.581744841000003</v>
      </c>
      <c r="BX54" s="239">
        <v>14.930270309999999</v>
      </c>
      <c r="BY54" s="239">
        <v>0.26662075410000002</v>
      </c>
      <c r="BZ54" s="239">
        <v>0.1820104779</v>
      </c>
      <c r="CA54" s="239">
        <v>0</v>
      </c>
      <c r="CB54" s="309">
        <v>3.9353616799999998E-2</v>
      </c>
    </row>
    <row r="55" spans="1:80" ht="15.75" customHeight="1">
      <c r="A55" s="266"/>
      <c r="B55" s="262" t="s">
        <v>15</v>
      </c>
      <c r="C55" s="195">
        <v>57.633411569000003</v>
      </c>
      <c r="D55" s="238">
        <v>34.864642349</v>
      </c>
      <c r="E55" s="238">
        <v>2.5892609722</v>
      </c>
      <c r="F55" s="238">
        <v>2.2783897686999999</v>
      </c>
      <c r="G55" s="238">
        <v>0.50667862610000003</v>
      </c>
      <c r="H55" s="308">
        <v>2.1276167147999998</v>
      </c>
      <c r="I55" s="195">
        <v>34.050856709000001</v>
      </c>
      <c r="J55" s="238">
        <v>49.607937258</v>
      </c>
      <c r="K55" s="238">
        <v>5.2492057861000001</v>
      </c>
      <c r="L55" s="238">
        <v>2.5549996576999998</v>
      </c>
      <c r="M55" s="238">
        <v>2.1387272729000002</v>
      </c>
      <c r="N55" s="308">
        <v>6.3982733157</v>
      </c>
      <c r="O55" s="195">
        <v>74.005309714000006</v>
      </c>
      <c r="P55" s="238">
        <v>21.006749402000001</v>
      </c>
      <c r="Q55" s="238">
        <v>0.43304908440000001</v>
      </c>
      <c r="R55" s="238">
        <v>4.4940466283999996</v>
      </c>
      <c r="S55" s="238">
        <v>7.9185469999999995E-4</v>
      </c>
      <c r="T55" s="308">
        <v>6.0053316199999998E-2</v>
      </c>
      <c r="U55" s="195">
        <v>67.053005998000003</v>
      </c>
      <c r="V55" s="238">
        <v>27.791192303999999</v>
      </c>
      <c r="W55" s="238">
        <v>0.90637489689999995</v>
      </c>
      <c r="X55" s="238">
        <v>3.5795545444000001</v>
      </c>
      <c r="Y55" s="238">
        <v>8.5968345000000002E-2</v>
      </c>
      <c r="Z55" s="308">
        <v>0.58390391090000004</v>
      </c>
      <c r="AA55" s="195">
        <v>70.113438235999993</v>
      </c>
      <c r="AB55" s="238">
        <v>25.865406212</v>
      </c>
      <c r="AC55" s="238">
        <v>1.7246600486999999</v>
      </c>
      <c r="AD55" s="238">
        <v>0.71560923499999995</v>
      </c>
      <c r="AE55" s="238">
        <v>2.4479884300000001E-2</v>
      </c>
      <c r="AF55" s="308">
        <v>1.5564063845</v>
      </c>
      <c r="AG55" s="195">
        <v>72.173636432999999</v>
      </c>
      <c r="AH55" s="238">
        <v>25.823980272</v>
      </c>
      <c r="AI55" s="238">
        <v>0.35665118289999997</v>
      </c>
      <c r="AJ55" s="238">
        <v>1.1039116341999999</v>
      </c>
      <c r="AK55" s="238">
        <v>6.8286681399999993E-2</v>
      </c>
      <c r="AL55" s="308">
        <v>0.47353379629999998</v>
      </c>
      <c r="AM55" s="195">
        <v>56.960250080000002</v>
      </c>
      <c r="AN55" s="238">
        <v>33.370441047</v>
      </c>
      <c r="AO55" s="238">
        <v>4.1579586356</v>
      </c>
      <c r="AP55" s="238">
        <v>1.8935759486999999</v>
      </c>
      <c r="AQ55" s="238">
        <v>0.43174050400000002</v>
      </c>
      <c r="AR55" s="238">
        <v>3.1860337843000002</v>
      </c>
      <c r="AS55" s="195">
        <v>99.883491469999996</v>
      </c>
      <c r="AT55" s="238">
        <v>0.1165085302</v>
      </c>
      <c r="AU55" s="238">
        <v>0</v>
      </c>
      <c r="AV55" s="238">
        <v>0</v>
      </c>
      <c r="AW55" s="238">
        <v>0</v>
      </c>
      <c r="AX55" s="308">
        <v>0</v>
      </c>
      <c r="AY55" s="238">
        <v>33.816855597999997</v>
      </c>
      <c r="AZ55" s="238">
        <v>59.355015633000001</v>
      </c>
      <c r="BA55" s="238">
        <v>3.5107351445999999</v>
      </c>
      <c r="BB55" s="238">
        <v>2.0821503560000001</v>
      </c>
      <c r="BC55" s="238">
        <v>3.8088289099999999E-2</v>
      </c>
      <c r="BD55" s="308">
        <v>1.1971549786</v>
      </c>
      <c r="BE55" s="195">
        <v>39.944457251000003</v>
      </c>
      <c r="BF55" s="238">
        <v>52.191439760999998</v>
      </c>
      <c r="BG55" s="238">
        <v>4.9682444316999996</v>
      </c>
      <c r="BH55" s="238">
        <v>1.5981064642</v>
      </c>
      <c r="BI55" s="238">
        <v>0.29571975960000002</v>
      </c>
      <c r="BJ55" s="308">
        <v>1.0020323322</v>
      </c>
      <c r="BK55" s="195">
        <v>44.32126109</v>
      </c>
      <c r="BL55" s="238">
        <v>53.102543269000002</v>
      </c>
      <c r="BM55" s="238">
        <v>0.32548726849999998</v>
      </c>
      <c r="BN55" s="238">
        <v>1.8874137132</v>
      </c>
      <c r="BO55" s="238">
        <v>0.14190374189999999</v>
      </c>
      <c r="BP55" s="308">
        <v>0.22139091790000001</v>
      </c>
      <c r="BQ55" s="195">
        <v>38.912755586999999</v>
      </c>
      <c r="BR55" s="238">
        <v>58.025540133</v>
      </c>
      <c r="BS55" s="238">
        <v>2.1010292193</v>
      </c>
      <c r="BT55" s="238">
        <v>0.88873457960000002</v>
      </c>
      <c r="BU55" s="238">
        <v>4.9864965300000001E-2</v>
      </c>
      <c r="BV55" s="308">
        <v>2.2075516199999999E-2</v>
      </c>
      <c r="BW55" s="195">
        <v>85.314397557999996</v>
      </c>
      <c r="BX55" s="238">
        <v>14.223658269</v>
      </c>
      <c r="BY55" s="238">
        <v>0.26228123850000001</v>
      </c>
      <c r="BZ55" s="238">
        <v>0.13239298529999999</v>
      </c>
      <c r="CA55" s="238">
        <v>0</v>
      </c>
      <c r="CB55" s="308">
        <v>6.7269949300000006E-2</v>
      </c>
    </row>
    <row r="56" spans="1:80" s="27" customFormat="1" ht="15.75" customHeight="1">
      <c r="A56" s="266"/>
      <c r="B56" s="266" t="s">
        <v>16</v>
      </c>
      <c r="C56" s="200">
        <v>57.461137041999997</v>
      </c>
      <c r="D56" s="239">
        <v>34.931200068000003</v>
      </c>
      <c r="E56" s="239">
        <v>2.5538666866000002</v>
      </c>
      <c r="F56" s="239">
        <v>2.2921503845000002</v>
      </c>
      <c r="G56" s="239">
        <v>0.62017722600000003</v>
      </c>
      <c r="H56" s="309">
        <v>2.1414685921999999</v>
      </c>
      <c r="I56" s="200">
        <v>33.323305796</v>
      </c>
      <c r="J56" s="239">
        <v>49.840558788999999</v>
      </c>
      <c r="K56" s="239">
        <v>5.0715704618000004</v>
      </c>
      <c r="L56" s="239">
        <v>2.6192016273999998</v>
      </c>
      <c r="M56" s="239">
        <v>2.7312850814999998</v>
      </c>
      <c r="N56" s="309">
        <v>6.4140782432999996</v>
      </c>
      <c r="O56" s="200">
        <v>73.662335808999998</v>
      </c>
      <c r="P56" s="239">
        <v>21.292174802000002</v>
      </c>
      <c r="Q56" s="239">
        <v>0.47107645149999999</v>
      </c>
      <c r="R56" s="239">
        <v>4.5207263616000004</v>
      </c>
      <c r="S56" s="239">
        <v>1.3924591E-3</v>
      </c>
      <c r="T56" s="309">
        <v>5.2294116600000003E-2</v>
      </c>
      <c r="U56" s="200">
        <v>67.921415894000006</v>
      </c>
      <c r="V56" s="239">
        <v>27.012143856000002</v>
      </c>
      <c r="W56" s="239">
        <v>0.83510819270000003</v>
      </c>
      <c r="X56" s="239">
        <v>3.4759942549999998</v>
      </c>
      <c r="Y56" s="239">
        <v>7.5462682099999998E-2</v>
      </c>
      <c r="Z56" s="309">
        <v>0.67987512029999997</v>
      </c>
      <c r="AA56" s="200">
        <v>69.889698777999996</v>
      </c>
      <c r="AB56" s="239">
        <v>26.048498128999999</v>
      </c>
      <c r="AC56" s="239">
        <v>1.7755733788000001</v>
      </c>
      <c r="AD56" s="239">
        <v>0.72831442140000002</v>
      </c>
      <c r="AE56" s="239">
        <v>2.3997043799999999E-2</v>
      </c>
      <c r="AF56" s="309">
        <v>1.5339182493000001</v>
      </c>
      <c r="AG56" s="200">
        <v>72.594790701999997</v>
      </c>
      <c r="AH56" s="239">
        <v>25.431384409</v>
      </c>
      <c r="AI56" s="239">
        <v>0.36369744100000001</v>
      </c>
      <c r="AJ56" s="239">
        <v>1.0773763266</v>
      </c>
      <c r="AK56" s="239">
        <v>8.7633951700000004E-2</v>
      </c>
      <c r="AL56" s="309">
        <v>0.44511717010000001</v>
      </c>
      <c r="AM56" s="200">
        <v>56.958808789000003</v>
      </c>
      <c r="AN56" s="239">
        <v>33.422016601000003</v>
      </c>
      <c r="AO56" s="239">
        <v>4.1653786684999998</v>
      </c>
      <c r="AP56" s="239">
        <v>1.8711173017</v>
      </c>
      <c r="AQ56" s="239">
        <v>0.42728115020000002</v>
      </c>
      <c r="AR56" s="239">
        <v>3.1553974895999999</v>
      </c>
      <c r="AS56" s="200">
        <v>99.822493969999996</v>
      </c>
      <c r="AT56" s="239">
        <v>0.1775060299</v>
      </c>
      <c r="AU56" s="239">
        <v>0</v>
      </c>
      <c r="AV56" s="239">
        <v>0</v>
      </c>
      <c r="AW56" s="239">
        <v>0</v>
      </c>
      <c r="AX56" s="309">
        <v>0</v>
      </c>
      <c r="AY56" s="239">
        <v>33.563534500999999</v>
      </c>
      <c r="AZ56" s="239">
        <v>59.628968964999999</v>
      </c>
      <c r="BA56" s="239">
        <v>3.4058876972999999</v>
      </c>
      <c r="BB56" s="239">
        <v>2.1077170935999998</v>
      </c>
      <c r="BC56" s="239">
        <v>3.9117675499999997E-2</v>
      </c>
      <c r="BD56" s="309">
        <v>1.2547740672000001</v>
      </c>
      <c r="BE56" s="200">
        <v>39.952683208000003</v>
      </c>
      <c r="BF56" s="239">
        <v>52.223000607000003</v>
      </c>
      <c r="BG56" s="239">
        <v>4.8838927445999998</v>
      </c>
      <c r="BH56" s="239">
        <v>1.6204427351999999</v>
      </c>
      <c r="BI56" s="239">
        <v>0.30218550259999999</v>
      </c>
      <c r="BJ56" s="309">
        <v>1.0177952025000001</v>
      </c>
      <c r="BK56" s="200">
        <v>44.234690135000001</v>
      </c>
      <c r="BL56" s="239">
        <v>53.181059431000001</v>
      </c>
      <c r="BM56" s="239">
        <v>0.30547441809999998</v>
      </c>
      <c r="BN56" s="239">
        <v>1.8418174611</v>
      </c>
      <c r="BO56" s="239">
        <v>0.1237644967</v>
      </c>
      <c r="BP56" s="309">
        <v>0.31319405769999997</v>
      </c>
      <c r="BQ56" s="200">
        <v>39.069996553000003</v>
      </c>
      <c r="BR56" s="239">
        <v>57.627002003999998</v>
      </c>
      <c r="BS56" s="239">
        <v>2.0163202778999998</v>
      </c>
      <c r="BT56" s="239">
        <v>1.2019076797999999</v>
      </c>
      <c r="BU56" s="239">
        <v>5.8618948999999997E-2</v>
      </c>
      <c r="BV56" s="309">
        <v>2.6154535900000001E-2</v>
      </c>
      <c r="BW56" s="200">
        <v>86.879656279000002</v>
      </c>
      <c r="BX56" s="239">
        <v>12.743847859000001</v>
      </c>
      <c r="BY56" s="239">
        <v>0.22281284000000001</v>
      </c>
      <c r="BZ56" s="239">
        <v>0.10190451270000001</v>
      </c>
      <c r="CA56" s="239">
        <v>0</v>
      </c>
      <c r="CB56" s="309">
        <v>5.1778509200000003E-2</v>
      </c>
    </row>
    <row r="57" spans="1:80" ht="15.75" customHeight="1">
      <c r="A57" s="266"/>
      <c r="B57" s="262" t="s">
        <v>8</v>
      </c>
      <c r="C57" s="195">
        <v>57.337448185</v>
      </c>
      <c r="D57" s="238">
        <v>34.761345847000001</v>
      </c>
      <c r="E57" s="238">
        <v>2.5622302826999999</v>
      </c>
      <c r="F57" s="238">
        <v>2.4943998151</v>
      </c>
      <c r="G57" s="238">
        <v>0.61292820400000003</v>
      </c>
      <c r="H57" s="308">
        <v>2.2316476665999998</v>
      </c>
      <c r="I57" s="195">
        <v>32.758089738000002</v>
      </c>
      <c r="J57" s="238">
        <v>50.198242880000002</v>
      </c>
      <c r="K57" s="238">
        <v>4.9480149004999996</v>
      </c>
      <c r="L57" s="238">
        <v>2.6888094032000001</v>
      </c>
      <c r="M57" s="238">
        <v>2.7351950807000001</v>
      </c>
      <c r="N57" s="308">
        <v>6.6716479978000001</v>
      </c>
      <c r="O57" s="195">
        <v>73.453888745</v>
      </c>
      <c r="P57" s="238">
        <v>20.783600569000001</v>
      </c>
      <c r="Q57" s="238">
        <v>0.46084835060000001</v>
      </c>
      <c r="R57" s="238">
        <v>5.2434310515</v>
      </c>
      <c r="S57" s="238">
        <v>2.1017661000000002E-3</v>
      </c>
      <c r="T57" s="308">
        <v>5.61295183E-2</v>
      </c>
      <c r="U57" s="195">
        <v>68.729494604999999</v>
      </c>
      <c r="V57" s="238">
        <v>26.051446477999999</v>
      </c>
      <c r="W57" s="238">
        <v>0.81501249939999998</v>
      </c>
      <c r="X57" s="238">
        <v>3.5484532592</v>
      </c>
      <c r="Y57" s="238">
        <v>6.9246173699999997E-2</v>
      </c>
      <c r="Z57" s="308">
        <v>0.78634698430000005</v>
      </c>
      <c r="AA57" s="195">
        <v>69.485827469</v>
      </c>
      <c r="AB57" s="238">
        <v>26.230749041999999</v>
      </c>
      <c r="AC57" s="238">
        <v>1.7711018229</v>
      </c>
      <c r="AD57" s="238">
        <v>0.7649650563</v>
      </c>
      <c r="AE57" s="238">
        <v>3.1178276599999999E-2</v>
      </c>
      <c r="AF57" s="308">
        <v>1.7161783321999999</v>
      </c>
      <c r="AG57" s="195">
        <v>72.685232503999998</v>
      </c>
      <c r="AH57" s="238">
        <v>25.416674764</v>
      </c>
      <c r="AI57" s="238">
        <v>0.34724627650000001</v>
      </c>
      <c r="AJ57" s="238">
        <v>1.0690896705999999</v>
      </c>
      <c r="AK57" s="238">
        <v>9.9586729700000001E-2</v>
      </c>
      <c r="AL57" s="308">
        <v>0.38217005539999999</v>
      </c>
      <c r="AM57" s="195">
        <v>56.427323614999999</v>
      </c>
      <c r="AN57" s="238">
        <v>33.308509469000001</v>
      </c>
      <c r="AO57" s="238">
        <v>4.4423500145999997</v>
      </c>
      <c r="AP57" s="238">
        <v>2.2086781859000002</v>
      </c>
      <c r="AQ57" s="238">
        <v>0.37511995580000002</v>
      </c>
      <c r="AR57" s="238">
        <v>3.2380187601000001</v>
      </c>
      <c r="AS57" s="195">
        <v>99.779319719</v>
      </c>
      <c r="AT57" s="238">
        <v>0.22068028049999999</v>
      </c>
      <c r="AU57" s="238">
        <v>0</v>
      </c>
      <c r="AV57" s="238">
        <v>0</v>
      </c>
      <c r="AW57" s="238">
        <v>0</v>
      </c>
      <c r="AX57" s="308">
        <v>0</v>
      </c>
      <c r="AY57" s="238">
        <v>34.167085860999997</v>
      </c>
      <c r="AZ57" s="238">
        <v>59.111385124000002</v>
      </c>
      <c r="BA57" s="238">
        <v>3.2483050284999999</v>
      </c>
      <c r="BB57" s="238">
        <v>2.1981168159000002</v>
      </c>
      <c r="BC57" s="238">
        <v>4.0261884999999997E-2</v>
      </c>
      <c r="BD57" s="308">
        <v>1.2348452861000001</v>
      </c>
      <c r="BE57" s="195">
        <v>40.150602503999998</v>
      </c>
      <c r="BF57" s="238">
        <v>51.748691993000001</v>
      </c>
      <c r="BG57" s="238">
        <v>4.9556925488000001</v>
      </c>
      <c r="BH57" s="238">
        <v>1.8205106283000001</v>
      </c>
      <c r="BI57" s="238">
        <v>0.30670509559999998</v>
      </c>
      <c r="BJ57" s="308">
        <v>1.01779723</v>
      </c>
      <c r="BK57" s="195">
        <v>44.485604561000002</v>
      </c>
      <c r="BL57" s="238">
        <v>53.075773572999999</v>
      </c>
      <c r="BM57" s="238">
        <v>0.28925502330000002</v>
      </c>
      <c r="BN57" s="238">
        <v>1.7685206965</v>
      </c>
      <c r="BO57" s="238">
        <v>0.1124670608</v>
      </c>
      <c r="BP57" s="308">
        <v>0.26837908529999999</v>
      </c>
      <c r="BQ57" s="195">
        <v>40.223397695999999</v>
      </c>
      <c r="BR57" s="238">
        <v>56.347520248000002</v>
      </c>
      <c r="BS57" s="238">
        <v>2.1584536959</v>
      </c>
      <c r="BT57" s="238">
        <v>1.1422735951</v>
      </c>
      <c r="BU57" s="238">
        <v>5.5108581300000001E-2</v>
      </c>
      <c r="BV57" s="308">
        <v>7.3246183199999995E-2</v>
      </c>
      <c r="BW57" s="195">
        <v>87.494138536999998</v>
      </c>
      <c r="BX57" s="238">
        <v>12.164952119000001</v>
      </c>
      <c r="BY57" s="238">
        <v>0.19912305850000001</v>
      </c>
      <c r="BZ57" s="238">
        <v>8.4893982500000006E-2</v>
      </c>
      <c r="CA57" s="238">
        <v>0</v>
      </c>
      <c r="CB57" s="308">
        <v>5.6892302399999997E-2</v>
      </c>
    </row>
    <row r="58" spans="1:80" s="27" customFormat="1" ht="15.75" customHeight="1">
      <c r="A58" s="266"/>
      <c r="B58" s="266" t="s">
        <v>9</v>
      </c>
      <c r="C58" s="200">
        <v>56.852306077000001</v>
      </c>
      <c r="D58" s="239">
        <v>35.133550479999997</v>
      </c>
      <c r="E58" s="239">
        <v>2.5783713206000001</v>
      </c>
      <c r="F58" s="239">
        <v>2.6194900272999999</v>
      </c>
      <c r="G58" s="239">
        <v>0.61434669919999996</v>
      </c>
      <c r="H58" s="309">
        <v>2.2019353958000001</v>
      </c>
      <c r="I58" s="200">
        <v>32.342686716000003</v>
      </c>
      <c r="J58" s="239">
        <v>50.497826824999997</v>
      </c>
      <c r="K58" s="239">
        <v>4.9428051765000003</v>
      </c>
      <c r="L58" s="239">
        <v>2.8954797417</v>
      </c>
      <c r="M58" s="239">
        <v>2.7501963895000001</v>
      </c>
      <c r="N58" s="309">
        <v>6.5710051510999996</v>
      </c>
      <c r="O58" s="200">
        <v>73.080117727000001</v>
      </c>
      <c r="P58" s="239">
        <v>21.324334839999999</v>
      </c>
      <c r="Q58" s="239">
        <v>0.42908298969999997</v>
      </c>
      <c r="R58" s="239">
        <v>5.1083804025999999</v>
      </c>
      <c r="S58" s="239">
        <v>1.8201451E-3</v>
      </c>
      <c r="T58" s="309">
        <v>5.6263896200000003E-2</v>
      </c>
      <c r="U58" s="200">
        <v>68.090089340999995</v>
      </c>
      <c r="V58" s="239">
        <v>26.400434408999999</v>
      </c>
      <c r="W58" s="239">
        <v>0.91796090900000005</v>
      </c>
      <c r="X58" s="239">
        <v>3.7163629293999998</v>
      </c>
      <c r="Y58" s="239">
        <v>7.0071316600000003E-2</v>
      </c>
      <c r="Z58" s="309">
        <v>0.80508109539999995</v>
      </c>
      <c r="AA58" s="200">
        <v>68.781477237999994</v>
      </c>
      <c r="AB58" s="239">
        <v>26.605434825</v>
      </c>
      <c r="AC58" s="239">
        <v>1.787857494</v>
      </c>
      <c r="AD58" s="239">
        <v>0.97667467389999996</v>
      </c>
      <c r="AE58" s="239">
        <v>2.95677032E-2</v>
      </c>
      <c r="AF58" s="309">
        <v>1.818988066</v>
      </c>
      <c r="AG58" s="200">
        <v>72.477888299</v>
      </c>
      <c r="AH58" s="239">
        <v>25.408781803</v>
      </c>
      <c r="AI58" s="239">
        <v>0.3327109037</v>
      </c>
      <c r="AJ58" s="239">
        <v>1.3595001225000001</v>
      </c>
      <c r="AK58" s="239">
        <v>9.3074757999999994E-2</v>
      </c>
      <c r="AL58" s="309">
        <v>0.32804411410000001</v>
      </c>
      <c r="AM58" s="200">
        <v>56.330616810000002</v>
      </c>
      <c r="AN58" s="239">
        <v>33.503476720999998</v>
      </c>
      <c r="AO58" s="239">
        <v>4.3846680565999998</v>
      </c>
      <c r="AP58" s="239">
        <v>2.4140007188000001</v>
      </c>
      <c r="AQ58" s="239">
        <v>0.33735042129999998</v>
      </c>
      <c r="AR58" s="239">
        <v>3.0298872721999999</v>
      </c>
      <c r="AS58" s="200">
        <v>99.762396248000002</v>
      </c>
      <c r="AT58" s="239">
        <v>0.23760375189999999</v>
      </c>
      <c r="AU58" s="239">
        <v>0</v>
      </c>
      <c r="AV58" s="239">
        <v>0</v>
      </c>
      <c r="AW58" s="239">
        <v>0</v>
      </c>
      <c r="AX58" s="309">
        <v>0</v>
      </c>
      <c r="AY58" s="239">
        <v>34.068574740999999</v>
      </c>
      <c r="AZ58" s="239">
        <v>58.987248205999997</v>
      </c>
      <c r="BA58" s="239">
        <v>3.3583198276999999</v>
      </c>
      <c r="BB58" s="239">
        <v>2.3251455686</v>
      </c>
      <c r="BC58" s="239">
        <v>4.1492658000000002E-2</v>
      </c>
      <c r="BD58" s="309">
        <v>1.2192189985999999</v>
      </c>
      <c r="BE58" s="200">
        <v>40.167237311999997</v>
      </c>
      <c r="BF58" s="239">
        <v>51.687900431999999</v>
      </c>
      <c r="BG58" s="239">
        <v>4.9677523198999998</v>
      </c>
      <c r="BH58" s="239">
        <v>1.9341529093000001</v>
      </c>
      <c r="BI58" s="239">
        <v>0.30213005510000002</v>
      </c>
      <c r="BJ58" s="309">
        <v>0.94082697100000001</v>
      </c>
      <c r="BK58" s="200">
        <v>43.122248759000001</v>
      </c>
      <c r="BL58" s="239">
        <v>54.523251188000003</v>
      </c>
      <c r="BM58" s="239">
        <v>0.2732137033</v>
      </c>
      <c r="BN58" s="239">
        <v>1.7099618564000001</v>
      </c>
      <c r="BO58" s="239">
        <v>0.1022420742</v>
      </c>
      <c r="BP58" s="309">
        <v>0.26908241859999998</v>
      </c>
      <c r="BQ58" s="200">
        <v>40.458304044000002</v>
      </c>
      <c r="BR58" s="239">
        <v>56.252388072999999</v>
      </c>
      <c r="BS58" s="239">
        <v>2.0974664341999998</v>
      </c>
      <c r="BT58" s="239">
        <v>1.069612765</v>
      </c>
      <c r="BU58" s="239">
        <v>5.8329950499999998E-2</v>
      </c>
      <c r="BV58" s="309">
        <v>6.3898733200000002E-2</v>
      </c>
      <c r="BW58" s="200">
        <v>87.679109484999998</v>
      </c>
      <c r="BX58" s="239">
        <v>11.909993665</v>
      </c>
      <c r="BY58" s="239">
        <v>0.1857118421</v>
      </c>
      <c r="BZ58" s="239">
        <v>8.3081613600000007E-2</v>
      </c>
      <c r="CA58" s="239">
        <v>0</v>
      </c>
      <c r="CB58" s="309">
        <v>0.1421033934</v>
      </c>
    </row>
    <row r="59" spans="1:80" ht="15.75" customHeight="1">
      <c r="A59" s="266"/>
      <c r="B59" s="262" t="s">
        <v>10</v>
      </c>
      <c r="C59" s="195">
        <v>56.178158668999998</v>
      </c>
      <c r="D59" s="238">
        <v>35.644050890000003</v>
      </c>
      <c r="E59" s="238">
        <v>2.6618367635000002</v>
      </c>
      <c r="F59" s="238">
        <v>2.6715893291000001</v>
      </c>
      <c r="G59" s="238">
        <v>0.6189502576</v>
      </c>
      <c r="H59" s="308">
        <v>2.2254140912999998</v>
      </c>
      <c r="I59" s="195">
        <v>31.657227262999999</v>
      </c>
      <c r="J59" s="238">
        <v>50.816876469</v>
      </c>
      <c r="K59" s="238">
        <v>5.2024989949</v>
      </c>
      <c r="L59" s="238">
        <v>3.0550267847999999</v>
      </c>
      <c r="M59" s="238">
        <v>2.7153939635</v>
      </c>
      <c r="N59" s="308">
        <v>6.5529765257000001</v>
      </c>
      <c r="O59" s="195">
        <v>72.654883503999997</v>
      </c>
      <c r="P59" s="238">
        <v>22.004904353000001</v>
      </c>
      <c r="Q59" s="238">
        <v>0.52471904739999997</v>
      </c>
      <c r="R59" s="238">
        <v>4.7625311343999996</v>
      </c>
      <c r="S59" s="238">
        <v>1.6281253999999999E-3</v>
      </c>
      <c r="T59" s="308">
        <v>5.1333835699999997E-2</v>
      </c>
      <c r="U59" s="195">
        <v>67.529806027000006</v>
      </c>
      <c r="V59" s="238">
        <v>26.714461923999998</v>
      </c>
      <c r="W59" s="238">
        <v>0.90890877749999999</v>
      </c>
      <c r="X59" s="238">
        <v>3.9612455118000001</v>
      </c>
      <c r="Y59" s="238">
        <v>7.1830373099999997E-2</v>
      </c>
      <c r="Z59" s="308">
        <v>0.81374738599999996</v>
      </c>
      <c r="AA59" s="195">
        <v>68.195516569000006</v>
      </c>
      <c r="AB59" s="238">
        <v>26.906182228999999</v>
      </c>
      <c r="AC59" s="238">
        <v>1.8789370968000001</v>
      </c>
      <c r="AD59" s="238">
        <v>1.1000997556000001</v>
      </c>
      <c r="AE59" s="238">
        <v>2.9108612400000001E-2</v>
      </c>
      <c r="AF59" s="308">
        <v>1.8901557363000001</v>
      </c>
      <c r="AG59" s="195">
        <v>71.705168858999997</v>
      </c>
      <c r="AH59" s="238">
        <v>25.937693646</v>
      </c>
      <c r="AI59" s="238">
        <v>0.3225551512</v>
      </c>
      <c r="AJ59" s="238">
        <v>1.5347482528</v>
      </c>
      <c r="AK59" s="238">
        <v>0.1754127265</v>
      </c>
      <c r="AL59" s="308">
        <v>0.32442136440000002</v>
      </c>
      <c r="AM59" s="195">
        <v>55.699029334999999</v>
      </c>
      <c r="AN59" s="238">
        <v>34.001841757999998</v>
      </c>
      <c r="AO59" s="238">
        <v>4.3628943274000003</v>
      </c>
      <c r="AP59" s="238">
        <v>2.56933364</v>
      </c>
      <c r="AQ59" s="238">
        <v>0.31993447530000002</v>
      </c>
      <c r="AR59" s="238">
        <v>3.0469664639</v>
      </c>
      <c r="AS59" s="195">
        <v>99.723277163999995</v>
      </c>
      <c r="AT59" s="238">
        <v>0.27672283640000001</v>
      </c>
      <c r="AU59" s="238">
        <v>0</v>
      </c>
      <c r="AV59" s="238">
        <v>0</v>
      </c>
      <c r="AW59" s="238">
        <v>0</v>
      </c>
      <c r="AX59" s="308">
        <v>0</v>
      </c>
      <c r="AY59" s="238">
        <v>33.940264956999997</v>
      </c>
      <c r="AZ59" s="238">
        <v>59.182487584</v>
      </c>
      <c r="BA59" s="238">
        <v>3.3238429333999999</v>
      </c>
      <c r="BB59" s="238">
        <v>2.3132730363</v>
      </c>
      <c r="BC59" s="238">
        <v>3.6427652900000003E-2</v>
      </c>
      <c r="BD59" s="308">
        <v>1.2037038363999999</v>
      </c>
      <c r="BE59" s="195">
        <v>39.977514687999999</v>
      </c>
      <c r="BF59" s="238">
        <v>51.848768780999997</v>
      </c>
      <c r="BG59" s="238">
        <v>4.9871140263999996</v>
      </c>
      <c r="BH59" s="238">
        <v>1.9824482421</v>
      </c>
      <c r="BI59" s="238">
        <v>0.31475393600000001</v>
      </c>
      <c r="BJ59" s="308">
        <v>0.88940032579999995</v>
      </c>
      <c r="BK59" s="195">
        <v>41.969890581999998</v>
      </c>
      <c r="BL59" s="238">
        <v>55.706916425999999</v>
      </c>
      <c r="BM59" s="238">
        <v>0.27296461799999999</v>
      </c>
      <c r="BN59" s="238">
        <v>1.7025168525000001</v>
      </c>
      <c r="BO59" s="238">
        <v>0.1078518628</v>
      </c>
      <c r="BP59" s="308">
        <v>0.23985965870000001</v>
      </c>
      <c r="BQ59" s="195">
        <v>40.929597078999997</v>
      </c>
      <c r="BR59" s="238">
        <v>55.865025328000002</v>
      </c>
      <c r="BS59" s="238">
        <v>2.0046604794</v>
      </c>
      <c r="BT59" s="238">
        <v>1.0175269398</v>
      </c>
      <c r="BU59" s="238">
        <v>5.7337315299999997E-2</v>
      </c>
      <c r="BV59" s="308">
        <v>0.1258528585</v>
      </c>
      <c r="BW59" s="195">
        <v>87.482242916999994</v>
      </c>
      <c r="BX59" s="238">
        <v>12.123155236000001</v>
      </c>
      <c r="BY59" s="238">
        <v>0.1844763633</v>
      </c>
      <c r="BZ59" s="238">
        <v>7.2672506799999995E-2</v>
      </c>
      <c r="CA59" s="238">
        <v>0</v>
      </c>
      <c r="CB59" s="308">
        <v>0.1374529766</v>
      </c>
    </row>
    <row r="60" spans="1:80" s="27" customFormat="1" ht="15.75" customHeight="1">
      <c r="A60" s="206"/>
      <c r="B60" s="401" t="s">
        <v>11</v>
      </c>
      <c r="C60" s="402">
        <v>55.661186180999998</v>
      </c>
      <c r="D60" s="405">
        <v>36.068001744</v>
      </c>
      <c r="E60" s="405">
        <v>2.7132622522999998</v>
      </c>
      <c r="F60" s="405">
        <v>2.7314365154</v>
      </c>
      <c r="G60" s="405">
        <v>0.61116884559999995</v>
      </c>
      <c r="H60" s="406">
        <v>2.2149444619000001</v>
      </c>
      <c r="I60" s="402">
        <v>31.045444349</v>
      </c>
      <c r="J60" s="405">
        <v>51.317819874999998</v>
      </c>
      <c r="K60" s="405">
        <v>5.4246692602</v>
      </c>
      <c r="L60" s="405">
        <v>3.0979914435999998</v>
      </c>
      <c r="M60" s="405">
        <v>2.6467000424</v>
      </c>
      <c r="N60" s="406">
        <v>6.4673750293000003</v>
      </c>
      <c r="O60" s="402">
        <v>72.182157883000002</v>
      </c>
      <c r="P60" s="405">
        <v>22.500862955999999</v>
      </c>
      <c r="Q60" s="405">
        <v>0.49847862339999999</v>
      </c>
      <c r="R60" s="405">
        <v>4.6865773192000004</v>
      </c>
      <c r="S60" s="405">
        <v>1.4688355999999999E-3</v>
      </c>
      <c r="T60" s="406">
        <v>0.13045438309999999</v>
      </c>
      <c r="U60" s="402">
        <v>66.865832095000002</v>
      </c>
      <c r="V60" s="405">
        <v>27.168370025000002</v>
      </c>
      <c r="W60" s="405">
        <v>0.88617638509999996</v>
      </c>
      <c r="X60" s="405">
        <v>4.1784563959999996</v>
      </c>
      <c r="Y60" s="405">
        <v>6.85729744E-2</v>
      </c>
      <c r="Z60" s="406">
        <v>0.83259212500000002</v>
      </c>
      <c r="AA60" s="402">
        <v>68.112376698999995</v>
      </c>
      <c r="AB60" s="405">
        <v>26.941191234000001</v>
      </c>
      <c r="AC60" s="405">
        <v>1.8486425906999999</v>
      </c>
      <c r="AD60" s="405">
        <v>1.1404378083</v>
      </c>
      <c r="AE60" s="405">
        <v>2.6162157700000001E-2</v>
      </c>
      <c r="AF60" s="406">
        <v>1.9311895105000001</v>
      </c>
      <c r="AG60" s="402">
        <v>71.587862165000004</v>
      </c>
      <c r="AH60" s="405">
        <v>25.734744029000002</v>
      </c>
      <c r="AI60" s="405">
        <v>0.36870685749999998</v>
      </c>
      <c r="AJ60" s="405">
        <v>1.7861458657</v>
      </c>
      <c r="AK60" s="405">
        <v>0.20838630350000001</v>
      </c>
      <c r="AL60" s="406">
        <v>0.314154779</v>
      </c>
      <c r="AM60" s="402">
        <v>55.371297933999998</v>
      </c>
      <c r="AN60" s="405">
        <v>34.372380014999997</v>
      </c>
      <c r="AO60" s="405">
        <v>4.3696671123000002</v>
      </c>
      <c r="AP60" s="405">
        <v>2.6914084960000002</v>
      </c>
      <c r="AQ60" s="405">
        <v>0.31616259899999999</v>
      </c>
      <c r="AR60" s="405">
        <v>2.8790838431000001</v>
      </c>
      <c r="AS60" s="402">
        <v>99.679745660999998</v>
      </c>
      <c r="AT60" s="405">
        <v>0.32025433910000001</v>
      </c>
      <c r="AU60" s="405">
        <v>0</v>
      </c>
      <c r="AV60" s="405">
        <v>0</v>
      </c>
      <c r="AW60" s="405">
        <v>0</v>
      </c>
      <c r="AX60" s="406">
        <v>0</v>
      </c>
      <c r="AY60" s="405">
        <v>33.977902911000001</v>
      </c>
      <c r="AZ60" s="405">
        <v>59.294616744000002</v>
      </c>
      <c r="BA60" s="405">
        <v>3.2855297796</v>
      </c>
      <c r="BB60" s="405">
        <v>2.2213341008</v>
      </c>
      <c r="BC60" s="405">
        <v>3.71077686E-2</v>
      </c>
      <c r="BD60" s="406">
        <v>1.1835086955</v>
      </c>
      <c r="BE60" s="402">
        <v>39.704596442000003</v>
      </c>
      <c r="BF60" s="405">
        <v>51.948256368000003</v>
      </c>
      <c r="BG60" s="405">
        <v>5.1095209087000004</v>
      </c>
      <c r="BH60" s="405">
        <v>2.0815536290000001</v>
      </c>
      <c r="BI60" s="405">
        <v>0.31935139229999998</v>
      </c>
      <c r="BJ60" s="406">
        <v>0.83672125959999999</v>
      </c>
      <c r="BK60" s="402">
        <v>41.496258996999998</v>
      </c>
      <c r="BL60" s="405">
        <v>56.147034673</v>
      </c>
      <c r="BM60" s="405">
        <v>0.26868835559999998</v>
      </c>
      <c r="BN60" s="405">
        <v>1.7708473478</v>
      </c>
      <c r="BO60" s="405">
        <v>0.10351372020000001</v>
      </c>
      <c r="BP60" s="406">
        <v>0.2136569063</v>
      </c>
      <c r="BQ60" s="402">
        <v>41.108172553000003</v>
      </c>
      <c r="BR60" s="405">
        <v>55.641776473</v>
      </c>
      <c r="BS60" s="405">
        <v>1.8393814761</v>
      </c>
      <c r="BT60" s="405">
        <v>1.0734181368</v>
      </c>
      <c r="BU60" s="405">
        <v>4.9836093099999999E-2</v>
      </c>
      <c r="BV60" s="406">
        <v>0.2874152686</v>
      </c>
      <c r="BW60" s="402">
        <v>86.574358512000003</v>
      </c>
      <c r="BX60" s="405">
        <v>13.025902174</v>
      </c>
      <c r="BY60" s="405">
        <v>0.20033627879999999</v>
      </c>
      <c r="BZ60" s="405">
        <v>6.9371102700000006E-2</v>
      </c>
      <c r="CA60" s="405">
        <v>0</v>
      </c>
      <c r="CB60" s="406">
        <v>0.1300319325</v>
      </c>
    </row>
    <row r="61" spans="1:80" s="27" customFormat="1" ht="15" customHeight="1">
      <c r="A61" s="26"/>
      <c r="I61" s="28"/>
      <c r="J61" s="28"/>
      <c r="K61" s="28"/>
      <c r="L61" s="28"/>
      <c r="M61" s="28"/>
      <c r="N61" s="28"/>
      <c r="CB61" s="29"/>
    </row>
    <row r="62" spans="1:80" s="27" customFormat="1">
      <c r="A62" s="26"/>
      <c r="B62" s="211" t="s">
        <v>135</v>
      </c>
      <c r="C62" s="42"/>
      <c r="D62" s="42"/>
      <c r="E62" s="42"/>
      <c r="F62" s="42"/>
      <c r="G62" s="42"/>
      <c r="H62" s="42"/>
      <c r="I62" s="42"/>
      <c r="J62" s="42"/>
      <c r="K62" s="42"/>
      <c r="L62" s="50"/>
      <c r="M62" s="50"/>
      <c r="N62" s="50"/>
      <c r="O62" s="42"/>
      <c r="P62" s="42"/>
      <c r="Q62" s="42"/>
      <c r="R62" s="42"/>
      <c r="S62" s="42"/>
      <c r="T62" s="42"/>
      <c r="U62" s="42"/>
      <c r="V62" s="42"/>
      <c r="W62" s="42"/>
      <c r="X62" s="42"/>
      <c r="Y62" s="42"/>
      <c r="Z62" s="42"/>
      <c r="CB62" s="29"/>
    </row>
    <row r="63" spans="1:80" s="32" customFormat="1" ht="14.25" customHeight="1">
      <c r="A63" s="31"/>
      <c r="B63" s="437" t="s">
        <v>144</v>
      </c>
      <c r="C63" s="437"/>
      <c r="D63" s="42"/>
      <c r="E63" s="42"/>
      <c r="F63" s="42"/>
      <c r="G63" s="42"/>
      <c r="H63" s="42"/>
      <c r="I63" s="42"/>
      <c r="J63" s="42"/>
      <c r="K63" s="42"/>
      <c r="L63" s="42"/>
      <c r="M63" s="42"/>
      <c r="N63" s="42"/>
      <c r="O63" s="42"/>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48"/>
      <c r="BB63" s="48"/>
      <c r="BC63" s="48"/>
      <c r="BD63" s="48"/>
      <c r="CB63" s="33"/>
    </row>
    <row r="64" spans="1:80" s="35" customFormat="1">
      <c r="A64" s="34"/>
      <c r="B64" s="298" t="s">
        <v>56</v>
      </c>
      <c r="C64" s="42"/>
      <c r="D64" s="42"/>
      <c r="E64" s="42"/>
      <c r="F64" s="42"/>
      <c r="G64" s="42"/>
      <c r="H64" s="42"/>
      <c r="I64" s="42"/>
      <c r="J64" s="42"/>
      <c r="K64" s="42"/>
      <c r="L64" s="42"/>
      <c r="M64" s="42"/>
      <c r="N64" s="42"/>
      <c r="O64" s="42"/>
      <c r="P64" s="42"/>
      <c r="Q64" s="42"/>
      <c r="R64" s="42"/>
      <c r="S64" s="42"/>
      <c r="T64" s="42"/>
      <c r="U64" s="42"/>
      <c r="V64" s="42"/>
      <c r="W64" s="42"/>
      <c r="X64" s="42"/>
      <c r="Y64" s="42"/>
      <c r="Z64" s="42"/>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48"/>
      <c r="BB64" s="48"/>
      <c r="BC64" s="48"/>
      <c r="BD64" s="48"/>
      <c r="CB64" s="36"/>
    </row>
    <row r="65" spans="1:80" ht="15" customHeight="1">
      <c r="A65" s="37"/>
      <c r="B65" s="221" t="str">
        <f>'1.1 V.A Ing.real'!B57</f>
        <v>Actualizado el 15 de diciembre de 2022</v>
      </c>
      <c r="C65" s="38"/>
      <c r="D65" s="38"/>
      <c r="E65" s="38"/>
      <c r="F65" s="38"/>
      <c r="G65" s="38"/>
      <c r="H65" s="38"/>
      <c r="I65" s="38"/>
      <c r="J65" s="38"/>
      <c r="K65" s="38"/>
      <c r="L65" s="38"/>
      <c r="M65" s="38"/>
      <c r="N65" s="38"/>
      <c r="O65" s="38"/>
      <c r="P65" s="38"/>
      <c r="Q65" s="38"/>
      <c r="R65" s="51"/>
      <c r="S65" s="51"/>
      <c r="T65" s="51"/>
      <c r="U65" s="51"/>
      <c r="V65" s="51"/>
      <c r="W65" s="13"/>
      <c r="X65" s="13"/>
      <c r="Y65" s="13"/>
      <c r="Z65" s="13"/>
      <c r="AA65" s="38"/>
      <c r="AB65" s="38"/>
      <c r="AC65" s="71"/>
      <c r="AD65" s="71"/>
      <c r="AE65" s="71"/>
      <c r="AF65" s="71"/>
      <c r="AG65" s="71"/>
      <c r="AH65" s="71"/>
      <c r="AI65" s="71"/>
      <c r="AJ65" s="71"/>
      <c r="AK65" s="71"/>
      <c r="AL65" s="71"/>
      <c r="AM65" s="38"/>
      <c r="AN65" s="38"/>
      <c r="AO65" s="38"/>
      <c r="AP65" s="38"/>
      <c r="AQ65" s="38"/>
      <c r="AR65" s="38"/>
      <c r="AS65" s="38"/>
      <c r="AT65" s="38"/>
      <c r="AU65" s="52"/>
      <c r="AV65" s="52"/>
      <c r="AW65" s="52"/>
      <c r="AX65" s="52"/>
      <c r="CB65" s="25"/>
    </row>
    <row r="66" spans="1:80" s="13" customFormat="1">
      <c r="A66" s="39"/>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72"/>
      <c r="AD66" s="72"/>
      <c r="AE66" s="72"/>
      <c r="AF66" s="72"/>
      <c r="AG66" s="72"/>
      <c r="AH66" s="72"/>
      <c r="AI66" s="72"/>
      <c r="AJ66" s="72"/>
      <c r="AK66" s="72"/>
      <c r="AL66" s="72"/>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1"/>
    </row>
  </sheetData>
  <mergeCells count="17">
    <mergeCell ref="B63:C63"/>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67"/>
  <sheetViews>
    <sheetView showGridLines="0" zoomScale="80" zoomScaleNormal="80" zoomScaleSheetLayoutView="90" workbookViewId="0">
      <pane ySplit="14" topLeftCell="A15" activePane="bottomLeft" state="frozen"/>
      <selection activeCell="F17" sqref="F17"/>
      <selection pane="bottomLeft"/>
    </sheetView>
  </sheetViews>
  <sheetFormatPr baseColWidth="10" defaultColWidth="11.5" defaultRowHeight="16"/>
  <cols>
    <col min="1" max="1" width="8.83203125" style="24" customWidth="1"/>
    <col min="2" max="2" width="19.83203125" style="42" bestFit="1" customWidth="1"/>
    <col min="3" max="3" width="17.1640625" style="42" customWidth="1"/>
    <col min="4" max="4" width="13.6640625" style="42" customWidth="1"/>
    <col min="5" max="5" width="14.1640625" style="42" customWidth="1"/>
    <col min="6" max="6" width="14.83203125" style="42" customWidth="1"/>
    <col min="7" max="7" width="12.83203125" style="42" customWidth="1"/>
    <col min="8" max="8" width="11.33203125" style="42" bestFit="1" customWidth="1"/>
    <col min="9" max="9" width="16.1640625" style="42" customWidth="1"/>
    <col min="10" max="10" width="13" style="42" customWidth="1"/>
    <col min="11" max="11" width="13.83203125" style="42" customWidth="1"/>
    <col min="12" max="12" width="19.83203125" style="42" customWidth="1"/>
    <col min="13" max="13" width="13" style="42" customWidth="1"/>
    <col min="14" max="14" width="10.33203125" style="42" customWidth="1"/>
    <col min="15" max="15" width="16.1640625" style="24" customWidth="1"/>
    <col min="16" max="16" width="13.83203125" style="24" customWidth="1"/>
    <col min="17" max="17" width="13.5" style="24" customWidth="1"/>
    <col min="18" max="18" width="19.5" style="24" customWidth="1"/>
    <col min="19" max="19" width="13.5" style="24" customWidth="1"/>
    <col min="20" max="20" width="11.5" style="24" customWidth="1"/>
    <col min="21" max="21" width="16.83203125" style="24" customWidth="1"/>
    <col min="22" max="23" width="14.6640625" style="24" customWidth="1"/>
    <col min="24" max="24" width="18.6640625" style="24" customWidth="1"/>
    <col min="25" max="26" width="14.6640625" style="24" customWidth="1"/>
    <col min="27" max="27" width="17.33203125" style="24" customWidth="1"/>
    <col min="28" max="29" width="14.6640625" style="24" customWidth="1"/>
    <col min="30" max="30" width="20" style="24" customWidth="1"/>
    <col min="31" max="32" width="14.6640625" style="24" customWidth="1"/>
    <col min="33" max="33" width="17.5" style="24" customWidth="1"/>
    <col min="34" max="35" width="14.6640625" style="24" customWidth="1"/>
    <col min="36" max="36" width="19" style="24" customWidth="1"/>
    <col min="37" max="38" width="14.6640625" style="24" customWidth="1"/>
    <col min="39" max="39" width="16.5" style="24" customWidth="1"/>
    <col min="40" max="41" width="14.6640625" style="24" customWidth="1"/>
    <col min="42" max="42" width="20.5" style="24" customWidth="1"/>
    <col min="43" max="44" width="14.6640625" style="24" customWidth="1"/>
    <col min="45" max="45" width="16.5" style="24" customWidth="1"/>
    <col min="46" max="47" width="14.6640625" style="24" customWidth="1"/>
    <col min="48" max="48" width="19.1640625" style="24" customWidth="1"/>
    <col min="49" max="50" width="14.6640625" style="24" customWidth="1"/>
    <col min="51" max="51" width="16.83203125" style="24" customWidth="1"/>
    <col min="52" max="53" width="14.6640625" style="24" customWidth="1"/>
    <col min="54" max="54" width="18.6640625" style="24" customWidth="1"/>
    <col min="55" max="56" width="14.6640625" style="24" customWidth="1"/>
    <col min="57" max="57" width="16.83203125" style="24" customWidth="1"/>
    <col min="58" max="59" width="14.6640625" style="24" customWidth="1"/>
    <col min="60" max="60" width="19.5" style="24" customWidth="1"/>
    <col min="61" max="62" width="14.6640625" style="24" customWidth="1"/>
    <col min="63" max="63" width="16.5" style="24" customWidth="1"/>
    <col min="64" max="65" width="14.6640625" style="24" customWidth="1"/>
    <col min="66" max="66" width="19.6640625" style="24" customWidth="1"/>
    <col min="67" max="68" width="14.6640625" style="24" customWidth="1"/>
    <col min="69" max="69" width="17.33203125" style="24" customWidth="1"/>
    <col min="70" max="71" width="14.6640625" style="24" customWidth="1"/>
    <col min="72" max="72" width="19.5" style="24" customWidth="1"/>
    <col min="73" max="74" width="14.6640625" style="24" customWidth="1"/>
    <col min="75" max="75" width="17.33203125" style="24" customWidth="1"/>
    <col min="76" max="77" width="14.6640625" style="24" customWidth="1"/>
    <col min="78" max="78" width="19.1640625" style="24" customWidth="1"/>
    <col min="79" max="79" width="13.6640625" style="24" customWidth="1"/>
    <col min="80" max="16384" width="11.5" style="24"/>
  </cols>
  <sheetData>
    <row r="1" spans="1:80" s="13" customFormat="1" ht="12" customHeight="1">
      <c r="A1" s="10"/>
      <c r="B1" s="11"/>
      <c r="C1" s="11"/>
      <c r="D1" s="11"/>
      <c r="E1" s="11"/>
      <c r="F1" s="11"/>
      <c r="G1" s="11"/>
      <c r="H1" s="11"/>
      <c r="I1" s="11"/>
      <c r="J1" s="11"/>
      <c r="K1" s="11"/>
      <c r="L1" s="11"/>
      <c r="M1" s="11"/>
      <c r="N1" s="11"/>
      <c r="O1" s="11"/>
      <c r="P1" s="11"/>
      <c r="Q1" s="11"/>
      <c r="R1" s="11"/>
      <c r="S1" s="11"/>
      <c r="T1" s="11"/>
    </row>
    <row r="2" spans="1:80" s="16" customFormat="1">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c r="A3" s="14"/>
      <c r="B3" s="15"/>
      <c r="C3" s="15"/>
      <c r="D3" s="15"/>
      <c r="E3" s="15"/>
      <c r="F3" s="15"/>
      <c r="G3" s="15"/>
      <c r="H3" s="15"/>
      <c r="I3" s="15"/>
      <c r="J3" s="15"/>
      <c r="K3" s="15"/>
      <c r="L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c r="A4" s="14"/>
      <c r="B4" s="15"/>
      <c r="C4" s="15"/>
      <c r="D4" s="15"/>
      <c r="E4" s="15"/>
      <c r="F4" s="15"/>
      <c r="G4" s="15"/>
      <c r="H4" s="15"/>
      <c r="I4" s="15"/>
      <c r="J4" s="15"/>
      <c r="K4" s="17"/>
      <c r="L4" s="396"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c r="A6" s="435" t="s">
        <v>4</v>
      </c>
      <c r="B6" s="435"/>
      <c r="C6" s="435"/>
      <c r="D6" s="435"/>
      <c r="E6" s="435"/>
      <c r="F6" s="435"/>
      <c r="G6" s="435"/>
      <c r="H6" s="435"/>
      <c r="I6" s="435"/>
      <c r="J6" s="435"/>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c r="A7" s="435"/>
      <c r="B7" s="435"/>
      <c r="C7" s="435"/>
      <c r="D7" s="435"/>
      <c r="E7" s="435"/>
      <c r="F7" s="435"/>
      <c r="G7" s="435"/>
      <c r="H7" s="435"/>
      <c r="I7" s="435"/>
      <c r="J7" s="435"/>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3.5" customHeight="1">
      <c r="A8" s="79"/>
      <c r="B8" s="80"/>
      <c r="C8" s="80"/>
      <c r="D8" s="80"/>
      <c r="E8" s="80"/>
      <c r="F8" s="80"/>
      <c r="G8" s="80"/>
      <c r="H8" s="80"/>
      <c r="I8" s="80"/>
      <c r="J8" s="80"/>
      <c r="K8" s="43"/>
      <c r="L8" s="43"/>
      <c r="M8" s="43"/>
      <c r="N8" s="43"/>
      <c r="O8" s="43"/>
      <c r="P8" s="43"/>
      <c r="Q8" s="43"/>
      <c r="R8" s="43"/>
      <c r="S8" s="43"/>
      <c r="T8" s="43"/>
    </row>
    <row r="9" spans="1:80" s="13" customFormat="1" ht="18" customHeight="1">
      <c r="A9" s="18" t="s">
        <v>113</v>
      </c>
      <c r="B9" s="60"/>
      <c r="C9" s="60"/>
      <c r="D9" s="60"/>
      <c r="E9" s="60"/>
      <c r="F9" s="60"/>
      <c r="G9" s="60"/>
      <c r="H9" s="60"/>
      <c r="I9" s="60"/>
      <c r="J9" s="60"/>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6.5" customHeight="1">
      <c r="A10" s="18" t="s">
        <v>72</v>
      </c>
      <c r="B10" s="60"/>
      <c r="C10" s="60"/>
      <c r="D10" s="60"/>
      <c r="E10" s="60"/>
      <c r="F10" s="60"/>
      <c r="G10" s="60"/>
      <c r="H10" s="60"/>
      <c r="I10" s="60"/>
      <c r="J10" s="60"/>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3.5" customHeight="1">
      <c r="A11" s="18" t="str">
        <f>'6.1 Porc Mens Motivo.viaje.reg'!A11</f>
        <v>Enero 2019 - octubre 2022</v>
      </c>
      <c r="B11" s="87"/>
      <c r="C11" s="87"/>
      <c r="D11" s="87"/>
      <c r="E11" s="87"/>
      <c r="F11" s="87"/>
      <c r="G11" s="87"/>
      <c r="H11" s="87"/>
      <c r="I11" s="87"/>
      <c r="J11" s="8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3.5" customHeight="1">
      <c r="A12" s="82"/>
      <c r="B12" s="83"/>
      <c r="C12" s="83"/>
      <c r="D12" s="83"/>
      <c r="E12" s="83"/>
      <c r="F12" s="83"/>
      <c r="G12" s="83"/>
      <c r="H12" s="83"/>
      <c r="I12" s="84"/>
      <c r="J12" s="84"/>
      <c r="K12" s="105"/>
      <c r="L12" s="105"/>
      <c r="M12" s="105"/>
      <c r="N12" s="105"/>
      <c r="O12" s="21"/>
      <c r="P12" s="21"/>
      <c r="Q12" s="21"/>
      <c r="R12" s="21"/>
      <c r="S12" s="21"/>
      <c r="T12" s="21"/>
    </row>
    <row r="13" spans="1:80" s="23" customFormat="1" ht="22.5" customHeight="1">
      <c r="A13" s="444" t="s">
        <v>22</v>
      </c>
      <c r="B13" s="446" t="s">
        <v>23</v>
      </c>
      <c r="C13" s="441" t="s">
        <v>21</v>
      </c>
      <c r="D13" s="441"/>
      <c r="E13" s="441"/>
      <c r="F13" s="441"/>
      <c r="G13" s="441"/>
      <c r="H13" s="441"/>
      <c r="I13" s="441" t="s">
        <v>5</v>
      </c>
      <c r="J13" s="441"/>
      <c r="K13" s="441"/>
      <c r="L13" s="441"/>
      <c r="M13" s="441"/>
      <c r="N13" s="441"/>
      <c r="O13" s="441" t="s">
        <v>6</v>
      </c>
      <c r="P13" s="441"/>
      <c r="Q13" s="441"/>
      <c r="R13" s="441"/>
      <c r="S13" s="441"/>
      <c r="T13" s="441"/>
      <c r="U13" s="441" t="s">
        <v>17</v>
      </c>
      <c r="V13" s="441"/>
      <c r="W13" s="441"/>
      <c r="X13" s="441"/>
      <c r="Y13" s="441"/>
      <c r="Z13" s="441"/>
      <c r="AA13" s="441" t="s">
        <v>18</v>
      </c>
      <c r="AB13" s="441"/>
      <c r="AC13" s="441"/>
      <c r="AD13" s="441"/>
      <c r="AE13" s="441"/>
      <c r="AF13" s="441"/>
      <c r="AG13" s="441" t="s">
        <v>19</v>
      </c>
      <c r="AH13" s="441"/>
      <c r="AI13" s="441"/>
      <c r="AJ13" s="441"/>
      <c r="AK13" s="441"/>
      <c r="AL13" s="441"/>
      <c r="AM13" s="441" t="s">
        <v>3</v>
      </c>
      <c r="AN13" s="441"/>
      <c r="AO13" s="441"/>
      <c r="AP13" s="441"/>
      <c r="AQ13" s="441"/>
      <c r="AR13" s="441"/>
      <c r="AS13" s="441" t="s">
        <v>7</v>
      </c>
      <c r="AT13" s="441"/>
      <c r="AU13" s="441"/>
      <c r="AV13" s="441"/>
      <c r="AW13" s="441"/>
      <c r="AX13" s="441"/>
      <c r="AY13" s="441" t="s">
        <v>37</v>
      </c>
      <c r="AZ13" s="441"/>
      <c r="BA13" s="441"/>
      <c r="BB13" s="441"/>
      <c r="BC13" s="441"/>
      <c r="BD13" s="441"/>
      <c r="BE13" s="441" t="s">
        <v>35</v>
      </c>
      <c r="BF13" s="441"/>
      <c r="BG13" s="441"/>
      <c r="BH13" s="441"/>
      <c r="BI13" s="441"/>
      <c r="BJ13" s="441"/>
      <c r="BK13" s="441" t="s">
        <v>38</v>
      </c>
      <c r="BL13" s="441"/>
      <c r="BM13" s="441"/>
      <c r="BN13" s="441"/>
      <c r="BO13" s="441"/>
      <c r="BP13" s="441"/>
      <c r="BQ13" s="441" t="s">
        <v>20</v>
      </c>
      <c r="BR13" s="441"/>
      <c r="BS13" s="441"/>
      <c r="BT13" s="441"/>
      <c r="BU13" s="441"/>
      <c r="BV13" s="441"/>
      <c r="BW13" s="441" t="s">
        <v>36</v>
      </c>
      <c r="BX13" s="441"/>
      <c r="BY13" s="441"/>
      <c r="BZ13" s="441"/>
      <c r="CA13" s="441"/>
      <c r="CB13" s="442"/>
    </row>
    <row r="14" spans="1:80" s="23" customFormat="1" ht="51">
      <c r="A14" s="450"/>
      <c r="B14" s="451"/>
      <c r="C14" s="377" t="s">
        <v>31</v>
      </c>
      <c r="D14" s="377" t="s">
        <v>1</v>
      </c>
      <c r="E14" s="377" t="s">
        <v>32</v>
      </c>
      <c r="F14" s="377" t="s">
        <v>33</v>
      </c>
      <c r="G14" s="377" t="s">
        <v>95</v>
      </c>
      <c r="H14" s="377" t="s">
        <v>2</v>
      </c>
      <c r="I14" s="377" t="s">
        <v>31</v>
      </c>
      <c r="J14" s="377" t="s">
        <v>1</v>
      </c>
      <c r="K14" s="377" t="s">
        <v>32</v>
      </c>
      <c r="L14" s="377" t="s">
        <v>33</v>
      </c>
      <c r="M14" s="377" t="s">
        <v>95</v>
      </c>
      <c r="N14" s="377" t="s">
        <v>2</v>
      </c>
      <c r="O14" s="377" t="s">
        <v>31</v>
      </c>
      <c r="P14" s="377" t="s">
        <v>1</v>
      </c>
      <c r="Q14" s="377" t="s">
        <v>32</v>
      </c>
      <c r="R14" s="377" t="s">
        <v>33</v>
      </c>
      <c r="S14" s="377" t="s">
        <v>95</v>
      </c>
      <c r="T14" s="377" t="s">
        <v>2</v>
      </c>
      <c r="U14" s="377" t="s">
        <v>31</v>
      </c>
      <c r="V14" s="377" t="s">
        <v>1</v>
      </c>
      <c r="W14" s="377" t="s">
        <v>32</v>
      </c>
      <c r="X14" s="377" t="s">
        <v>33</v>
      </c>
      <c r="Y14" s="377" t="s">
        <v>95</v>
      </c>
      <c r="Z14" s="377" t="s">
        <v>2</v>
      </c>
      <c r="AA14" s="377" t="s">
        <v>31</v>
      </c>
      <c r="AB14" s="377" t="s">
        <v>1</v>
      </c>
      <c r="AC14" s="377" t="s">
        <v>32</v>
      </c>
      <c r="AD14" s="377" t="s">
        <v>33</v>
      </c>
      <c r="AE14" s="377" t="s">
        <v>95</v>
      </c>
      <c r="AF14" s="377" t="s">
        <v>2</v>
      </c>
      <c r="AG14" s="377" t="s">
        <v>31</v>
      </c>
      <c r="AH14" s="377" t="s">
        <v>1</v>
      </c>
      <c r="AI14" s="377" t="s">
        <v>32</v>
      </c>
      <c r="AJ14" s="377" t="s">
        <v>33</v>
      </c>
      <c r="AK14" s="377" t="s">
        <v>95</v>
      </c>
      <c r="AL14" s="377" t="s">
        <v>2</v>
      </c>
      <c r="AM14" s="377" t="s">
        <v>31</v>
      </c>
      <c r="AN14" s="377" t="s">
        <v>1</v>
      </c>
      <c r="AO14" s="377" t="s">
        <v>32</v>
      </c>
      <c r="AP14" s="377" t="s">
        <v>33</v>
      </c>
      <c r="AQ14" s="377" t="s">
        <v>34</v>
      </c>
      <c r="AR14" s="377" t="s">
        <v>2</v>
      </c>
      <c r="AS14" s="377" t="s">
        <v>31</v>
      </c>
      <c r="AT14" s="377" t="s">
        <v>1</v>
      </c>
      <c r="AU14" s="377" t="s">
        <v>32</v>
      </c>
      <c r="AV14" s="377" t="s">
        <v>33</v>
      </c>
      <c r="AW14" s="377" t="s">
        <v>95</v>
      </c>
      <c r="AX14" s="377" t="s">
        <v>2</v>
      </c>
      <c r="AY14" s="377" t="s">
        <v>31</v>
      </c>
      <c r="AZ14" s="377" t="s">
        <v>1</v>
      </c>
      <c r="BA14" s="377" t="s">
        <v>32</v>
      </c>
      <c r="BB14" s="377" t="s">
        <v>33</v>
      </c>
      <c r="BC14" s="377" t="s">
        <v>95</v>
      </c>
      <c r="BD14" s="377" t="s">
        <v>2</v>
      </c>
      <c r="BE14" s="377" t="s">
        <v>31</v>
      </c>
      <c r="BF14" s="377" t="s">
        <v>1</v>
      </c>
      <c r="BG14" s="377" t="s">
        <v>32</v>
      </c>
      <c r="BH14" s="377" t="s">
        <v>33</v>
      </c>
      <c r="BI14" s="377" t="s">
        <v>95</v>
      </c>
      <c r="BJ14" s="377" t="s">
        <v>2</v>
      </c>
      <c r="BK14" s="377" t="s">
        <v>31</v>
      </c>
      <c r="BL14" s="377" t="s">
        <v>1</v>
      </c>
      <c r="BM14" s="377" t="s">
        <v>32</v>
      </c>
      <c r="BN14" s="377" t="s">
        <v>33</v>
      </c>
      <c r="BO14" s="377" t="s">
        <v>95</v>
      </c>
      <c r="BP14" s="377" t="s">
        <v>2</v>
      </c>
      <c r="BQ14" s="377" t="s">
        <v>31</v>
      </c>
      <c r="BR14" s="377" t="s">
        <v>1</v>
      </c>
      <c r="BS14" s="377" t="s">
        <v>32</v>
      </c>
      <c r="BT14" s="377" t="s">
        <v>33</v>
      </c>
      <c r="BU14" s="377" t="s">
        <v>34</v>
      </c>
      <c r="BV14" s="377" t="s">
        <v>2</v>
      </c>
      <c r="BW14" s="377" t="s">
        <v>31</v>
      </c>
      <c r="BX14" s="377" t="s">
        <v>1</v>
      </c>
      <c r="BY14" s="377" t="s">
        <v>32</v>
      </c>
      <c r="BZ14" s="377" t="s">
        <v>33</v>
      </c>
      <c r="CA14" s="377" t="s">
        <v>95</v>
      </c>
      <c r="CB14" s="378" t="s">
        <v>2</v>
      </c>
    </row>
    <row r="15" spans="1:80" ht="15.75" customHeight="1">
      <c r="A15" s="252" t="s">
        <v>47</v>
      </c>
      <c r="B15" s="253" t="s">
        <v>43</v>
      </c>
      <c r="C15" s="185">
        <v>59.865113780999998</v>
      </c>
      <c r="D15" s="237">
        <v>32.089158884</v>
      </c>
      <c r="E15" s="237">
        <v>2.1820453602000001</v>
      </c>
      <c r="F15" s="237">
        <v>3.1032978635999999</v>
      </c>
      <c r="G15" s="237">
        <v>0.49138821900000001</v>
      </c>
      <c r="H15" s="307">
        <v>2.2689958925</v>
      </c>
      <c r="I15" s="185">
        <v>20.659340307000001</v>
      </c>
      <c r="J15" s="237">
        <v>59.970946550999997</v>
      </c>
      <c r="K15" s="237">
        <v>4.1724291742000004</v>
      </c>
      <c r="L15" s="237">
        <v>6.1423058411999998</v>
      </c>
      <c r="M15" s="237">
        <v>1.8059905519999999</v>
      </c>
      <c r="N15" s="307">
        <v>7.2489875738</v>
      </c>
      <c r="O15" s="185">
        <v>72.357022435000005</v>
      </c>
      <c r="P15" s="237">
        <v>21.780410734</v>
      </c>
      <c r="Q15" s="237">
        <v>0.43061518269999999</v>
      </c>
      <c r="R15" s="237">
        <v>4.9104229809</v>
      </c>
      <c r="S15" s="237">
        <v>8.1531968E-3</v>
      </c>
      <c r="T15" s="307">
        <v>0.51337547059999999</v>
      </c>
      <c r="U15" s="185">
        <v>77.928715048000001</v>
      </c>
      <c r="V15" s="237">
        <v>17.134560251</v>
      </c>
      <c r="W15" s="237">
        <v>1.2317731552</v>
      </c>
      <c r="X15" s="237">
        <v>2.1648450564999999</v>
      </c>
      <c r="Y15" s="237">
        <v>0.27804935009999998</v>
      </c>
      <c r="Z15" s="307">
        <v>1.2620571398</v>
      </c>
      <c r="AA15" s="185">
        <v>67.131389212000002</v>
      </c>
      <c r="AB15" s="237">
        <v>27.679796277000001</v>
      </c>
      <c r="AC15" s="237">
        <v>1.3553940971</v>
      </c>
      <c r="AD15" s="237">
        <v>1.3735372919</v>
      </c>
      <c r="AE15" s="237">
        <v>0.2496707776</v>
      </c>
      <c r="AF15" s="307">
        <v>2.210212345</v>
      </c>
      <c r="AG15" s="185">
        <v>72.578935712000003</v>
      </c>
      <c r="AH15" s="237">
        <v>20.978416319000001</v>
      </c>
      <c r="AI15" s="237">
        <v>2.2216122060000001</v>
      </c>
      <c r="AJ15" s="237">
        <v>2.9524965194999999</v>
      </c>
      <c r="AK15" s="237">
        <v>7.2843866100000002E-2</v>
      </c>
      <c r="AL15" s="307">
        <v>1.1956953777999999</v>
      </c>
      <c r="AM15" s="185">
        <v>47.120097655999999</v>
      </c>
      <c r="AN15" s="237">
        <v>42.568446313999999</v>
      </c>
      <c r="AO15" s="237">
        <v>4.0680379886000004</v>
      </c>
      <c r="AP15" s="237">
        <v>3.9798682773</v>
      </c>
      <c r="AQ15" s="237">
        <v>0.66835778720000005</v>
      </c>
      <c r="AR15" s="307">
        <v>1.5951919767</v>
      </c>
      <c r="AS15" s="185">
        <v>98.988509582000006</v>
      </c>
      <c r="AT15" s="237">
        <v>0.91465311039999997</v>
      </c>
      <c r="AU15" s="237">
        <v>0</v>
      </c>
      <c r="AV15" s="237">
        <v>7.4925216200000005E-2</v>
      </c>
      <c r="AW15" s="237">
        <v>0</v>
      </c>
      <c r="AX15" s="307">
        <v>2.1912091500000001E-2</v>
      </c>
      <c r="AY15" s="185">
        <v>42.556395997000003</v>
      </c>
      <c r="AZ15" s="237">
        <v>45.644580695000002</v>
      </c>
      <c r="BA15" s="237">
        <v>4.4488777287000003</v>
      </c>
      <c r="BB15" s="237">
        <v>3.6199220495</v>
      </c>
      <c r="BC15" s="237">
        <v>7.3277566399999994E-2</v>
      </c>
      <c r="BD15" s="307">
        <v>3.6569459636000001</v>
      </c>
      <c r="BE15" s="185">
        <v>38.558307673000002</v>
      </c>
      <c r="BF15" s="237">
        <v>50.923800012000001</v>
      </c>
      <c r="BG15" s="237">
        <v>2.7875474138</v>
      </c>
      <c r="BH15" s="237">
        <v>2.5088606614</v>
      </c>
      <c r="BI15" s="237">
        <v>1.8705123036</v>
      </c>
      <c r="BJ15" s="307">
        <v>3.3509719362000001</v>
      </c>
      <c r="BK15" s="185">
        <v>58.117868973</v>
      </c>
      <c r="BL15" s="237">
        <v>38.011563987999999</v>
      </c>
      <c r="BM15" s="237">
        <v>0.71139598940000004</v>
      </c>
      <c r="BN15" s="237">
        <v>2.4649904425</v>
      </c>
      <c r="BO15" s="237">
        <v>6.5670746899999993E-2</v>
      </c>
      <c r="BP15" s="307">
        <v>0.6285098603</v>
      </c>
      <c r="BQ15" s="185">
        <v>59.215684605</v>
      </c>
      <c r="BR15" s="237">
        <v>36.609190937000001</v>
      </c>
      <c r="BS15" s="237">
        <v>0.58043426659999997</v>
      </c>
      <c r="BT15" s="237">
        <v>0.53679259239999999</v>
      </c>
      <c r="BU15" s="237">
        <v>0</v>
      </c>
      <c r="BV15" s="307">
        <v>3.0578975996</v>
      </c>
      <c r="BW15" s="185">
        <v>82.028932130000001</v>
      </c>
      <c r="BX15" s="237">
        <v>10.93855503</v>
      </c>
      <c r="BY15" s="237">
        <v>4.2293290774000001</v>
      </c>
      <c r="BZ15" s="237">
        <v>0.32737912549999998</v>
      </c>
      <c r="CA15" s="237">
        <v>0.51152988359999996</v>
      </c>
      <c r="CB15" s="307">
        <v>1.9642747529</v>
      </c>
    </row>
    <row r="16" spans="1:80" ht="15.75" customHeight="1">
      <c r="A16" s="257"/>
      <c r="B16" s="258" t="s">
        <v>44</v>
      </c>
      <c r="C16" s="190">
        <v>46.355403555000002</v>
      </c>
      <c r="D16" s="192">
        <v>42.776729756999998</v>
      </c>
      <c r="E16" s="192">
        <v>2.9999755266000001</v>
      </c>
      <c r="F16" s="192">
        <v>5.2712757207000003</v>
      </c>
      <c r="G16" s="192">
        <v>0.53021839699999995</v>
      </c>
      <c r="H16" s="193">
        <v>2.0663970438999999</v>
      </c>
      <c r="I16" s="190">
        <v>16.584890576999999</v>
      </c>
      <c r="J16" s="192">
        <v>63.773750814000003</v>
      </c>
      <c r="K16" s="192">
        <v>4.6387571163999999</v>
      </c>
      <c r="L16" s="192">
        <v>6.8089871338999997</v>
      </c>
      <c r="M16" s="192">
        <v>2.2381302543000001</v>
      </c>
      <c r="N16" s="193">
        <v>5.9554841039999999</v>
      </c>
      <c r="O16" s="190">
        <v>58.001693027000002</v>
      </c>
      <c r="P16" s="192">
        <v>28.167159624</v>
      </c>
      <c r="Q16" s="192">
        <v>1.3216952476999999</v>
      </c>
      <c r="R16" s="192">
        <v>11.304564076</v>
      </c>
      <c r="S16" s="192">
        <v>0</v>
      </c>
      <c r="T16" s="193">
        <v>1.2048880245</v>
      </c>
      <c r="U16" s="190">
        <v>58.495984559999997</v>
      </c>
      <c r="V16" s="192">
        <v>32.317310773000003</v>
      </c>
      <c r="W16" s="192">
        <v>0.71819486129999999</v>
      </c>
      <c r="X16" s="192">
        <v>7.1317031691999997</v>
      </c>
      <c r="Y16" s="192">
        <v>3.8760377700000001E-2</v>
      </c>
      <c r="Z16" s="193">
        <v>1.2980462596</v>
      </c>
      <c r="AA16" s="190">
        <v>57.346506261000002</v>
      </c>
      <c r="AB16" s="192">
        <v>37.991448261999999</v>
      </c>
      <c r="AC16" s="192">
        <v>0.94742311260000001</v>
      </c>
      <c r="AD16" s="192">
        <v>2.6617478903</v>
      </c>
      <c r="AE16" s="192">
        <v>0.1246381979</v>
      </c>
      <c r="AF16" s="193">
        <v>0.92823627610000004</v>
      </c>
      <c r="AG16" s="190">
        <v>59.842530330999999</v>
      </c>
      <c r="AH16" s="192">
        <v>31.214654187000001</v>
      </c>
      <c r="AI16" s="192">
        <v>4.2750865876999997</v>
      </c>
      <c r="AJ16" s="192">
        <v>3.4017732417</v>
      </c>
      <c r="AK16" s="192">
        <v>0</v>
      </c>
      <c r="AL16" s="193">
        <v>1.2659556526</v>
      </c>
      <c r="AM16" s="190">
        <v>36.766894063000002</v>
      </c>
      <c r="AN16" s="192">
        <v>47.903309389999997</v>
      </c>
      <c r="AO16" s="192">
        <v>7.6550614479999997</v>
      </c>
      <c r="AP16" s="192">
        <v>4.4857510720000002</v>
      </c>
      <c r="AQ16" s="192">
        <v>0.5749822805</v>
      </c>
      <c r="AR16" s="193">
        <v>2.6140017457</v>
      </c>
      <c r="AS16" s="190">
        <v>97.977016203000005</v>
      </c>
      <c r="AT16" s="192">
        <v>1.9173700251000001</v>
      </c>
      <c r="AU16" s="192">
        <v>0</v>
      </c>
      <c r="AV16" s="192">
        <v>0.10561377199999999</v>
      </c>
      <c r="AW16" s="192">
        <v>0</v>
      </c>
      <c r="AX16" s="193">
        <v>0</v>
      </c>
      <c r="AY16" s="190">
        <v>28.769168268000001</v>
      </c>
      <c r="AZ16" s="192">
        <v>59.573856724999999</v>
      </c>
      <c r="BA16" s="192">
        <v>3.9969720731999998</v>
      </c>
      <c r="BB16" s="192">
        <v>6.3740395115000004</v>
      </c>
      <c r="BC16" s="192">
        <v>0.1007497982</v>
      </c>
      <c r="BD16" s="193">
        <v>1.185213624</v>
      </c>
      <c r="BE16" s="190">
        <v>25.39632628</v>
      </c>
      <c r="BF16" s="192">
        <v>63.780153024000001</v>
      </c>
      <c r="BG16" s="192">
        <v>4.2634245521</v>
      </c>
      <c r="BH16" s="192">
        <v>3.0247480131</v>
      </c>
      <c r="BI16" s="192">
        <v>1.1458251876000001</v>
      </c>
      <c r="BJ16" s="193">
        <v>2.3895229432999998</v>
      </c>
      <c r="BK16" s="190">
        <v>36.967760151</v>
      </c>
      <c r="BL16" s="192">
        <v>58.723938683999997</v>
      </c>
      <c r="BM16" s="192">
        <v>0.92684090370000005</v>
      </c>
      <c r="BN16" s="192">
        <v>2.8218995371000002</v>
      </c>
      <c r="BO16" s="192">
        <v>8.6161155399999995E-2</v>
      </c>
      <c r="BP16" s="193">
        <v>0.4733995687</v>
      </c>
      <c r="BQ16" s="190">
        <v>38.702010518000002</v>
      </c>
      <c r="BR16" s="192">
        <v>57.602329265999998</v>
      </c>
      <c r="BS16" s="192">
        <v>0.94653415289999998</v>
      </c>
      <c r="BT16" s="192">
        <v>1.6529282293000001</v>
      </c>
      <c r="BU16" s="192">
        <v>0</v>
      </c>
      <c r="BV16" s="193">
        <v>1.0961978335</v>
      </c>
      <c r="BW16" s="190">
        <v>84.769809863999996</v>
      </c>
      <c r="BX16" s="192">
        <v>13.840362899</v>
      </c>
      <c r="BY16" s="192">
        <v>0.44397258950000001</v>
      </c>
      <c r="BZ16" s="192">
        <v>0.30885049710000001</v>
      </c>
      <c r="CA16" s="192">
        <v>0.14477367050000001</v>
      </c>
      <c r="CB16" s="193">
        <v>0.4922304797</v>
      </c>
    </row>
    <row r="17" spans="1:80" ht="15.75" customHeight="1">
      <c r="A17" s="257"/>
      <c r="B17" s="262" t="s">
        <v>45</v>
      </c>
      <c r="C17" s="195">
        <v>48.465937113999999</v>
      </c>
      <c r="D17" s="238">
        <v>41.538959816999999</v>
      </c>
      <c r="E17" s="238">
        <v>2.1033542127999998</v>
      </c>
      <c r="F17" s="238">
        <v>4.8454932005</v>
      </c>
      <c r="G17" s="238">
        <v>0.53572333120000004</v>
      </c>
      <c r="H17" s="308">
        <v>2.5105323249999998</v>
      </c>
      <c r="I17" s="195">
        <v>17.439618854999999</v>
      </c>
      <c r="J17" s="238">
        <v>64.477695738999998</v>
      </c>
      <c r="K17" s="238">
        <v>3.1244583632</v>
      </c>
      <c r="L17" s="238">
        <v>6.4164844730999997</v>
      </c>
      <c r="M17" s="238">
        <v>1.7623715065000001</v>
      </c>
      <c r="N17" s="308">
        <v>6.7793710630000001</v>
      </c>
      <c r="O17" s="195">
        <v>61.878046539000003</v>
      </c>
      <c r="P17" s="238">
        <v>26.053373701999998</v>
      </c>
      <c r="Q17" s="238">
        <v>0.74283849930000001</v>
      </c>
      <c r="R17" s="238">
        <v>11.254231038</v>
      </c>
      <c r="S17" s="238">
        <v>6.21828013E-2</v>
      </c>
      <c r="T17" s="308">
        <v>9.3274202000000004E-3</v>
      </c>
      <c r="U17" s="195">
        <v>61.246887127000001</v>
      </c>
      <c r="V17" s="238">
        <v>26.912367651</v>
      </c>
      <c r="W17" s="238">
        <v>2.0405354348000002</v>
      </c>
      <c r="X17" s="238">
        <v>6.7335196827999999</v>
      </c>
      <c r="Y17" s="238">
        <v>0.36402558750000003</v>
      </c>
      <c r="Z17" s="308">
        <v>2.7026645171000001</v>
      </c>
      <c r="AA17" s="195">
        <v>63.106131152000003</v>
      </c>
      <c r="AB17" s="238">
        <v>33.930429922999998</v>
      </c>
      <c r="AC17" s="238">
        <v>0.76182668539999998</v>
      </c>
      <c r="AD17" s="238">
        <v>1.9521116409999999</v>
      </c>
      <c r="AE17" s="238">
        <v>5.8992638399999998E-2</v>
      </c>
      <c r="AF17" s="308">
        <v>0.19050796040000001</v>
      </c>
      <c r="AG17" s="195">
        <v>58.468610849000001</v>
      </c>
      <c r="AH17" s="238">
        <v>34.892236521000001</v>
      </c>
      <c r="AI17" s="238">
        <v>0.59671988890000005</v>
      </c>
      <c r="AJ17" s="238">
        <v>4.6616506725000004</v>
      </c>
      <c r="AK17" s="238">
        <v>5.0297299500000003E-2</v>
      </c>
      <c r="AL17" s="308">
        <v>1.3304847689999999</v>
      </c>
      <c r="AM17" s="195">
        <v>40.762402534000003</v>
      </c>
      <c r="AN17" s="238">
        <v>45.059226117999998</v>
      </c>
      <c r="AO17" s="238">
        <v>5.2855433337999997</v>
      </c>
      <c r="AP17" s="238">
        <v>3.1362825783999999</v>
      </c>
      <c r="AQ17" s="238">
        <v>1.1990223543</v>
      </c>
      <c r="AR17" s="308">
        <v>4.5575230813000003</v>
      </c>
      <c r="AS17" s="195">
        <v>98.308977237999997</v>
      </c>
      <c r="AT17" s="238">
        <v>0.93043032599999997</v>
      </c>
      <c r="AU17" s="238">
        <v>0</v>
      </c>
      <c r="AV17" s="238">
        <v>9.9024947799999999E-2</v>
      </c>
      <c r="AW17" s="238">
        <v>0</v>
      </c>
      <c r="AX17" s="308">
        <v>0.66156748809999999</v>
      </c>
      <c r="AY17" s="195">
        <v>30.318419733999999</v>
      </c>
      <c r="AZ17" s="238">
        <v>60.672270947999998</v>
      </c>
      <c r="BA17" s="238">
        <v>2.3724742653000002</v>
      </c>
      <c r="BB17" s="238">
        <v>4.3859426428999999</v>
      </c>
      <c r="BC17" s="238">
        <v>0.1182705022</v>
      </c>
      <c r="BD17" s="308">
        <v>2.1326219074999999</v>
      </c>
      <c r="BE17" s="195">
        <v>22.604153307000001</v>
      </c>
      <c r="BF17" s="238">
        <v>67.832602508999997</v>
      </c>
      <c r="BG17" s="238">
        <v>3.9995625281999998</v>
      </c>
      <c r="BH17" s="238">
        <v>1.8348638289999999</v>
      </c>
      <c r="BI17" s="238">
        <v>0.44321560669999999</v>
      </c>
      <c r="BJ17" s="308">
        <v>3.2856022200999999</v>
      </c>
      <c r="BK17" s="195">
        <v>34.042344219999997</v>
      </c>
      <c r="BL17" s="238">
        <v>61.625123838</v>
      </c>
      <c r="BM17" s="238">
        <v>0.50720398330000005</v>
      </c>
      <c r="BN17" s="238">
        <v>2.2522589847000001</v>
      </c>
      <c r="BO17" s="238">
        <v>8.18828573E-2</v>
      </c>
      <c r="BP17" s="308">
        <v>1.4911861164</v>
      </c>
      <c r="BQ17" s="195">
        <v>52.345603808</v>
      </c>
      <c r="BR17" s="238">
        <v>44.399898946</v>
      </c>
      <c r="BS17" s="238">
        <v>0.76345159929999995</v>
      </c>
      <c r="BT17" s="238">
        <v>2.4910456464999999</v>
      </c>
      <c r="BU17" s="238">
        <v>0</v>
      </c>
      <c r="BV17" s="308">
        <v>0</v>
      </c>
      <c r="BW17" s="195">
        <v>72.872903128000004</v>
      </c>
      <c r="BX17" s="238">
        <v>21.535439020999998</v>
      </c>
      <c r="BY17" s="238">
        <v>1.1183315702000001</v>
      </c>
      <c r="BZ17" s="238">
        <v>2.7656037479000002</v>
      </c>
      <c r="CA17" s="238">
        <v>0.90675532719999996</v>
      </c>
      <c r="CB17" s="308">
        <v>0.80096720570000002</v>
      </c>
    </row>
    <row r="18" spans="1:80" s="27" customFormat="1" ht="15.75" customHeight="1">
      <c r="A18" s="205"/>
      <c r="B18" s="266" t="s">
        <v>14</v>
      </c>
      <c r="C18" s="200">
        <v>51.907895840000002</v>
      </c>
      <c r="D18" s="239">
        <v>39.050915533000001</v>
      </c>
      <c r="E18" s="239">
        <v>2.3653221596999998</v>
      </c>
      <c r="F18" s="239">
        <v>4.4009105760000002</v>
      </c>
      <c r="G18" s="239">
        <v>0.43900708630000002</v>
      </c>
      <c r="H18" s="309">
        <v>1.8359488048999999</v>
      </c>
      <c r="I18" s="200">
        <v>17.684996671</v>
      </c>
      <c r="J18" s="239">
        <v>63.860064070999996</v>
      </c>
      <c r="K18" s="239">
        <v>3.9357028238999998</v>
      </c>
      <c r="L18" s="239">
        <v>6.9188933990999999</v>
      </c>
      <c r="M18" s="239">
        <v>1.4485040725</v>
      </c>
      <c r="N18" s="309">
        <v>6.1518389629000003</v>
      </c>
      <c r="O18" s="200">
        <v>64.916974386999996</v>
      </c>
      <c r="P18" s="239">
        <v>23.956232322000002</v>
      </c>
      <c r="Q18" s="239">
        <v>0.65346634849999996</v>
      </c>
      <c r="R18" s="239">
        <v>10.473326943</v>
      </c>
      <c r="S18" s="239">
        <v>0</v>
      </c>
      <c r="T18" s="309">
        <v>0</v>
      </c>
      <c r="U18" s="200">
        <v>66.752457105999994</v>
      </c>
      <c r="V18" s="239">
        <v>27.972550865999999</v>
      </c>
      <c r="W18" s="239">
        <v>0.48980704180000001</v>
      </c>
      <c r="X18" s="239">
        <v>3.0570310242000001</v>
      </c>
      <c r="Y18" s="239">
        <v>0.1544118099</v>
      </c>
      <c r="Z18" s="309">
        <v>1.5737421525999999</v>
      </c>
      <c r="AA18" s="200">
        <v>61.505955696000001</v>
      </c>
      <c r="AB18" s="239">
        <v>33.880672953000001</v>
      </c>
      <c r="AC18" s="239">
        <v>1.7726216708</v>
      </c>
      <c r="AD18" s="239">
        <v>1.8806262710999999</v>
      </c>
      <c r="AE18" s="239">
        <v>3.09207669E-2</v>
      </c>
      <c r="AF18" s="309">
        <v>0.92920264269999997</v>
      </c>
      <c r="AG18" s="200">
        <v>61.623581588</v>
      </c>
      <c r="AH18" s="239">
        <v>32.177337823000002</v>
      </c>
      <c r="AI18" s="239">
        <v>0.29271828300000002</v>
      </c>
      <c r="AJ18" s="239">
        <v>5.0218726767000001</v>
      </c>
      <c r="AK18" s="239">
        <v>5.3379363999999999E-3</v>
      </c>
      <c r="AL18" s="309">
        <v>0.87915169260000003</v>
      </c>
      <c r="AM18" s="200">
        <v>49.015833577000002</v>
      </c>
      <c r="AN18" s="239">
        <v>40.364517481</v>
      </c>
      <c r="AO18" s="239">
        <v>5.6279194402000003</v>
      </c>
      <c r="AP18" s="239">
        <v>2.4404888819999999</v>
      </c>
      <c r="AQ18" s="239">
        <v>1.1172534635</v>
      </c>
      <c r="AR18" s="309">
        <v>1.4339871557999999</v>
      </c>
      <c r="AS18" s="200">
        <v>99.38873778</v>
      </c>
      <c r="AT18" s="239">
        <v>0.51163897359999999</v>
      </c>
      <c r="AU18" s="239">
        <v>0</v>
      </c>
      <c r="AV18" s="239">
        <v>8.9010460400000005E-2</v>
      </c>
      <c r="AW18" s="239">
        <v>0</v>
      </c>
      <c r="AX18" s="309">
        <v>1.06127857E-2</v>
      </c>
      <c r="AY18" s="200">
        <v>34.612243059999997</v>
      </c>
      <c r="AZ18" s="239">
        <v>56.496184775000003</v>
      </c>
      <c r="BA18" s="239">
        <v>1.7347665408999999</v>
      </c>
      <c r="BB18" s="239">
        <v>6.0744130801000003</v>
      </c>
      <c r="BC18" s="239">
        <v>0.1855964333</v>
      </c>
      <c r="BD18" s="309">
        <v>0.89679611130000003</v>
      </c>
      <c r="BE18" s="200">
        <v>29.070219007999999</v>
      </c>
      <c r="BF18" s="239">
        <v>59.833404858999998</v>
      </c>
      <c r="BG18" s="239">
        <v>4.8690384900000003</v>
      </c>
      <c r="BH18" s="239">
        <v>1.6106542096000001</v>
      </c>
      <c r="BI18" s="239">
        <v>0.64386770879999999</v>
      </c>
      <c r="BJ18" s="309">
        <v>3.9728157251999998</v>
      </c>
      <c r="BK18" s="200">
        <v>33.527709092999999</v>
      </c>
      <c r="BL18" s="239">
        <v>54.187825224000001</v>
      </c>
      <c r="BM18" s="239">
        <v>5.3241876914999997</v>
      </c>
      <c r="BN18" s="239">
        <v>4.4551047560999999</v>
      </c>
      <c r="BO18" s="239">
        <v>0.12142053799999999</v>
      </c>
      <c r="BP18" s="309">
        <v>2.3837526971999998</v>
      </c>
      <c r="BQ18" s="200">
        <v>57.906749226000002</v>
      </c>
      <c r="BR18" s="239">
        <v>39.353926285999997</v>
      </c>
      <c r="BS18" s="239">
        <v>0.53112931370000005</v>
      </c>
      <c r="BT18" s="239">
        <v>2.2081951750000002</v>
      </c>
      <c r="BU18" s="239">
        <v>0</v>
      </c>
      <c r="BV18" s="309">
        <v>0</v>
      </c>
      <c r="BW18" s="200">
        <v>77.072821898000001</v>
      </c>
      <c r="BX18" s="239">
        <v>18.769615827999999</v>
      </c>
      <c r="BY18" s="239">
        <v>0.77072821899999999</v>
      </c>
      <c r="BZ18" s="239">
        <v>2.7511819157000001</v>
      </c>
      <c r="CA18" s="239">
        <v>0.19864129359999999</v>
      </c>
      <c r="CB18" s="309">
        <v>0.43701084579999999</v>
      </c>
    </row>
    <row r="19" spans="1:80" ht="15.75" customHeight="1">
      <c r="A19" s="257"/>
      <c r="B19" s="262" t="s">
        <v>15</v>
      </c>
      <c r="C19" s="195">
        <v>44.702463965</v>
      </c>
      <c r="D19" s="238">
        <v>44.660674505999999</v>
      </c>
      <c r="E19" s="238">
        <v>2.3339662252000002</v>
      </c>
      <c r="F19" s="238">
        <v>5.4311912444999999</v>
      </c>
      <c r="G19" s="238">
        <v>0.45067789009999998</v>
      </c>
      <c r="H19" s="308">
        <v>2.4210261692000001</v>
      </c>
      <c r="I19" s="195">
        <v>17.377691648999999</v>
      </c>
      <c r="J19" s="238">
        <v>64.732206173999998</v>
      </c>
      <c r="K19" s="238">
        <v>4.3917026652000004</v>
      </c>
      <c r="L19" s="238">
        <v>7.2897188559000003</v>
      </c>
      <c r="M19" s="238">
        <v>1.7142623619999999</v>
      </c>
      <c r="N19" s="308">
        <v>4.4944182932999999</v>
      </c>
      <c r="O19" s="195">
        <v>54.123969854000002</v>
      </c>
      <c r="P19" s="238">
        <v>29.133704664</v>
      </c>
      <c r="Q19" s="238">
        <v>0.79040313910000004</v>
      </c>
      <c r="R19" s="238">
        <v>12.612685973</v>
      </c>
      <c r="S19" s="238">
        <v>0</v>
      </c>
      <c r="T19" s="308">
        <v>3.3392363698</v>
      </c>
      <c r="U19" s="195">
        <v>57.382668598999999</v>
      </c>
      <c r="V19" s="238">
        <v>35.284996712999998</v>
      </c>
      <c r="W19" s="238">
        <v>0.2862662117</v>
      </c>
      <c r="X19" s="238">
        <v>5.6866468082999999</v>
      </c>
      <c r="Y19" s="238">
        <v>0.2017883217</v>
      </c>
      <c r="Z19" s="308">
        <v>1.1576333462999999</v>
      </c>
      <c r="AA19" s="195">
        <v>51.898248662</v>
      </c>
      <c r="AB19" s="238">
        <v>44.643321321000002</v>
      </c>
      <c r="AC19" s="238">
        <v>0.89660696520000005</v>
      </c>
      <c r="AD19" s="238">
        <v>2.2175616588999998</v>
      </c>
      <c r="AE19" s="238">
        <v>8.6253950100000004E-2</v>
      </c>
      <c r="AF19" s="308">
        <v>0.25800744240000001</v>
      </c>
      <c r="AG19" s="195">
        <v>53.299998957</v>
      </c>
      <c r="AH19" s="238">
        <v>36.496968975000001</v>
      </c>
      <c r="AI19" s="238">
        <v>0.12109964400000001</v>
      </c>
      <c r="AJ19" s="238">
        <v>7.3602532659</v>
      </c>
      <c r="AK19" s="238">
        <v>4.7490716400000001E-2</v>
      </c>
      <c r="AL19" s="308">
        <v>2.6741884422000002</v>
      </c>
      <c r="AM19" s="195">
        <v>41.133475488999999</v>
      </c>
      <c r="AN19" s="238">
        <v>44.624320392999998</v>
      </c>
      <c r="AO19" s="238">
        <v>5.9627651828000001</v>
      </c>
      <c r="AP19" s="238">
        <v>4.1362550160999998</v>
      </c>
      <c r="AQ19" s="238">
        <v>0.8346097697</v>
      </c>
      <c r="AR19" s="308">
        <v>3.3085741503000001</v>
      </c>
      <c r="AS19" s="195">
        <v>99.035126813999995</v>
      </c>
      <c r="AT19" s="238">
        <v>0.7579633227</v>
      </c>
      <c r="AU19" s="238">
        <v>0</v>
      </c>
      <c r="AV19" s="238">
        <v>9.2587652300000003E-2</v>
      </c>
      <c r="AW19" s="238">
        <v>0</v>
      </c>
      <c r="AX19" s="308">
        <v>0.1143222113</v>
      </c>
      <c r="AY19" s="195">
        <v>31.922174413</v>
      </c>
      <c r="AZ19" s="238">
        <v>58.496144262000001</v>
      </c>
      <c r="BA19" s="238">
        <v>1.5163309389999999</v>
      </c>
      <c r="BB19" s="238">
        <v>6.0689597955999997</v>
      </c>
      <c r="BC19" s="238">
        <v>3.1188001699999999E-2</v>
      </c>
      <c r="BD19" s="308">
        <v>1.9652025889</v>
      </c>
      <c r="BE19" s="195">
        <v>21.289574736999999</v>
      </c>
      <c r="BF19" s="238">
        <v>65.913139215000001</v>
      </c>
      <c r="BG19" s="238">
        <v>5.6921830664000002</v>
      </c>
      <c r="BH19" s="238">
        <v>2.5771504100999998</v>
      </c>
      <c r="BI19" s="238">
        <v>0.25040503409999998</v>
      </c>
      <c r="BJ19" s="308">
        <v>4.2775475374000003</v>
      </c>
      <c r="BK19" s="195">
        <v>26.329162415999999</v>
      </c>
      <c r="BL19" s="238">
        <v>68.393147759000001</v>
      </c>
      <c r="BM19" s="238">
        <v>0.94741464340000003</v>
      </c>
      <c r="BN19" s="238">
        <v>2.1081311396000002</v>
      </c>
      <c r="BO19" s="238">
        <v>6.1501817E-2</v>
      </c>
      <c r="BP19" s="308">
        <v>2.1606422249000001</v>
      </c>
      <c r="BQ19" s="195">
        <v>49.631043021000004</v>
      </c>
      <c r="BR19" s="238">
        <v>45.220231810000001</v>
      </c>
      <c r="BS19" s="238">
        <v>0.78002754060000001</v>
      </c>
      <c r="BT19" s="238">
        <v>4.3686976281999996</v>
      </c>
      <c r="BU19" s="238">
        <v>0</v>
      </c>
      <c r="BV19" s="308">
        <v>0</v>
      </c>
      <c r="BW19" s="195">
        <v>81.713641487999993</v>
      </c>
      <c r="BX19" s="238">
        <v>15.942985988</v>
      </c>
      <c r="BY19" s="238">
        <v>0.3945885006</v>
      </c>
      <c r="BZ19" s="238">
        <v>0.49122241909999997</v>
      </c>
      <c r="CA19" s="238">
        <v>0.16105653079999999</v>
      </c>
      <c r="CB19" s="308">
        <v>1.2965050733000001</v>
      </c>
    </row>
    <row r="20" spans="1:80" s="27" customFormat="1" ht="15.75" customHeight="1">
      <c r="A20" s="205"/>
      <c r="B20" s="266" t="s">
        <v>16</v>
      </c>
      <c r="C20" s="200">
        <v>53.788422070999999</v>
      </c>
      <c r="D20" s="239">
        <v>37.091322194</v>
      </c>
      <c r="E20" s="239">
        <v>2.2405577110000001</v>
      </c>
      <c r="F20" s="239">
        <v>4.2518640102000003</v>
      </c>
      <c r="G20" s="239">
        <v>0.29626482609999999</v>
      </c>
      <c r="H20" s="309">
        <v>2.3315691876</v>
      </c>
      <c r="I20" s="200">
        <v>19.596330656999999</v>
      </c>
      <c r="J20" s="239">
        <v>61.444717203000003</v>
      </c>
      <c r="K20" s="239">
        <v>4.3624671484000004</v>
      </c>
      <c r="L20" s="239">
        <v>8.3432658369000006</v>
      </c>
      <c r="M20" s="239">
        <v>1.3179332112</v>
      </c>
      <c r="N20" s="309">
        <v>4.9352859427000002</v>
      </c>
      <c r="O20" s="200">
        <v>61.643112451</v>
      </c>
      <c r="P20" s="239">
        <v>24.977064633000001</v>
      </c>
      <c r="Q20" s="239">
        <v>0.58860853120000001</v>
      </c>
      <c r="R20" s="239">
        <v>8.7075902895000006</v>
      </c>
      <c r="S20" s="239">
        <v>0</v>
      </c>
      <c r="T20" s="309">
        <v>4.0836240956000003</v>
      </c>
      <c r="U20" s="200">
        <v>72.390280355000002</v>
      </c>
      <c r="V20" s="239">
        <v>20.733981060000001</v>
      </c>
      <c r="W20" s="239">
        <v>0.38568636070000001</v>
      </c>
      <c r="X20" s="239">
        <v>5.074728661</v>
      </c>
      <c r="Y20" s="239">
        <v>0.12860326289999999</v>
      </c>
      <c r="Z20" s="309">
        <v>1.2867203003000001</v>
      </c>
      <c r="AA20" s="200">
        <v>64.148422937000007</v>
      </c>
      <c r="AB20" s="239">
        <v>32.549424262999999</v>
      </c>
      <c r="AC20" s="239">
        <v>0.86158643540000002</v>
      </c>
      <c r="AD20" s="239">
        <v>1.5551578439</v>
      </c>
      <c r="AE20" s="239">
        <v>6.6928716599999993E-2</v>
      </c>
      <c r="AF20" s="309">
        <v>0.8184798043</v>
      </c>
      <c r="AG20" s="200">
        <v>65.273307243999994</v>
      </c>
      <c r="AH20" s="239">
        <v>30.776418444000001</v>
      </c>
      <c r="AI20" s="239">
        <v>0.25590811340000003</v>
      </c>
      <c r="AJ20" s="239">
        <v>2.4100744568999999</v>
      </c>
      <c r="AK20" s="239">
        <v>2.7196380799999999E-2</v>
      </c>
      <c r="AL20" s="309">
        <v>1.257095361</v>
      </c>
      <c r="AM20" s="200">
        <v>48.293066793999998</v>
      </c>
      <c r="AN20" s="239">
        <v>39.722117294</v>
      </c>
      <c r="AO20" s="239">
        <v>5.1964672264000002</v>
      </c>
      <c r="AP20" s="239">
        <v>2.6460706868999999</v>
      </c>
      <c r="AQ20" s="239">
        <v>0.55946608639999995</v>
      </c>
      <c r="AR20" s="309">
        <v>3.5828119116999999</v>
      </c>
      <c r="AS20" s="200">
        <v>99.242820253000005</v>
      </c>
      <c r="AT20" s="239">
        <v>0.60852229469999997</v>
      </c>
      <c r="AU20" s="239">
        <v>0</v>
      </c>
      <c r="AV20" s="239">
        <v>6.5930443399999997E-2</v>
      </c>
      <c r="AW20" s="239">
        <v>0</v>
      </c>
      <c r="AX20" s="309">
        <v>8.2727008699999993E-2</v>
      </c>
      <c r="AY20" s="200">
        <v>34.229238823999999</v>
      </c>
      <c r="AZ20" s="239">
        <v>55.670665294000003</v>
      </c>
      <c r="BA20" s="239">
        <v>2.3721086909000002</v>
      </c>
      <c r="BB20" s="239">
        <v>5.3503057309999997</v>
      </c>
      <c r="BC20" s="239">
        <v>6.8017631800000006E-2</v>
      </c>
      <c r="BD20" s="309">
        <v>2.3096638277000001</v>
      </c>
      <c r="BE20" s="200">
        <v>31.188737428</v>
      </c>
      <c r="BF20" s="239">
        <v>58.519970377</v>
      </c>
      <c r="BG20" s="239">
        <v>7.2987366864999998</v>
      </c>
      <c r="BH20" s="239">
        <v>1.4352406685000001</v>
      </c>
      <c r="BI20" s="239">
        <v>0.15716803660000001</v>
      </c>
      <c r="BJ20" s="309">
        <v>1.4001468039</v>
      </c>
      <c r="BK20" s="200">
        <v>23.277115241000001</v>
      </c>
      <c r="BL20" s="239">
        <v>72.288887303999999</v>
      </c>
      <c r="BM20" s="239">
        <v>1.0855970509999999</v>
      </c>
      <c r="BN20" s="239">
        <v>1.915840172</v>
      </c>
      <c r="BO20" s="239">
        <v>0.10518607100000001</v>
      </c>
      <c r="BP20" s="309">
        <v>1.3273741607</v>
      </c>
      <c r="BQ20" s="200">
        <v>57.302309753999999</v>
      </c>
      <c r="BR20" s="239">
        <v>39.536666808</v>
      </c>
      <c r="BS20" s="239">
        <v>0.54245182700000005</v>
      </c>
      <c r="BT20" s="239">
        <v>2.6185716109000001</v>
      </c>
      <c r="BU20" s="239">
        <v>0</v>
      </c>
      <c r="BV20" s="309">
        <v>0</v>
      </c>
      <c r="BW20" s="200">
        <v>81.794601248999996</v>
      </c>
      <c r="BX20" s="239">
        <v>17.576716784999999</v>
      </c>
      <c r="BY20" s="239">
        <v>0.20369881879999999</v>
      </c>
      <c r="BZ20" s="239">
        <v>0.20516427800000001</v>
      </c>
      <c r="CA20" s="239">
        <v>0.2198188693</v>
      </c>
      <c r="CB20" s="309">
        <v>0</v>
      </c>
    </row>
    <row r="21" spans="1:80" ht="15.75" customHeight="1">
      <c r="A21" s="257"/>
      <c r="B21" s="262" t="s">
        <v>8</v>
      </c>
      <c r="C21" s="195">
        <v>51.117821176</v>
      </c>
      <c r="D21" s="238">
        <v>37.926754719999998</v>
      </c>
      <c r="E21" s="238">
        <v>2.9067241766</v>
      </c>
      <c r="F21" s="238">
        <v>4.5470054103999997</v>
      </c>
      <c r="G21" s="238">
        <v>0.17093504079999999</v>
      </c>
      <c r="H21" s="308">
        <v>3.3307594768</v>
      </c>
      <c r="I21" s="195">
        <v>21.806732363999998</v>
      </c>
      <c r="J21" s="238">
        <v>57.191187479</v>
      </c>
      <c r="K21" s="238">
        <v>4.9711287022999997</v>
      </c>
      <c r="L21" s="238">
        <v>7.8065059631000002</v>
      </c>
      <c r="M21" s="238">
        <v>0.1125043288</v>
      </c>
      <c r="N21" s="308">
        <v>8.1119411625000009</v>
      </c>
      <c r="O21" s="195">
        <v>64.482520883999996</v>
      </c>
      <c r="P21" s="238">
        <v>21.223558366999999</v>
      </c>
      <c r="Q21" s="238">
        <v>1.7893841747000001</v>
      </c>
      <c r="R21" s="238">
        <v>8.9646766774</v>
      </c>
      <c r="S21" s="238">
        <v>8.0169288999999994E-3</v>
      </c>
      <c r="T21" s="308">
        <v>3.5318429686999999</v>
      </c>
      <c r="U21" s="195">
        <v>69.758633321999994</v>
      </c>
      <c r="V21" s="238">
        <v>23.159001039</v>
      </c>
      <c r="W21" s="238">
        <v>1.7118819875</v>
      </c>
      <c r="X21" s="238">
        <v>4.1268271087999997</v>
      </c>
      <c r="Y21" s="238">
        <v>0.11387551680000001</v>
      </c>
      <c r="Z21" s="308">
        <v>1.1297810258000001</v>
      </c>
      <c r="AA21" s="195">
        <v>61.332098846999997</v>
      </c>
      <c r="AB21" s="238">
        <v>33.738957300000003</v>
      </c>
      <c r="AC21" s="238">
        <v>2.2723935098000001</v>
      </c>
      <c r="AD21" s="238">
        <v>2.2900443392000001</v>
      </c>
      <c r="AE21" s="238">
        <v>0</v>
      </c>
      <c r="AF21" s="308">
        <v>0.36650600319999999</v>
      </c>
      <c r="AG21" s="195">
        <v>64.037492201999996</v>
      </c>
      <c r="AH21" s="238">
        <v>29.499425521999999</v>
      </c>
      <c r="AI21" s="238">
        <v>1.5883632818</v>
      </c>
      <c r="AJ21" s="238">
        <v>1.8656799958000001</v>
      </c>
      <c r="AK21" s="238">
        <v>0.87634625820000001</v>
      </c>
      <c r="AL21" s="308">
        <v>2.1326927402</v>
      </c>
      <c r="AM21" s="195">
        <v>43.155623063999997</v>
      </c>
      <c r="AN21" s="238">
        <v>43.174802247000002</v>
      </c>
      <c r="AO21" s="238">
        <v>5.7143623887999997</v>
      </c>
      <c r="AP21" s="238">
        <v>4.4243346159000003</v>
      </c>
      <c r="AQ21" s="238">
        <v>0.37472035999999997</v>
      </c>
      <c r="AR21" s="308">
        <v>3.156157324</v>
      </c>
      <c r="AS21" s="195">
        <v>98.987697342000004</v>
      </c>
      <c r="AT21" s="238">
        <v>0.89187801150000001</v>
      </c>
      <c r="AU21" s="238">
        <v>0</v>
      </c>
      <c r="AV21" s="238">
        <v>0.1035325017</v>
      </c>
      <c r="AW21" s="238">
        <v>0</v>
      </c>
      <c r="AX21" s="308">
        <v>1.6892145000000001E-2</v>
      </c>
      <c r="AY21" s="195">
        <v>32.100211301999998</v>
      </c>
      <c r="AZ21" s="238">
        <v>53.870610978999999</v>
      </c>
      <c r="BA21" s="238">
        <v>1.9776109338000001</v>
      </c>
      <c r="BB21" s="238">
        <v>4.4001258823000002</v>
      </c>
      <c r="BC21" s="238">
        <v>1.8882344999999998E-2</v>
      </c>
      <c r="BD21" s="308">
        <v>7.6325585577000004</v>
      </c>
      <c r="BE21" s="195">
        <v>27.197740454000002</v>
      </c>
      <c r="BF21" s="238">
        <v>62.335154789999997</v>
      </c>
      <c r="BG21" s="238">
        <v>5.1108807733999999</v>
      </c>
      <c r="BH21" s="238">
        <v>2.3315990915999998</v>
      </c>
      <c r="BI21" s="238">
        <v>0.34081036390000002</v>
      </c>
      <c r="BJ21" s="308">
        <v>2.6838145267</v>
      </c>
      <c r="BK21" s="195">
        <v>23.612573595000001</v>
      </c>
      <c r="BL21" s="238">
        <v>73.103542094999995</v>
      </c>
      <c r="BM21" s="238">
        <v>0.37567479539999998</v>
      </c>
      <c r="BN21" s="238">
        <v>1.897994875</v>
      </c>
      <c r="BO21" s="238">
        <v>0.21609149089999999</v>
      </c>
      <c r="BP21" s="308">
        <v>0.7941231486</v>
      </c>
      <c r="BQ21" s="195">
        <v>54.500919883000002</v>
      </c>
      <c r="BR21" s="238">
        <v>41.273763639999999</v>
      </c>
      <c r="BS21" s="238">
        <v>0.31482041500000002</v>
      </c>
      <c r="BT21" s="238">
        <v>3.910496062</v>
      </c>
      <c r="BU21" s="238">
        <v>0</v>
      </c>
      <c r="BV21" s="308">
        <v>0</v>
      </c>
      <c r="BW21" s="195">
        <v>82.472780506000007</v>
      </c>
      <c r="BX21" s="238">
        <v>16.597029492000001</v>
      </c>
      <c r="BY21" s="238">
        <v>0.46966970629999999</v>
      </c>
      <c r="BZ21" s="238">
        <v>0.34615267319999998</v>
      </c>
      <c r="CA21" s="238">
        <v>0.1143676233</v>
      </c>
      <c r="CB21" s="308">
        <v>0</v>
      </c>
    </row>
    <row r="22" spans="1:80" s="27" customFormat="1" ht="15.75" customHeight="1">
      <c r="A22" s="205"/>
      <c r="B22" s="266" t="s">
        <v>9</v>
      </c>
      <c r="C22" s="200">
        <v>48.502024661</v>
      </c>
      <c r="D22" s="239">
        <v>40.574984381999997</v>
      </c>
      <c r="E22" s="239">
        <v>2.8328945054000001</v>
      </c>
      <c r="F22" s="239">
        <v>4.9492957276</v>
      </c>
      <c r="G22" s="239">
        <v>0.311460719</v>
      </c>
      <c r="H22" s="309">
        <v>2.8293400047000001</v>
      </c>
      <c r="I22" s="200">
        <v>23.149219121000002</v>
      </c>
      <c r="J22" s="239">
        <v>56.572690631999997</v>
      </c>
      <c r="K22" s="239">
        <v>4.9277497657999998</v>
      </c>
      <c r="L22" s="239">
        <v>7.1994671112999997</v>
      </c>
      <c r="M22" s="239">
        <v>1.1083025643</v>
      </c>
      <c r="N22" s="309">
        <v>7.0425708054999996</v>
      </c>
      <c r="O22" s="200">
        <v>62.079599199999997</v>
      </c>
      <c r="P22" s="239">
        <v>28.738962355000002</v>
      </c>
      <c r="Q22" s="239">
        <v>1.2133354182</v>
      </c>
      <c r="R22" s="239">
        <v>4.7112636444999998</v>
      </c>
      <c r="S22" s="239">
        <v>0.17438451699999999</v>
      </c>
      <c r="T22" s="309">
        <v>3.0824548650999999</v>
      </c>
      <c r="U22" s="200">
        <v>62.236512163999997</v>
      </c>
      <c r="V22" s="239">
        <v>27.143673440000001</v>
      </c>
      <c r="W22" s="239">
        <v>1.0216141889999999</v>
      </c>
      <c r="X22" s="239">
        <v>9.1286807276000008</v>
      </c>
      <c r="Y22" s="239">
        <v>6.5926927600000004E-2</v>
      </c>
      <c r="Z22" s="309">
        <v>0.40359255119999998</v>
      </c>
      <c r="AA22" s="200">
        <v>54.718412501000003</v>
      </c>
      <c r="AB22" s="239">
        <v>40.431660647999998</v>
      </c>
      <c r="AC22" s="239">
        <v>1.2557182229999999</v>
      </c>
      <c r="AD22" s="239">
        <v>2.9930313721999999</v>
      </c>
      <c r="AE22" s="239">
        <v>9.6329906999999999E-3</v>
      </c>
      <c r="AF22" s="309">
        <v>0.59154426559999995</v>
      </c>
      <c r="AG22" s="200">
        <v>59.719713542999997</v>
      </c>
      <c r="AH22" s="239">
        <v>33.326824973999997</v>
      </c>
      <c r="AI22" s="239">
        <v>6.7632771699999997E-2</v>
      </c>
      <c r="AJ22" s="239">
        <v>4.9262707193999997</v>
      </c>
      <c r="AK22" s="239">
        <v>3.1737215899999997E-2</v>
      </c>
      <c r="AL22" s="309">
        <v>1.9278207764999999</v>
      </c>
      <c r="AM22" s="200">
        <v>44.248182143000001</v>
      </c>
      <c r="AN22" s="239">
        <v>40.697200940999998</v>
      </c>
      <c r="AO22" s="239">
        <v>5.7725718209999997</v>
      </c>
      <c r="AP22" s="239">
        <v>4.6274147220000001</v>
      </c>
      <c r="AQ22" s="239">
        <v>0.3561352384</v>
      </c>
      <c r="AR22" s="309">
        <v>4.2984951346000004</v>
      </c>
      <c r="AS22" s="200">
        <v>99.791683578000004</v>
      </c>
      <c r="AT22" s="239">
        <v>1.5102232700000001E-2</v>
      </c>
      <c r="AU22" s="239">
        <v>0</v>
      </c>
      <c r="AV22" s="239">
        <v>0.14347121039999999</v>
      </c>
      <c r="AW22" s="239">
        <v>0</v>
      </c>
      <c r="AX22" s="309">
        <v>4.9742978899999998E-2</v>
      </c>
      <c r="AY22" s="200">
        <v>35.172219157000001</v>
      </c>
      <c r="AZ22" s="239">
        <v>53.036075054999998</v>
      </c>
      <c r="BA22" s="239">
        <v>4.4210619572000001</v>
      </c>
      <c r="BB22" s="239">
        <v>4.3206403600999996</v>
      </c>
      <c r="BC22" s="239">
        <v>0.3728248837</v>
      </c>
      <c r="BD22" s="309">
        <v>2.6771785870000002</v>
      </c>
      <c r="BE22" s="200">
        <v>27.622558838</v>
      </c>
      <c r="BF22" s="239">
        <v>62.216418038999997</v>
      </c>
      <c r="BG22" s="239">
        <v>4.9233755226999998</v>
      </c>
      <c r="BH22" s="239">
        <v>1.706813371</v>
      </c>
      <c r="BI22" s="239">
        <v>0.1136377158</v>
      </c>
      <c r="BJ22" s="309">
        <v>3.4171965133</v>
      </c>
      <c r="BK22" s="200">
        <v>24.952068692000001</v>
      </c>
      <c r="BL22" s="239">
        <v>68.439494740000001</v>
      </c>
      <c r="BM22" s="239">
        <v>1.0729049168</v>
      </c>
      <c r="BN22" s="239">
        <v>3.8948503852999998</v>
      </c>
      <c r="BO22" s="239">
        <v>0.58175288820000004</v>
      </c>
      <c r="BP22" s="309">
        <v>1.0589283776</v>
      </c>
      <c r="BQ22" s="200">
        <v>48.855572989999999</v>
      </c>
      <c r="BR22" s="239">
        <v>47.981186841000003</v>
      </c>
      <c r="BS22" s="239">
        <v>1.054725782</v>
      </c>
      <c r="BT22" s="239">
        <v>1.9712848965000001</v>
      </c>
      <c r="BU22" s="239">
        <v>0</v>
      </c>
      <c r="BV22" s="309">
        <v>0.1372294906</v>
      </c>
      <c r="BW22" s="200">
        <v>78.902570189000002</v>
      </c>
      <c r="BX22" s="239">
        <v>19.971813225999998</v>
      </c>
      <c r="BY22" s="239">
        <v>0.48214219489999999</v>
      </c>
      <c r="BZ22" s="239">
        <v>0.55075473799999997</v>
      </c>
      <c r="CA22" s="239">
        <v>9.2719652900000005E-2</v>
      </c>
      <c r="CB22" s="309">
        <v>0</v>
      </c>
    </row>
    <row r="23" spans="1:80" ht="15.75" customHeight="1">
      <c r="A23" s="257"/>
      <c r="B23" s="262" t="s">
        <v>10</v>
      </c>
      <c r="C23" s="195">
        <v>46.579591768999997</v>
      </c>
      <c r="D23" s="238">
        <v>41.729815762999998</v>
      </c>
      <c r="E23" s="238">
        <v>2.6576686807000001</v>
      </c>
      <c r="F23" s="238">
        <v>5.5483451176000003</v>
      </c>
      <c r="G23" s="238">
        <v>0.4826297558</v>
      </c>
      <c r="H23" s="308">
        <v>3.0019489139000002</v>
      </c>
      <c r="I23" s="195">
        <v>27.576733997000002</v>
      </c>
      <c r="J23" s="238">
        <v>52.074056165000002</v>
      </c>
      <c r="K23" s="238">
        <v>3.1033841059</v>
      </c>
      <c r="L23" s="238">
        <v>6.7652226153999999</v>
      </c>
      <c r="M23" s="238">
        <v>1.3079543706000001</v>
      </c>
      <c r="N23" s="308">
        <v>9.1726487461000001</v>
      </c>
      <c r="O23" s="195">
        <v>57.330645400999998</v>
      </c>
      <c r="P23" s="238">
        <v>30.680971028999998</v>
      </c>
      <c r="Q23" s="238">
        <v>2.2772986247000002</v>
      </c>
      <c r="R23" s="238">
        <v>8.2443975527000006</v>
      </c>
      <c r="S23" s="238">
        <v>3.7553873500000001E-2</v>
      </c>
      <c r="T23" s="308">
        <v>1.4291335193000001</v>
      </c>
      <c r="U23" s="195">
        <v>57.894380030999997</v>
      </c>
      <c r="V23" s="238">
        <v>27.791123170999999</v>
      </c>
      <c r="W23" s="238">
        <v>2.3738908805999999</v>
      </c>
      <c r="X23" s="238">
        <v>9.5455482148000002</v>
      </c>
      <c r="Y23" s="238">
        <v>0.74978114880000002</v>
      </c>
      <c r="Z23" s="308">
        <v>1.6452765542000001</v>
      </c>
      <c r="AA23" s="195">
        <v>52.486199429000003</v>
      </c>
      <c r="AB23" s="238">
        <v>40.376866171000003</v>
      </c>
      <c r="AC23" s="238">
        <v>1.5385669769999999</v>
      </c>
      <c r="AD23" s="238">
        <v>4.5661933689999996</v>
      </c>
      <c r="AE23" s="238">
        <v>8.7787999399999997E-2</v>
      </c>
      <c r="AF23" s="308">
        <v>0.94438605440000001</v>
      </c>
      <c r="AG23" s="195">
        <v>58.803377306999998</v>
      </c>
      <c r="AH23" s="238">
        <v>34.176740948999999</v>
      </c>
      <c r="AI23" s="238">
        <v>2.95910887E-2</v>
      </c>
      <c r="AJ23" s="238">
        <v>5.1088261319999999</v>
      </c>
      <c r="AK23" s="238">
        <v>4.7186558300000001E-2</v>
      </c>
      <c r="AL23" s="308">
        <v>1.8342779646</v>
      </c>
      <c r="AM23" s="195">
        <v>41.104039725</v>
      </c>
      <c r="AN23" s="238">
        <v>45.456084468</v>
      </c>
      <c r="AO23" s="238">
        <v>6.7159834943999996</v>
      </c>
      <c r="AP23" s="238">
        <v>3.1191953012</v>
      </c>
      <c r="AQ23" s="238">
        <v>0.48454695219999999</v>
      </c>
      <c r="AR23" s="308">
        <v>3.1201500594999998</v>
      </c>
      <c r="AS23" s="195">
        <v>99.130881310999996</v>
      </c>
      <c r="AT23" s="238">
        <v>0.21369109720000001</v>
      </c>
      <c r="AU23" s="238">
        <v>0</v>
      </c>
      <c r="AV23" s="238">
        <v>0.4938562742</v>
      </c>
      <c r="AW23" s="238">
        <v>0</v>
      </c>
      <c r="AX23" s="308">
        <v>0.1615713174</v>
      </c>
      <c r="AY23" s="195">
        <v>31.133760442</v>
      </c>
      <c r="AZ23" s="238">
        <v>60.206823804999999</v>
      </c>
      <c r="BA23" s="238">
        <v>1.1523980757000001</v>
      </c>
      <c r="BB23" s="238">
        <v>5.1535936629999997</v>
      </c>
      <c r="BC23" s="238">
        <v>0.71739808029999996</v>
      </c>
      <c r="BD23" s="308">
        <v>1.6360259336</v>
      </c>
      <c r="BE23" s="195">
        <v>24.229557388</v>
      </c>
      <c r="BF23" s="238">
        <v>63.624780856000001</v>
      </c>
      <c r="BG23" s="238">
        <v>5.4665891957000001</v>
      </c>
      <c r="BH23" s="238">
        <v>2.8834724626999999</v>
      </c>
      <c r="BI23" s="238">
        <v>0.13337173369999999</v>
      </c>
      <c r="BJ23" s="308">
        <v>3.6622283637000002</v>
      </c>
      <c r="BK23" s="195">
        <v>23.853648492000001</v>
      </c>
      <c r="BL23" s="238">
        <v>63.666085047000003</v>
      </c>
      <c r="BM23" s="238">
        <v>0.53718575359999998</v>
      </c>
      <c r="BN23" s="238">
        <v>10.966368391</v>
      </c>
      <c r="BO23" s="238">
        <v>7.8151435599999999E-2</v>
      </c>
      <c r="BP23" s="308">
        <v>0.89856088170000004</v>
      </c>
      <c r="BQ23" s="195">
        <v>49.786986722999998</v>
      </c>
      <c r="BR23" s="238">
        <v>45.322390902000002</v>
      </c>
      <c r="BS23" s="238">
        <v>1.9419080164</v>
      </c>
      <c r="BT23" s="238">
        <v>2.9487143577000001</v>
      </c>
      <c r="BU23" s="238">
        <v>0</v>
      </c>
      <c r="BV23" s="308">
        <v>0</v>
      </c>
      <c r="BW23" s="195">
        <v>81.779015623000006</v>
      </c>
      <c r="BX23" s="238">
        <v>15.377808723999999</v>
      </c>
      <c r="BY23" s="238">
        <v>0.51496293719999997</v>
      </c>
      <c r="BZ23" s="238">
        <v>2.1831527337000001</v>
      </c>
      <c r="CA23" s="238">
        <v>0.1450599823</v>
      </c>
      <c r="CB23" s="308">
        <v>0</v>
      </c>
    </row>
    <row r="24" spans="1:80" s="27" customFormat="1" ht="15.75" customHeight="1">
      <c r="A24" s="205"/>
      <c r="B24" s="266" t="s">
        <v>11</v>
      </c>
      <c r="C24" s="200">
        <v>49.725835607999997</v>
      </c>
      <c r="D24" s="239">
        <v>38.860457734000001</v>
      </c>
      <c r="E24" s="239">
        <v>2.7739801919999998</v>
      </c>
      <c r="F24" s="239">
        <v>5.4750728651999996</v>
      </c>
      <c r="G24" s="239">
        <v>0.74901736910000005</v>
      </c>
      <c r="H24" s="309">
        <v>2.4156362309000001</v>
      </c>
      <c r="I24" s="200">
        <v>26.524253014999999</v>
      </c>
      <c r="J24" s="239">
        <v>53.374195110999999</v>
      </c>
      <c r="K24" s="239">
        <v>5.5955101218000003</v>
      </c>
      <c r="L24" s="239">
        <v>7.8203166022000001</v>
      </c>
      <c r="M24" s="239">
        <v>3.1090097134999999</v>
      </c>
      <c r="N24" s="309">
        <v>3.5767154373999999</v>
      </c>
      <c r="O24" s="200">
        <v>61.550692320000003</v>
      </c>
      <c r="P24" s="239">
        <v>23.549881866</v>
      </c>
      <c r="Q24" s="239">
        <v>2.1187557362999998</v>
      </c>
      <c r="R24" s="239">
        <v>7.3250603898</v>
      </c>
      <c r="S24" s="239">
        <v>0</v>
      </c>
      <c r="T24" s="309">
        <v>5.4556096876</v>
      </c>
      <c r="U24" s="200">
        <v>61.734027586000003</v>
      </c>
      <c r="V24" s="239">
        <v>24.039427329999999</v>
      </c>
      <c r="W24" s="239">
        <v>1.8914469814999999</v>
      </c>
      <c r="X24" s="239">
        <v>9.7990103442999992</v>
      </c>
      <c r="Y24" s="239">
        <v>0.5978400733</v>
      </c>
      <c r="Z24" s="309">
        <v>1.9382476847000001</v>
      </c>
      <c r="AA24" s="200">
        <v>54.825854628999998</v>
      </c>
      <c r="AB24" s="239">
        <v>37.490168216000001</v>
      </c>
      <c r="AC24" s="239">
        <v>1.575558606</v>
      </c>
      <c r="AD24" s="239">
        <v>5.1188608697999998</v>
      </c>
      <c r="AE24" s="239">
        <v>9.6879045499999997E-2</v>
      </c>
      <c r="AF24" s="309">
        <v>0.89267863449999996</v>
      </c>
      <c r="AG24" s="200">
        <v>57.252133772999997</v>
      </c>
      <c r="AH24" s="239">
        <v>36.093769340999998</v>
      </c>
      <c r="AI24" s="239">
        <v>1.7412512500000001E-2</v>
      </c>
      <c r="AJ24" s="239">
        <v>4.4200537655999996</v>
      </c>
      <c r="AK24" s="239">
        <v>1.2289443299999999E-2</v>
      </c>
      <c r="AL24" s="309">
        <v>2.2043411644000002</v>
      </c>
      <c r="AM24" s="200">
        <v>53.407930344</v>
      </c>
      <c r="AN24" s="239">
        <v>35.133465485000002</v>
      </c>
      <c r="AO24" s="239">
        <v>4.4027723754999997</v>
      </c>
      <c r="AP24" s="239">
        <v>3.0018813922000001</v>
      </c>
      <c r="AQ24" s="239">
        <v>0.68247268390000004</v>
      </c>
      <c r="AR24" s="309">
        <v>3.3714777197000001</v>
      </c>
      <c r="AS24" s="200">
        <v>99.261936492999993</v>
      </c>
      <c r="AT24" s="239">
        <v>2.8829224000000001E-2</v>
      </c>
      <c r="AU24" s="239">
        <v>0</v>
      </c>
      <c r="AV24" s="239">
        <v>0.70923428340000005</v>
      </c>
      <c r="AW24" s="239">
        <v>0</v>
      </c>
      <c r="AX24" s="309">
        <v>0</v>
      </c>
      <c r="AY24" s="200">
        <v>35.312390485999998</v>
      </c>
      <c r="AZ24" s="239">
        <v>56.532530137999998</v>
      </c>
      <c r="BA24" s="239">
        <v>1.2042088415000001</v>
      </c>
      <c r="BB24" s="239">
        <v>5.1754247833000004</v>
      </c>
      <c r="BC24" s="239">
        <v>0.48477446460000001</v>
      </c>
      <c r="BD24" s="309">
        <v>1.2906712869000001</v>
      </c>
      <c r="BE24" s="200">
        <v>28.639684737</v>
      </c>
      <c r="BF24" s="239">
        <v>60.545528851</v>
      </c>
      <c r="BG24" s="239">
        <v>6.4921330943999997</v>
      </c>
      <c r="BH24" s="239">
        <v>2.1361850369000002</v>
      </c>
      <c r="BI24" s="239">
        <v>9.5995284200000003E-2</v>
      </c>
      <c r="BJ24" s="309">
        <v>2.0904729968</v>
      </c>
      <c r="BK24" s="200">
        <v>21.589723626000001</v>
      </c>
      <c r="BL24" s="239">
        <v>72.705834511000006</v>
      </c>
      <c r="BM24" s="239">
        <v>1.2417353029</v>
      </c>
      <c r="BN24" s="239">
        <v>3.5938085911000002</v>
      </c>
      <c r="BO24" s="239">
        <v>0.31347353820000001</v>
      </c>
      <c r="BP24" s="309">
        <v>0.55542443070000003</v>
      </c>
      <c r="BQ24" s="200">
        <v>45.734891583</v>
      </c>
      <c r="BR24" s="239">
        <v>48.741839581000001</v>
      </c>
      <c r="BS24" s="239">
        <v>1.0073063602000001</v>
      </c>
      <c r="BT24" s="239">
        <v>2.0734361111999999</v>
      </c>
      <c r="BU24" s="239">
        <v>0</v>
      </c>
      <c r="BV24" s="309">
        <v>2.4425263643999999</v>
      </c>
      <c r="BW24" s="200">
        <v>79.011262250000001</v>
      </c>
      <c r="BX24" s="239">
        <v>18.155623812000002</v>
      </c>
      <c r="BY24" s="239">
        <v>2.3606845108000001</v>
      </c>
      <c r="BZ24" s="239">
        <v>0.26766125489999998</v>
      </c>
      <c r="CA24" s="239">
        <v>0.20476817319999999</v>
      </c>
      <c r="CB24" s="309">
        <v>0</v>
      </c>
    </row>
    <row r="25" spans="1:80" ht="15.75" customHeight="1">
      <c r="A25" s="257"/>
      <c r="B25" s="262" t="s">
        <v>12</v>
      </c>
      <c r="C25" s="195">
        <v>49.387510964000001</v>
      </c>
      <c r="D25" s="238">
        <v>38.604898149999997</v>
      </c>
      <c r="E25" s="238">
        <v>2.8782759796000001</v>
      </c>
      <c r="F25" s="238">
        <v>5.5138428555000001</v>
      </c>
      <c r="G25" s="238">
        <v>0.97752695540000001</v>
      </c>
      <c r="H25" s="308">
        <v>2.6379450954000001</v>
      </c>
      <c r="I25" s="195">
        <v>23.559467207000001</v>
      </c>
      <c r="J25" s="238">
        <v>51.933995936999999</v>
      </c>
      <c r="K25" s="238">
        <v>6.1348917625999997</v>
      </c>
      <c r="L25" s="238">
        <v>8.4977904361000007</v>
      </c>
      <c r="M25" s="238">
        <v>2.8477904973000001</v>
      </c>
      <c r="N25" s="308">
        <v>7.0260641599999998</v>
      </c>
      <c r="O25" s="195">
        <v>63.123363570999999</v>
      </c>
      <c r="P25" s="238">
        <v>28.308706425</v>
      </c>
      <c r="Q25" s="238">
        <v>1.0370280274000001</v>
      </c>
      <c r="R25" s="238">
        <v>6.1007534827000001</v>
      </c>
      <c r="S25" s="238">
        <v>0.12632086989999999</v>
      </c>
      <c r="T25" s="308">
        <v>1.3038276248</v>
      </c>
      <c r="U25" s="195">
        <v>59.326437306999999</v>
      </c>
      <c r="V25" s="238">
        <v>24.810462274999999</v>
      </c>
      <c r="W25" s="238">
        <v>1.2787642339</v>
      </c>
      <c r="X25" s="238">
        <v>12.785072015000001</v>
      </c>
      <c r="Y25" s="238">
        <v>0.49107351259999998</v>
      </c>
      <c r="Z25" s="308">
        <v>1.3081906567999999</v>
      </c>
      <c r="AA25" s="195">
        <v>58.068399438999997</v>
      </c>
      <c r="AB25" s="238">
        <v>36.465124261</v>
      </c>
      <c r="AC25" s="238">
        <v>1.4287605455000001</v>
      </c>
      <c r="AD25" s="238">
        <v>2.4536990407000001</v>
      </c>
      <c r="AE25" s="238">
        <v>0.12521213789999999</v>
      </c>
      <c r="AF25" s="308">
        <v>1.4588045757000001</v>
      </c>
      <c r="AG25" s="195">
        <v>57.074512722999998</v>
      </c>
      <c r="AH25" s="238">
        <v>36.744518137999997</v>
      </c>
      <c r="AI25" s="238">
        <v>5.5360043300000002E-2</v>
      </c>
      <c r="AJ25" s="238">
        <v>3.5565782349999999</v>
      </c>
      <c r="AK25" s="238">
        <v>1.9660259900000001E-2</v>
      </c>
      <c r="AL25" s="308">
        <v>2.5493706010000001</v>
      </c>
      <c r="AM25" s="195">
        <v>48.059461827</v>
      </c>
      <c r="AN25" s="238">
        <v>39.935237422</v>
      </c>
      <c r="AO25" s="238">
        <v>4.6683581756999999</v>
      </c>
      <c r="AP25" s="238">
        <v>3.2046744866000001</v>
      </c>
      <c r="AQ25" s="238">
        <v>0.61762652299999998</v>
      </c>
      <c r="AR25" s="308">
        <v>3.5146415656999999</v>
      </c>
      <c r="AS25" s="195">
        <v>98.532856866000003</v>
      </c>
      <c r="AT25" s="238">
        <v>0.2448071973</v>
      </c>
      <c r="AU25" s="238">
        <v>0</v>
      </c>
      <c r="AV25" s="238">
        <v>1.2223359367</v>
      </c>
      <c r="AW25" s="238">
        <v>0</v>
      </c>
      <c r="AX25" s="308">
        <v>0</v>
      </c>
      <c r="AY25" s="195">
        <v>35.462046991999998</v>
      </c>
      <c r="AZ25" s="238">
        <v>54.008630369999999</v>
      </c>
      <c r="BA25" s="238">
        <v>2.4877651790000002</v>
      </c>
      <c r="BB25" s="238">
        <v>6.1473764577000001</v>
      </c>
      <c r="BC25" s="238">
        <v>0.31625135329999998</v>
      </c>
      <c r="BD25" s="308">
        <v>1.5779296481</v>
      </c>
      <c r="BE25" s="195">
        <v>30.374986624999998</v>
      </c>
      <c r="BF25" s="238">
        <v>60.159269494999997</v>
      </c>
      <c r="BG25" s="238">
        <v>6.2663268847999998</v>
      </c>
      <c r="BH25" s="238">
        <v>1.1892365868000001</v>
      </c>
      <c r="BI25" s="238">
        <v>4.95189033E-2</v>
      </c>
      <c r="BJ25" s="308">
        <v>1.9606615047</v>
      </c>
      <c r="BK25" s="195">
        <v>28.723806888999999</v>
      </c>
      <c r="BL25" s="238">
        <v>51.187875714</v>
      </c>
      <c r="BM25" s="238">
        <v>3.5792848923</v>
      </c>
      <c r="BN25" s="238">
        <v>2.2512579033</v>
      </c>
      <c r="BO25" s="238">
        <v>10.295979512000001</v>
      </c>
      <c r="BP25" s="308">
        <v>3.9617950890000002</v>
      </c>
      <c r="BQ25" s="195">
        <v>50.373557511000001</v>
      </c>
      <c r="BR25" s="238">
        <v>46.105803403000003</v>
      </c>
      <c r="BS25" s="238">
        <v>1.825322992</v>
      </c>
      <c r="BT25" s="238">
        <v>1.6417454112000001</v>
      </c>
      <c r="BU25" s="238">
        <v>0</v>
      </c>
      <c r="BV25" s="308">
        <v>5.35706819E-2</v>
      </c>
      <c r="BW25" s="195">
        <v>81.995801216999993</v>
      </c>
      <c r="BX25" s="238">
        <v>14.472010665999999</v>
      </c>
      <c r="BY25" s="238">
        <v>0.45205878300000002</v>
      </c>
      <c r="BZ25" s="238">
        <v>3.0035092021000001</v>
      </c>
      <c r="CA25" s="238">
        <v>7.6620132699999996E-2</v>
      </c>
      <c r="CB25" s="308">
        <v>0</v>
      </c>
    </row>
    <row r="26" spans="1:80" s="27" customFormat="1" ht="15.75" customHeight="1">
      <c r="A26" s="205"/>
      <c r="B26" s="266" t="s">
        <v>13</v>
      </c>
      <c r="C26" s="200">
        <v>59.124667142</v>
      </c>
      <c r="D26" s="239">
        <v>30.394377117000001</v>
      </c>
      <c r="E26" s="239">
        <v>3.0008831341</v>
      </c>
      <c r="F26" s="239">
        <v>3.5473822587999999</v>
      </c>
      <c r="G26" s="239">
        <v>0.65027586049999997</v>
      </c>
      <c r="H26" s="309">
        <v>3.2824144871000001</v>
      </c>
      <c r="I26" s="200">
        <v>26.915027255999998</v>
      </c>
      <c r="J26" s="239">
        <v>51.714451580000002</v>
      </c>
      <c r="K26" s="239">
        <v>5.9053824429999997</v>
      </c>
      <c r="L26" s="239">
        <v>7.1181396223000002</v>
      </c>
      <c r="M26" s="239">
        <v>1.9997665551999999</v>
      </c>
      <c r="N26" s="309">
        <v>6.3472325429999996</v>
      </c>
      <c r="O26" s="200">
        <v>67.600145131000005</v>
      </c>
      <c r="P26" s="239">
        <v>24.058275819999999</v>
      </c>
      <c r="Q26" s="239">
        <v>0.59829873820000001</v>
      </c>
      <c r="R26" s="239">
        <v>5.2455905118999997</v>
      </c>
      <c r="S26" s="239">
        <v>0.10473791</v>
      </c>
      <c r="T26" s="309">
        <v>2.3929518899</v>
      </c>
      <c r="U26" s="200">
        <v>73.932987283000003</v>
      </c>
      <c r="V26" s="239">
        <v>17.031890608000001</v>
      </c>
      <c r="W26" s="239">
        <v>0.67555399650000003</v>
      </c>
      <c r="X26" s="239">
        <v>5.5207349546</v>
      </c>
      <c r="Y26" s="239">
        <v>0.56853842519999997</v>
      </c>
      <c r="Z26" s="309">
        <v>2.2702947329000001</v>
      </c>
      <c r="AA26" s="200">
        <v>67.147748145999998</v>
      </c>
      <c r="AB26" s="239">
        <v>29.590905115000002</v>
      </c>
      <c r="AC26" s="239">
        <v>0.81956871850000002</v>
      </c>
      <c r="AD26" s="239">
        <v>1.6655844323</v>
      </c>
      <c r="AE26" s="239">
        <v>2.91431482E-2</v>
      </c>
      <c r="AF26" s="309">
        <v>0.74705043969999996</v>
      </c>
      <c r="AG26" s="200">
        <v>71.638392947</v>
      </c>
      <c r="AH26" s="239">
        <v>22.467469161</v>
      </c>
      <c r="AI26" s="239">
        <v>1.5189535144999999</v>
      </c>
      <c r="AJ26" s="239">
        <v>2.9332947693000002</v>
      </c>
      <c r="AK26" s="239">
        <v>5.9330685000000001E-2</v>
      </c>
      <c r="AL26" s="309">
        <v>1.3825589230999999</v>
      </c>
      <c r="AM26" s="200">
        <v>60.404753798000002</v>
      </c>
      <c r="AN26" s="239">
        <v>25.580590009000002</v>
      </c>
      <c r="AO26" s="239">
        <v>6.3445642588000002</v>
      </c>
      <c r="AP26" s="239">
        <v>2.2630095749999999</v>
      </c>
      <c r="AQ26" s="239">
        <v>0.44297304329999998</v>
      </c>
      <c r="AR26" s="309">
        <v>4.9641093156</v>
      </c>
      <c r="AS26" s="200">
        <v>98.961561689000007</v>
      </c>
      <c r="AT26" s="239">
        <v>0.28798452340000003</v>
      </c>
      <c r="AU26" s="239">
        <v>0</v>
      </c>
      <c r="AV26" s="239">
        <v>0.75045378740000002</v>
      </c>
      <c r="AW26" s="239">
        <v>0</v>
      </c>
      <c r="AX26" s="309">
        <v>0</v>
      </c>
      <c r="AY26" s="200">
        <v>40.988616512999997</v>
      </c>
      <c r="AZ26" s="239">
        <v>44.514976740999998</v>
      </c>
      <c r="BA26" s="239">
        <v>3.3910733580999999</v>
      </c>
      <c r="BB26" s="239">
        <v>3.6392608665999999</v>
      </c>
      <c r="BC26" s="239">
        <v>0.74636928820000004</v>
      </c>
      <c r="BD26" s="309">
        <v>6.7197032325999997</v>
      </c>
      <c r="BE26" s="200">
        <v>41.040554161000003</v>
      </c>
      <c r="BF26" s="239">
        <v>47.480629076</v>
      </c>
      <c r="BG26" s="239">
        <v>6.8646240174999997</v>
      </c>
      <c r="BH26" s="239">
        <v>1.3913992614999999</v>
      </c>
      <c r="BI26" s="239">
        <v>6.3600593100000005E-2</v>
      </c>
      <c r="BJ26" s="309">
        <v>3.1591928902999999</v>
      </c>
      <c r="BK26" s="200">
        <v>35.293292674</v>
      </c>
      <c r="BL26" s="239">
        <v>50.011579466999997</v>
      </c>
      <c r="BM26" s="239">
        <v>2.9497654120000001</v>
      </c>
      <c r="BN26" s="239">
        <v>2.0032939201</v>
      </c>
      <c r="BO26" s="239">
        <v>5.5737372153000004</v>
      </c>
      <c r="BP26" s="309">
        <v>4.1683313112000002</v>
      </c>
      <c r="BQ26" s="200">
        <v>61.163190985</v>
      </c>
      <c r="BR26" s="239">
        <v>36.155642598999997</v>
      </c>
      <c r="BS26" s="239">
        <v>0.68695453920000005</v>
      </c>
      <c r="BT26" s="239">
        <v>1.9521052296000001</v>
      </c>
      <c r="BU26" s="239">
        <v>4.2106646900000003E-2</v>
      </c>
      <c r="BV26" s="309">
        <v>0</v>
      </c>
      <c r="BW26" s="200">
        <v>76.934703748000004</v>
      </c>
      <c r="BX26" s="239">
        <v>16.881939101</v>
      </c>
      <c r="BY26" s="239">
        <v>3.0229746070000001</v>
      </c>
      <c r="BZ26" s="239">
        <v>1.3465977794999999</v>
      </c>
      <c r="CA26" s="239">
        <v>0</v>
      </c>
      <c r="CB26" s="309">
        <v>1.8137847642</v>
      </c>
    </row>
    <row r="27" spans="1:80" ht="15.75" customHeight="1">
      <c r="A27" s="204" t="s">
        <v>48</v>
      </c>
      <c r="B27" s="262" t="s">
        <v>50</v>
      </c>
      <c r="C27" s="195">
        <v>62.599087269000002</v>
      </c>
      <c r="D27" s="238">
        <v>28.452662562</v>
      </c>
      <c r="E27" s="238">
        <v>2.4928501931999998</v>
      </c>
      <c r="F27" s="238">
        <v>3.1651937643000001</v>
      </c>
      <c r="G27" s="238">
        <v>0.47892374440000002</v>
      </c>
      <c r="H27" s="308">
        <v>2.8112824672999999</v>
      </c>
      <c r="I27" s="195">
        <v>28.259242704999998</v>
      </c>
      <c r="J27" s="238">
        <v>52.778545356000002</v>
      </c>
      <c r="K27" s="238">
        <v>6.1320957802000002</v>
      </c>
      <c r="L27" s="238">
        <v>7.7594176600999996</v>
      </c>
      <c r="M27" s="238">
        <v>1.6005110112000001</v>
      </c>
      <c r="N27" s="308">
        <v>3.4701874882000001</v>
      </c>
      <c r="O27" s="195">
        <v>75.904997925999993</v>
      </c>
      <c r="P27" s="238">
        <v>18.927898779</v>
      </c>
      <c r="Q27" s="238">
        <v>1.2255330422999999</v>
      </c>
      <c r="R27" s="238">
        <v>2.8607364671000002</v>
      </c>
      <c r="S27" s="238">
        <v>0.93481385689999996</v>
      </c>
      <c r="T27" s="308">
        <v>0.14601992859999999</v>
      </c>
      <c r="U27" s="195">
        <v>77.848252720999994</v>
      </c>
      <c r="V27" s="238">
        <v>12.924887826999999</v>
      </c>
      <c r="W27" s="238">
        <v>1.5547423789000001</v>
      </c>
      <c r="X27" s="238">
        <v>3.6357116026999998</v>
      </c>
      <c r="Y27" s="238">
        <v>0.50355119780000002</v>
      </c>
      <c r="Z27" s="308">
        <v>3.5328542731999999</v>
      </c>
      <c r="AA27" s="195">
        <v>69.430477584000002</v>
      </c>
      <c r="AB27" s="238">
        <v>24.244331676000002</v>
      </c>
      <c r="AC27" s="238">
        <v>2.5597859433000001</v>
      </c>
      <c r="AD27" s="238">
        <v>2.0003495025000002</v>
      </c>
      <c r="AE27" s="238">
        <v>2.68617061E-2</v>
      </c>
      <c r="AF27" s="308">
        <v>1.7381935876000001</v>
      </c>
      <c r="AG27" s="195">
        <v>78.387677783000001</v>
      </c>
      <c r="AH27" s="238">
        <v>17.602356</v>
      </c>
      <c r="AI27" s="238">
        <v>0.158247943</v>
      </c>
      <c r="AJ27" s="238">
        <v>3.2915659433000002</v>
      </c>
      <c r="AK27" s="238">
        <v>1.26781653E-2</v>
      </c>
      <c r="AL27" s="308">
        <v>0.54747416469999999</v>
      </c>
      <c r="AM27" s="195">
        <v>61.274364435000003</v>
      </c>
      <c r="AN27" s="238">
        <v>27.256351427999999</v>
      </c>
      <c r="AO27" s="238">
        <v>3.4657955169000001</v>
      </c>
      <c r="AP27" s="238">
        <v>1.8957797637</v>
      </c>
      <c r="AQ27" s="238">
        <v>0.39739814699999998</v>
      </c>
      <c r="AR27" s="308">
        <v>5.7103107086999998</v>
      </c>
      <c r="AS27" s="195">
        <v>99.265523424999998</v>
      </c>
      <c r="AT27" s="238">
        <v>9.5684806999999997E-3</v>
      </c>
      <c r="AU27" s="238">
        <v>0</v>
      </c>
      <c r="AV27" s="238">
        <v>0.49947469039999998</v>
      </c>
      <c r="AW27" s="238">
        <v>0</v>
      </c>
      <c r="AX27" s="308">
        <v>0.2254334043</v>
      </c>
      <c r="AY27" s="195">
        <v>44.362150579999998</v>
      </c>
      <c r="AZ27" s="238">
        <v>42.209153874999998</v>
      </c>
      <c r="BA27" s="238">
        <v>1.9143699277999999</v>
      </c>
      <c r="BB27" s="238">
        <v>5.4022667026000004</v>
      </c>
      <c r="BC27" s="238">
        <v>0.2573946607</v>
      </c>
      <c r="BD27" s="308">
        <v>5.8546642540000002</v>
      </c>
      <c r="BE27" s="195">
        <v>41.379043936000002</v>
      </c>
      <c r="BF27" s="238">
        <v>52.107048268</v>
      </c>
      <c r="BG27" s="238">
        <v>4.1893866063000003</v>
      </c>
      <c r="BH27" s="238">
        <v>0.4957948425</v>
      </c>
      <c r="BI27" s="238">
        <v>0.48404645210000002</v>
      </c>
      <c r="BJ27" s="308">
        <v>1.3446798947</v>
      </c>
      <c r="BK27" s="195">
        <v>45.351366003000003</v>
      </c>
      <c r="BL27" s="238">
        <v>49.801968799000001</v>
      </c>
      <c r="BM27" s="238">
        <v>1.0830298728000001</v>
      </c>
      <c r="BN27" s="238">
        <v>2.1390451896</v>
      </c>
      <c r="BO27" s="238">
        <v>0</v>
      </c>
      <c r="BP27" s="308">
        <v>1.6245901357000001</v>
      </c>
      <c r="BQ27" s="195">
        <v>58.809075522000001</v>
      </c>
      <c r="BR27" s="238">
        <v>37.430363794000002</v>
      </c>
      <c r="BS27" s="238">
        <v>1.3839737182</v>
      </c>
      <c r="BT27" s="238">
        <v>0.72563775200000002</v>
      </c>
      <c r="BU27" s="238">
        <v>0</v>
      </c>
      <c r="BV27" s="308">
        <v>1.6509492135999999</v>
      </c>
      <c r="BW27" s="195">
        <v>79.064217967000005</v>
      </c>
      <c r="BX27" s="238">
        <v>15.622545762</v>
      </c>
      <c r="BY27" s="238">
        <v>3.2411043314999999</v>
      </c>
      <c r="BZ27" s="238">
        <v>0</v>
      </c>
      <c r="CA27" s="238">
        <v>3.0206005000000001E-2</v>
      </c>
      <c r="CB27" s="308">
        <v>2.0419259349000001</v>
      </c>
    </row>
    <row r="28" spans="1:80" s="27" customFormat="1" ht="15.75" customHeight="1">
      <c r="A28" s="205"/>
      <c r="B28" s="208" t="s">
        <v>52</v>
      </c>
      <c r="C28" s="200">
        <v>49.139582122</v>
      </c>
      <c r="D28" s="239">
        <v>40.051443765999998</v>
      </c>
      <c r="E28" s="239">
        <v>3.2877367921</v>
      </c>
      <c r="F28" s="239">
        <v>4.4188602453000003</v>
      </c>
      <c r="G28" s="239">
        <v>0.57946328179999995</v>
      </c>
      <c r="H28" s="309">
        <v>2.5229137928999998</v>
      </c>
      <c r="I28" s="200">
        <v>21.051729004999999</v>
      </c>
      <c r="J28" s="239">
        <v>60.163212631</v>
      </c>
      <c r="K28" s="239">
        <v>6.9051497548</v>
      </c>
      <c r="L28" s="239">
        <v>5.0405489049999996</v>
      </c>
      <c r="M28" s="239">
        <v>2.4769112343000002</v>
      </c>
      <c r="N28" s="309">
        <v>4.3624484700000004</v>
      </c>
      <c r="O28" s="200">
        <v>65.736362795999995</v>
      </c>
      <c r="P28" s="239">
        <v>21.905412299999998</v>
      </c>
      <c r="Q28" s="239">
        <v>2.0250428829999998</v>
      </c>
      <c r="R28" s="239">
        <v>8.0670568653999997</v>
      </c>
      <c r="S28" s="239">
        <v>0</v>
      </c>
      <c r="T28" s="309">
        <v>2.2661251555000002</v>
      </c>
      <c r="U28" s="200">
        <v>61.738741822000001</v>
      </c>
      <c r="V28" s="239">
        <v>25.458903699</v>
      </c>
      <c r="W28" s="239">
        <v>1.3201800564999999</v>
      </c>
      <c r="X28" s="239">
        <v>8.4675987166999995</v>
      </c>
      <c r="Y28" s="239">
        <v>0.30492814060000001</v>
      </c>
      <c r="Z28" s="309">
        <v>2.709647565</v>
      </c>
      <c r="AA28" s="200">
        <v>59.91073368</v>
      </c>
      <c r="AB28" s="239">
        <v>33.641248693999998</v>
      </c>
      <c r="AC28" s="239">
        <v>2.5316905779000001</v>
      </c>
      <c r="AD28" s="239">
        <v>2.6572633615000001</v>
      </c>
      <c r="AE28" s="239">
        <v>0.14682913210000001</v>
      </c>
      <c r="AF28" s="309">
        <v>1.1122345542000001</v>
      </c>
      <c r="AG28" s="200">
        <v>66.736569044999996</v>
      </c>
      <c r="AH28" s="239">
        <v>28.779752636000001</v>
      </c>
      <c r="AI28" s="239">
        <v>0.51965427679999998</v>
      </c>
      <c r="AJ28" s="239">
        <v>3.119428562</v>
      </c>
      <c r="AK28" s="239">
        <v>5.8018973999999996E-3</v>
      </c>
      <c r="AL28" s="309">
        <v>0.83879358280000005</v>
      </c>
      <c r="AM28" s="200">
        <v>46.278156744</v>
      </c>
      <c r="AN28" s="239">
        <v>41.824712638000001</v>
      </c>
      <c r="AO28" s="239">
        <v>3.8986084401999999</v>
      </c>
      <c r="AP28" s="239">
        <v>3.2773929805000002</v>
      </c>
      <c r="AQ28" s="239">
        <v>0.27602942479999998</v>
      </c>
      <c r="AR28" s="309">
        <v>4.4450997730999999</v>
      </c>
      <c r="AS28" s="200">
        <v>99.040639275999993</v>
      </c>
      <c r="AT28" s="239">
        <v>0.16717211009999999</v>
      </c>
      <c r="AU28" s="239">
        <v>0</v>
      </c>
      <c r="AV28" s="239">
        <v>0.79218861399999996</v>
      </c>
      <c r="AW28" s="239">
        <v>0</v>
      </c>
      <c r="AX28" s="309">
        <v>0</v>
      </c>
      <c r="AY28" s="200">
        <v>34.276113457000001</v>
      </c>
      <c r="AZ28" s="239">
        <v>55.079593135000003</v>
      </c>
      <c r="BA28" s="239">
        <v>3.0180713949000002</v>
      </c>
      <c r="BB28" s="239">
        <v>5.2484207003999996</v>
      </c>
      <c r="BC28" s="239">
        <v>0.57548771679999999</v>
      </c>
      <c r="BD28" s="309">
        <v>1.8023135960000001</v>
      </c>
      <c r="BE28" s="200">
        <v>25.356690400000002</v>
      </c>
      <c r="BF28" s="239">
        <v>64.163238140999994</v>
      </c>
      <c r="BG28" s="239">
        <v>6.9600812004000003</v>
      </c>
      <c r="BH28" s="239">
        <v>1.7702119000000001</v>
      </c>
      <c r="BI28" s="239">
        <v>0.1033353378</v>
      </c>
      <c r="BJ28" s="309">
        <v>1.6464430209000001</v>
      </c>
      <c r="BK28" s="200">
        <v>36.197619654999997</v>
      </c>
      <c r="BL28" s="239">
        <v>55.324692169999999</v>
      </c>
      <c r="BM28" s="239">
        <v>2.8591427715000002</v>
      </c>
      <c r="BN28" s="239">
        <v>1.6704236942999999</v>
      </c>
      <c r="BO28" s="239">
        <v>0.42881550759999998</v>
      </c>
      <c r="BP28" s="309">
        <v>3.5193062022000001</v>
      </c>
      <c r="BQ28" s="200">
        <v>37.515287239000003</v>
      </c>
      <c r="BR28" s="239">
        <v>58.864662357999997</v>
      </c>
      <c r="BS28" s="239">
        <v>1.1648956596</v>
      </c>
      <c r="BT28" s="239">
        <v>2.4551547440000001</v>
      </c>
      <c r="BU28" s="239">
        <v>0</v>
      </c>
      <c r="BV28" s="309">
        <v>0</v>
      </c>
      <c r="BW28" s="200">
        <v>71.405875386000005</v>
      </c>
      <c r="BX28" s="239">
        <v>26.023282012999999</v>
      </c>
      <c r="BY28" s="239">
        <v>1.5742800196</v>
      </c>
      <c r="BZ28" s="239">
        <v>0.12998642360000001</v>
      </c>
      <c r="CA28" s="239">
        <v>0.86657615759999995</v>
      </c>
      <c r="CB28" s="309">
        <v>0</v>
      </c>
    </row>
    <row r="29" spans="1:80" ht="15.75" customHeight="1">
      <c r="A29" s="188"/>
      <c r="B29" s="229" t="s">
        <v>61</v>
      </c>
      <c r="C29" s="195">
        <v>44.287970147000003</v>
      </c>
      <c r="D29" s="238">
        <v>44.257853771999997</v>
      </c>
      <c r="E29" s="238">
        <v>4.3611449924999999</v>
      </c>
      <c r="F29" s="238">
        <v>4.0782335274000001</v>
      </c>
      <c r="G29" s="238">
        <v>0.80230509390000004</v>
      </c>
      <c r="H29" s="308">
        <v>2.2124924675000002</v>
      </c>
      <c r="I29" s="195">
        <v>19.793843924000001</v>
      </c>
      <c r="J29" s="238">
        <v>55.080506745999998</v>
      </c>
      <c r="K29" s="238">
        <v>12.092936056999999</v>
      </c>
      <c r="L29" s="238">
        <v>5.572903964</v>
      </c>
      <c r="M29" s="238">
        <v>3.0896059227000001</v>
      </c>
      <c r="N29" s="308">
        <v>4.3702033867000001</v>
      </c>
      <c r="O29" s="195">
        <v>63.365389057000002</v>
      </c>
      <c r="P29" s="238">
        <v>26.509504981999999</v>
      </c>
      <c r="Q29" s="238">
        <v>1.9545793326000001</v>
      </c>
      <c r="R29" s="238">
        <v>7.7450090573999999</v>
      </c>
      <c r="S29" s="238">
        <v>0.31560509910000001</v>
      </c>
      <c r="T29" s="308">
        <v>0.109912472</v>
      </c>
      <c r="U29" s="195">
        <v>55.086959509000003</v>
      </c>
      <c r="V29" s="238">
        <v>32.819421931999997</v>
      </c>
      <c r="W29" s="238">
        <v>2.3289117784000002</v>
      </c>
      <c r="X29" s="238">
        <v>8.2312168732999993</v>
      </c>
      <c r="Y29" s="238">
        <v>0.57600655469999995</v>
      </c>
      <c r="Z29" s="308">
        <v>0.95748335240000004</v>
      </c>
      <c r="AA29" s="195">
        <v>57.820603261000002</v>
      </c>
      <c r="AB29" s="238">
        <v>35.318054044999997</v>
      </c>
      <c r="AC29" s="238">
        <v>1.7703938451000001</v>
      </c>
      <c r="AD29" s="238">
        <v>3.9234148817999999</v>
      </c>
      <c r="AE29" s="238">
        <v>0.15817495249999999</v>
      </c>
      <c r="AF29" s="308">
        <v>1.0093590149</v>
      </c>
      <c r="AG29" s="195">
        <v>62.093223193999997</v>
      </c>
      <c r="AH29" s="238">
        <v>32.596458820000002</v>
      </c>
      <c r="AI29" s="238">
        <v>2.9034947080000002</v>
      </c>
      <c r="AJ29" s="238">
        <v>0.44112265169999998</v>
      </c>
      <c r="AK29" s="238">
        <v>6.0268609000000001E-3</v>
      </c>
      <c r="AL29" s="308">
        <v>1.9596737653</v>
      </c>
      <c r="AM29" s="195">
        <v>38.911480830000002</v>
      </c>
      <c r="AN29" s="238">
        <v>48.549987624000003</v>
      </c>
      <c r="AO29" s="238">
        <v>5.5229327196</v>
      </c>
      <c r="AP29" s="238">
        <v>2.2196592697000002</v>
      </c>
      <c r="AQ29" s="238">
        <v>0.322735208</v>
      </c>
      <c r="AR29" s="308">
        <v>4.4732043486000004</v>
      </c>
      <c r="AS29" s="195">
        <v>99.596427581</v>
      </c>
      <c r="AT29" s="238">
        <v>0.1121876748</v>
      </c>
      <c r="AU29" s="238">
        <v>0</v>
      </c>
      <c r="AV29" s="238">
        <v>9.3995078900000001E-2</v>
      </c>
      <c r="AW29" s="238">
        <v>0</v>
      </c>
      <c r="AX29" s="308">
        <v>0.19738966569999999</v>
      </c>
      <c r="AY29" s="195">
        <v>26.033393343</v>
      </c>
      <c r="AZ29" s="238">
        <v>64.450878865000007</v>
      </c>
      <c r="BA29" s="238">
        <v>2.0875019275</v>
      </c>
      <c r="BB29" s="238">
        <v>4.6928849179999998</v>
      </c>
      <c r="BC29" s="238">
        <v>0.36033374759999998</v>
      </c>
      <c r="BD29" s="308">
        <v>2.3750071992000001</v>
      </c>
      <c r="BE29" s="195">
        <v>19.443547229</v>
      </c>
      <c r="BF29" s="238">
        <v>72.449986670000001</v>
      </c>
      <c r="BG29" s="238">
        <v>4.7093535949999996</v>
      </c>
      <c r="BH29" s="238">
        <v>0.71482404330000004</v>
      </c>
      <c r="BI29" s="238">
        <v>0.8919599278</v>
      </c>
      <c r="BJ29" s="308">
        <v>1.7903285345</v>
      </c>
      <c r="BK29" s="195">
        <v>30.956468567999998</v>
      </c>
      <c r="BL29" s="238">
        <v>62.048073983000002</v>
      </c>
      <c r="BM29" s="238">
        <v>1.7938647510000001</v>
      </c>
      <c r="BN29" s="238">
        <v>2.4661117674000002</v>
      </c>
      <c r="BO29" s="238">
        <v>0.3415506908</v>
      </c>
      <c r="BP29" s="308">
        <v>2.3939302389999999</v>
      </c>
      <c r="BQ29" s="195">
        <v>28.483417311</v>
      </c>
      <c r="BR29" s="238">
        <v>68.663240551000001</v>
      </c>
      <c r="BS29" s="238">
        <v>0.91945277849999996</v>
      </c>
      <c r="BT29" s="238">
        <v>1.9338893594</v>
      </c>
      <c r="BU29" s="238">
        <v>0</v>
      </c>
      <c r="BV29" s="308">
        <v>0</v>
      </c>
      <c r="BW29" s="195">
        <v>70.521969390999999</v>
      </c>
      <c r="BX29" s="238">
        <v>28.53552354</v>
      </c>
      <c r="BY29" s="238">
        <v>0.85274449080000003</v>
      </c>
      <c r="BZ29" s="238">
        <v>8.9762577999999996E-2</v>
      </c>
      <c r="CA29" s="238">
        <v>0</v>
      </c>
      <c r="CB29" s="308">
        <v>0</v>
      </c>
    </row>
    <row r="30" spans="1:80" s="27" customFormat="1" ht="15.75" customHeight="1">
      <c r="A30" s="205"/>
      <c r="B30" s="208" t="s">
        <v>62</v>
      </c>
      <c r="C30" s="200">
        <v>6.4850213599000002</v>
      </c>
      <c r="D30" s="239">
        <v>71.966889891999998</v>
      </c>
      <c r="E30" s="239">
        <v>13.674854852999999</v>
      </c>
      <c r="F30" s="239">
        <v>0.8304899509</v>
      </c>
      <c r="G30" s="239">
        <v>1.2284829221</v>
      </c>
      <c r="H30" s="309">
        <v>5.8142610221000002</v>
      </c>
      <c r="I30" s="200">
        <v>1.3579190483000001</v>
      </c>
      <c r="J30" s="239">
        <v>58.681294031999997</v>
      </c>
      <c r="K30" s="239">
        <v>27.071563870999999</v>
      </c>
      <c r="L30" s="239">
        <v>2.1334573972999999</v>
      </c>
      <c r="M30" s="239">
        <v>1.9702080286999999</v>
      </c>
      <c r="N30" s="309">
        <v>8.7855576233000008</v>
      </c>
      <c r="O30" s="200">
        <v>2.0822503750000001</v>
      </c>
      <c r="P30" s="239">
        <v>75.038243899999998</v>
      </c>
      <c r="Q30" s="239">
        <v>3.2265969612999998</v>
      </c>
      <c r="R30" s="239">
        <v>0.29332699649999999</v>
      </c>
      <c r="S30" s="239">
        <v>3.0506007633999999</v>
      </c>
      <c r="T30" s="309">
        <v>16.308981004</v>
      </c>
      <c r="U30" s="200">
        <v>0</v>
      </c>
      <c r="V30" s="239">
        <v>100</v>
      </c>
      <c r="W30" s="239">
        <v>0</v>
      </c>
      <c r="X30" s="239">
        <v>0</v>
      </c>
      <c r="Y30" s="239">
        <v>0</v>
      </c>
      <c r="Z30" s="309">
        <v>0</v>
      </c>
      <c r="AA30" s="200">
        <v>1.975987994</v>
      </c>
      <c r="AB30" s="239">
        <v>92.255338194999993</v>
      </c>
      <c r="AC30" s="239">
        <v>0</v>
      </c>
      <c r="AD30" s="239">
        <v>0</v>
      </c>
      <c r="AE30" s="239">
        <v>0</v>
      </c>
      <c r="AF30" s="309">
        <v>5.7686738106000002</v>
      </c>
      <c r="AG30" s="200">
        <v>0</v>
      </c>
      <c r="AH30" s="239">
        <v>93.112947657999996</v>
      </c>
      <c r="AI30" s="239">
        <v>6.8870523415999996</v>
      </c>
      <c r="AJ30" s="239">
        <v>0</v>
      </c>
      <c r="AK30" s="239">
        <v>0</v>
      </c>
      <c r="AL30" s="309">
        <v>0</v>
      </c>
      <c r="AM30" s="200">
        <v>23.903585369999998</v>
      </c>
      <c r="AN30" s="239">
        <v>61.664678053999999</v>
      </c>
      <c r="AO30" s="239">
        <v>11.676833272</v>
      </c>
      <c r="AP30" s="239">
        <v>0</v>
      </c>
      <c r="AQ30" s="239">
        <v>0.49794479019999999</v>
      </c>
      <c r="AR30" s="309">
        <v>2.2569585129999998</v>
      </c>
      <c r="AS30" s="200" t="s">
        <v>88</v>
      </c>
      <c r="AT30" s="239" t="s">
        <v>88</v>
      </c>
      <c r="AU30" s="239" t="s">
        <v>88</v>
      </c>
      <c r="AV30" s="239" t="s">
        <v>88</v>
      </c>
      <c r="AW30" s="239" t="s">
        <v>88</v>
      </c>
      <c r="AX30" s="309" t="s">
        <v>88</v>
      </c>
      <c r="AY30" s="200">
        <v>8.8170679228999997</v>
      </c>
      <c r="AZ30" s="239">
        <v>64.364822321999995</v>
      </c>
      <c r="BA30" s="239">
        <v>18.256970080999999</v>
      </c>
      <c r="BB30" s="239">
        <v>0.52318075779999995</v>
      </c>
      <c r="BC30" s="239">
        <v>0.14268566120000001</v>
      </c>
      <c r="BD30" s="309">
        <v>7.8952732544000002</v>
      </c>
      <c r="BE30" s="200">
        <v>4.4881050041000004</v>
      </c>
      <c r="BF30" s="239">
        <v>89.986874486999994</v>
      </c>
      <c r="BG30" s="239">
        <v>3.3437243641999999</v>
      </c>
      <c r="BH30" s="239">
        <v>0</v>
      </c>
      <c r="BI30" s="239">
        <v>0.89663658739999996</v>
      </c>
      <c r="BJ30" s="309">
        <v>1.2846595569999999</v>
      </c>
      <c r="BK30" s="200">
        <v>0.33846872080000001</v>
      </c>
      <c r="BL30" s="239">
        <v>89.080298786</v>
      </c>
      <c r="BM30" s="239">
        <v>7.5746965453000001</v>
      </c>
      <c r="BN30" s="239">
        <v>1.3538748833000001</v>
      </c>
      <c r="BO30" s="239">
        <v>0.82633053219999997</v>
      </c>
      <c r="BP30" s="309">
        <v>0.82633053219999997</v>
      </c>
      <c r="BQ30" s="200">
        <v>0</v>
      </c>
      <c r="BR30" s="239">
        <v>100</v>
      </c>
      <c r="BS30" s="239">
        <v>0</v>
      </c>
      <c r="BT30" s="239">
        <v>0</v>
      </c>
      <c r="BU30" s="239">
        <v>0</v>
      </c>
      <c r="BV30" s="309">
        <v>0</v>
      </c>
      <c r="BW30" s="200">
        <v>0</v>
      </c>
      <c r="BX30" s="239">
        <v>100</v>
      </c>
      <c r="BY30" s="239">
        <v>0</v>
      </c>
      <c r="BZ30" s="239">
        <v>0</v>
      </c>
      <c r="CA30" s="239">
        <v>0</v>
      </c>
      <c r="CB30" s="309">
        <v>0</v>
      </c>
    </row>
    <row r="31" spans="1:80" ht="15.75" customHeight="1">
      <c r="A31" s="188"/>
      <c r="B31" s="229" t="s">
        <v>15</v>
      </c>
      <c r="C31" s="195">
        <v>6.0807317966000003</v>
      </c>
      <c r="D31" s="238">
        <v>69.542260580000004</v>
      </c>
      <c r="E31" s="238">
        <v>7.5166259069999999</v>
      </c>
      <c r="F31" s="238">
        <v>1.1688108876000001</v>
      </c>
      <c r="G31" s="238">
        <v>0.36935672670000003</v>
      </c>
      <c r="H31" s="308">
        <v>15.322214102</v>
      </c>
      <c r="I31" s="195">
        <v>0.10716503820000001</v>
      </c>
      <c r="J31" s="238">
        <v>55.690098194000001</v>
      </c>
      <c r="K31" s="238">
        <v>6.4242192985999997</v>
      </c>
      <c r="L31" s="238">
        <v>2.7180950603</v>
      </c>
      <c r="M31" s="238">
        <v>0.80373778659999995</v>
      </c>
      <c r="N31" s="308">
        <v>34.256684622000002</v>
      </c>
      <c r="O31" s="195">
        <v>0</v>
      </c>
      <c r="P31" s="238">
        <v>44.775233944</v>
      </c>
      <c r="Q31" s="238">
        <v>2.6929317097999999</v>
      </c>
      <c r="R31" s="238">
        <v>0</v>
      </c>
      <c r="S31" s="238">
        <v>0.33743588060000002</v>
      </c>
      <c r="T31" s="308">
        <v>52.194398466000003</v>
      </c>
      <c r="U31" s="195">
        <v>0</v>
      </c>
      <c r="V31" s="238">
        <v>97.883777796999993</v>
      </c>
      <c r="W31" s="238">
        <v>2.1162222033</v>
      </c>
      <c r="X31" s="238">
        <v>0</v>
      </c>
      <c r="Y31" s="238">
        <v>0</v>
      </c>
      <c r="Z31" s="308">
        <v>0</v>
      </c>
      <c r="AA31" s="195">
        <v>8.1212755997000006</v>
      </c>
      <c r="AB31" s="238">
        <v>86.886143445000002</v>
      </c>
      <c r="AC31" s="238">
        <v>0.21027240189999999</v>
      </c>
      <c r="AD31" s="238">
        <v>0</v>
      </c>
      <c r="AE31" s="238">
        <v>0</v>
      </c>
      <c r="AF31" s="308">
        <v>4.7823085529</v>
      </c>
      <c r="AG31" s="195">
        <v>0</v>
      </c>
      <c r="AH31" s="238">
        <v>86.678696790999993</v>
      </c>
      <c r="AI31" s="238">
        <v>11.679932763</v>
      </c>
      <c r="AJ31" s="238">
        <v>0</v>
      </c>
      <c r="AK31" s="238">
        <v>0</v>
      </c>
      <c r="AL31" s="308">
        <v>1.6413704454</v>
      </c>
      <c r="AM31" s="195">
        <v>21.130187504999999</v>
      </c>
      <c r="AN31" s="238">
        <v>58.354749869000003</v>
      </c>
      <c r="AO31" s="238">
        <v>14.756578167000001</v>
      </c>
      <c r="AP31" s="238">
        <v>1.9204637114000001</v>
      </c>
      <c r="AQ31" s="238">
        <v>0</v>
      </c>
      <c r="AR31" s="308">
        <v>3.8380207488</v>
      </c>
      <c r="AS31" s="195" t="s">
        <v>88</v>
      </c>
      <c r="AT31" s="238" t="s">
        <v>88</v>
      </c>
      <c r="AU31" s="238" t="s">
        <v>88</v>
      </c>
      <c r="AV31" s="238" t="s">
        <v>88</v>
      </c>
      <c r="AW31" s="238" t="s">
        <v>88</v>
      </c>
      <c r="AX31" s="308" t="s">
        <v>88</v>
      </c>
      <c r="AY31" s="195">
        <v>0.28885245700000001</v>
      </c>
      <c r="AZ31" s="238">
        <v>84.594135273999996</v>
      </c>
      <c r="BA31" s="238">
        <v>11.480834249000001</v>
      </c>
      <c r="BB31" s="238">
        <v>0.92060460840000002</v>
      </c>
      <c r="BC31" s="238">
        <v>5.0444088099999999E-2</v>
      </c>
      <c r="BD31" s="308">
        <v>2.6651293229999999</v>
      </c>
      <c r="BE31" s="195">
        <v>2.0488509712999998</v>
      </c>
      <c r="BF31" s="238">
        <v>95.036163356000003</v>
      </c>
      <c r="BG31" s="238">
        <v>1.2086921933999999</v>
      </c>
      <c r="BH31" s="238">
        <v>0</v>
      </c>
      <c r="BI31" s="238">
        <v>1.5342029855999999</v>
      </c>
      <c r="BJ31" s="308">
        <v>0.17209049360000001</v>
      </c>
      <c r="BK31" s="195">
        <v>1.4383599389999999</v>
      </c>
      <c r="BL31" s="238">
        <v>94.872972426999993</v>
      </c>
      <c r="BM31" s="238">
        <v>0</v>
      </c>
      <c r="BN31" s="238">
        <v>0</v>
      </c>
      <c r="BO31" s="238">
        <v>0.75867516580000005</v>
      </c>
      <c r="BP31" s="308">
        <v>2.9299924684</v>
      </c>
      <c r="BQ31" s="195">
        <v>0</v>
      </c>
      <c r="BR31" s="238">
        <v>100</v>
      </c>
      <c r="BS31" s="238">
        <v>0</v>
      </c>
      <c r="BT31" s="238">
        <v>0</v>
      </c>
      <c r="BU31" s="238">
        <v>0</v>
      </c>
      <c r="BV31" s="308">
        <v>0</v>
      </c>
      <c r="BW31" s="195">
        <v>0</v>
      </c>
      <c r="BX31" s="238">
        <v>91.853360488999996</v>
      </c>
      <c r="BY31" s="238">
        <v>8.1466395112000001</v>
      </c>
      <c r="BZ31" s="238">
        <v>0</v>
      </c>
      <c r="CA31" s="238">
        <v>0</v>
      </c>
      <c r="CB31" s="308">
        <v>0</v>
      </c>
    </row>
    <row r="32" spans="1:80" ht="15.75" customHeight="1">
      <c r="A32" s="188"/>
      <c r="B32" s="266" t="s">
        <v>16</v>
      </c>
      <c r="C32" s="200">
        <v>3.4754914972000002</v>
      </c>
      <c r="D32" s="239">
        <v>67.251730163999994</v>
      </c>
      <c r="E32" s="239">
        <v>12.917922085000001</v>
      </c>
      <c r="F32" s="239">
        <v>0.44500772599999999</v>
      </c>
      <c r="G32" s="239">
        <v>1.5472457237999999</v>
      </c>
      <c r="H32" s="309">
        <v>14.362602804</v>
      </c>
      <c r="I32" s="200">
        <v>1.2227197663</v>
      </c>
      <c r="J32" s="239">
        <v>49.694712627000001</v>
      </c>
      <c r="K32" s="239">
        <v>18.767125796999998</v>
      </c>
      <c r="L32" s="239">
        <v>0.1695895566</v>
      </c>
      <c r="M32" s="239">
        <v>3.5362563105000002</v>
      </c>
      <c r="N32" s="309">
        <v>26.609595941999999</v>
      </c>
      <c r="O32" s="200">
        <v>0</v>
      </c>
      <c r="P32" s="239">
        <v>45.860225040000003</v>
      </c>
      <c r="Q32" s="239">
        <v>6.1750154887999997</v>
      </c>
      <c r="R32" s="239">
        <v>0</v>
      </c>
      <c r="S32" s="239">
        <v>4.5187158482000003</v>
      </c>
      <c r="T32" s="309">
        <v>43.446043623000001</v>
      </c>
      <c r="U32" s="200">
        <v>0.90390652650000003</v>
      </c>
      <c r="V32" s="239">
        <v>95.643405106000003</v>
      </c>
      <c r="W32" s="239">
        <v>2.9312038334000001</v>
      </c>
      <c r="X32" s="239">
        <v>0</v>
      </c>
      <c r="Y32" s="239">
        <v>0</v>
      </c>
      <c r="Z32" s="309">
        <v>0.52148453449999999</v>
      </c>
      <c r="AA32" s="200">
        <v>0.89539735970000001</v>
      </c>
      <c r="AB32" s="239">
        <v>90.447233296999997</v>
      </c>
      <c r="AC32" s="239">
        <v>0.4483191909</v>
      </c>
      <c r="AD32" s="239">
        <v>0</v>
      </c>
      <c r="AE32" s="239">
        <v>9.1525371100000003E-2</v>
      </c>
      <c r="AF32" s="309">
        <v>8.1175247817000002</v>
      </c>
      <c r="AG32" s="200">
        <v>6.3338283841000003</v>
      </c>
      <c r="AH32" s="239">
        <v>90.161827737999999</v>
      </c>
      <c r="AI32" s="239">
        <v>0.3116511354</v>
      </c>
      <c r="AJ32" s="239">
        <v>0</v>
      </c>
      <c r="AK32" s="239">
        <v>0</v>
      </c>
      <c r="AL32" s="309">
        <v>3.1926927427999998</v>
      </c>
      <c r="AM32" s="200">
        <v>9.1559174005999999</v>
      </c>
      <c r="AN32" s="239">
        <v>53.191589208000003</v>
      </c>
      <c r="AO32" s="239">
        <v>24.427184565000001</v>
      </c>
      <c r="AP32" s="239">
        <v>1.249212896</v>
      </c>
      <c r="AQ32" s="239">
        <v>0.63138962030000001</v>
      </c>
      <c r="AR32" s="239">
        <v>11.344706309999999</v>
      </c>
      <c r="AS32" s="200" t="s">
        <v>88</v>
      </c>
      <c r="AT32" s="239" t="s">
        <v>88</v>
      </c>
      <c r="AU32" s="239" t="s">
        <v>88</v>
      </c>
      <c r="AV32" s="239" t="s">
        <v>88</v>
      </c>
      <c r="AW32" s="239" t="s">
        <v>88</v>
      </c>
      <c r="AX32" s="309" t="s">
        <v>88</v>
      </c>
      <c r="AY32" s="239">
        <v>1.6630397892</v>
      </c>
      <c r="AZ32" s="239">
        <v>89.443989697999996</v>
      </c>
      <c r="BA32" s="239">
        <v>6.7998961847999997</v>
      </c>
      <c r="BB32" s="239">
        <v>0.53664477229999996</v>
      </c>
      <c r="BC32" s="239">
        <v>1.0161911797000001</v>
      </c>
      <c r="BD32" s="309">
        <v>0.5402383757</v>
      </c>
      <c r="BE32" s="200">
        <v>1.2063268273000001</v>
      </c>
      <c r="BF32" s="239">
        <v>81.240692602999999</v>
      </c>
      <c r="BG32" s="239">
        <v>10.544124774</v>
      </c>
      <c r="BH32" s="239">
        <v>0</v>
      </c>
      <c r="BI32" s="239">
        <v>0.1202802132</v>
      </c>
      <c r="BJ32" s="309">
        <v>6.8885755826999997</v>
      </c>
      <c r="BK32" s="200">
        <v>0.92672591130000004</v>
      </c>
      <c r="BL32" s="239">
        <v>95.848761623000001</v>
      </c>
      <c r="BM32" s="239">
        <v>0.97095367399999999</v>
      </c>
      <c r="BN32" s="239">
        <v>1.1931210401000001</v>
      </c>
      <c r="BO32" s="239">
        <v>0.97095367399999999</v>
      </c>
      <c r="BP32" s="309">
        <v>8.9484077999999995E-2</v>
      </c>
      <c r="BQ32" s="200">
        <v>12.098752476</v>
      </c>
      <c r="BR32" s="239">
        <v>87.901247523999999</v>
      </c>
      <c r="BS32" s="239">
        <v>0</v>
      </c>
      <c r="BT32" s="239">
        <v>0</v>
      </c>
      <c r="BU32" s="239">
        <v>0</v>
      </c>
      <c r="BV32" s="309">
        <v>0</v>
      </c>
      <c r="BW32" s="200">
        <v>0</v>
      </c>
      <c r="BX32" s="239">
        <v>61.821835231000001</v>
      </c>
      <c r="BY32" s="239">
        <v>38.178164768999999</v>
      </c>
      <c r="BZ32" s="239">
        <v>0</v>
      </c>
      <c r="CA32" s="239">
        <v>0</v>
      </c>
      <c r="CB32" s="309">
        <v>0</v>
      </c>
    </row>
    <row r="33" spans="1:80" ht="15.75" customHeight="1">
      <c r="A33" s="188"/>
      <c r="B33" s="262" t="s">
        <v>8</v>
      </c>
      <c r="C33" s="195">
        <v>1.3833064752999999</v>
      </c>
      <c r="D33" s="238">
        <v>74.998949641999999</v>
      </c>
      <c r="E33" s="238">
        <v>11.015943495</v>
      </c>
      <c r="F33" s="238">
        <v>0.3275127155</v>
      </c>
      <c r="G33" s="238">
        <v>0.36907778340000003</v>
      </c>
      <c r="H33" s="308">
        <v>11.905209888</v>
      </c>
      <c r="I33" s="195">
        <v>0</v>
      </c>
      <c r="J33" s="238">
        <v>63.774687685000004</v>
      </c>
      <c r="K33" s="238">
        <v>15.024533799</v>
      </c>
      <c r="L33" s="238">
        <v>0</v>
      </c>
      <c r="M33" s="238">
        <v>0.86703677430000003</v>
      </c>
      <c r="N33" s="308">
        <v>20.333741741000001</v>
      </c>
      <c r="O33" s="195">
        <v>0.2933992547</v>
      </c>
      <c r="P33" s="238">
        <v>61.544035716000003</v>
      </c>
      <c r="Q33" s="238">
        <v>2.5859867910999998</v>
      </c>
      <c r="R33" s="238">
        <v>0</v>
      </c>
      <c r="S33" s="238">
        <v>0</v>
      </c>
      <c r="T33" s="308">
        <v>35.576578239</v>
      </c>
      <c r="U33" s="195">
        <v>1.0914627587000001</v>
      </c>
      <c r="V33" s="238">
        <v>93.382896200999994</v>
      </c>
      <c r="W33" s="238">
        <v>1.8696604561000001</v>
      </c>
      <c r="X33" s="238">
        <v>9.8116981399999997E-2</v>
      </c>
      <c r="Y33" s="238">
        <v>8.1567128999999999E-3</v>
      </c>
      <c r="Z33" s="308">
        <v>3.5497068903</v>
      </c>
      <c r="AA33" s="195">
        <v>0</v>
      </c>
      <c r="AB33" s="238">
        <v>85.743711838999999</v>
      </c>
      <c r="AC33" s="238">
        <v>4.5754918265000004</v>
      </c>
      <c r="AD33" s="238">
        <v>4.70590112E-2</v>
      </c>
      <c r="AE33" s="238">
        <v>5.8823764000000001E-2</v>
      </c>
      <c r="AF33" s="308">
        <v>9.5749135590000005</v>
      </c>
      <c r="AG33" s="195">
        <v>11.966601623000001</v>
      </c>
      <c r="AH33" s="238">
        <v>81.720215754999998</v>
      </c>
      <c r="AI33" s="238">
        <v>3.4552292305000001</v>
      </c>
      <c r="AJ33" s="238">
        <v>0</v>
      </c>
      <c r="AK33" s="238">
        <v>0</v>
      </c>
      <c r="AL33" s="308">
        <v>2.8579533910000001</v>
      </c>
      <c r="AM33" s="195">
        <v>1.3788845084000001</v>
      </c>
      <c r="AN33" s="238">
        <v>50.768532987999997</v>
      </c>
      <c r="AO33" s="238">
        <v>27.924839519999999</v>
      </c>
      <c r="AP33" s="238">
        <v>0.169281922</v>
      </c>
      <c r="AQ33" s="238">
        <v>0.69872153989999997</v>
      </c>
      <c r="AR33" s="238">
        <v>19.059739521000001</v>
      </c>
      <c r="AS33" s="195" t="s">
        <v>88</v>
      </c>
      <c r="AT33" s="238" t="s">
        <v>88</v>
      </c>
      <c r="AU33" s="238" t="s">
        <v>88</v>
      </c>
      <c r="AV33" s="238" t="s">
        <v>88</v>
      </c>
      <c r="AW33" s="238" t="s">
        <v>88</v>
      </c>
      <c r="AX33" s="308" t="s">
        <v>88</v>
      </c>
      <c r="AY33" s="238">
        <v>1.5529558800000001</v>
      </c>
      <c r="AZ33" s="238">
        <v>87.291771050999998</v>
      </c>
      <c r="BA33" s="238">
        <v>7.3324175670000002</v>
      </c>
      <c r="BB33" s="238">
        <v>0.70793620410000002</v>
      </c>
      <c r="BC33" s="238">
        <v>2.3081816599999999E-2</v>
      </c>
      <c r="BD33" s="308">
        <v>3.0918374814999998</v>
      </c>
      <c r="BE33" s="195">
        <v>1.6244064384000001</v>
      </c>
      <c r="BF33" s="238">
        <v>84.720068396000002</v>
      </c>
      <c r="BG33" s="238">
        <v>8.6949602317999997</v>
      </c>
      <c r="BH33" s="238">
        <v>1.3135152539999999</v>
      </c>
      <c r="BI33" s="238">
        <v>0.38195202649999999</v>
      </c>
      <c r="BJ33" s="308">
        <v>3.2650976531000002</v>
      </c>
      <c r="BK33" s="195">
        <v>0</v>
      </c>
      <c r="BL33" s="238">
        <v>98.265880287000002</v>
      </c>
      <c r="BM33" s="238">
        <v>0.5502130382</v>
      </c>
      <c r="BN33" s="238">
        <v>0.7545778809</v>
      </c>
      <c r="BO33" s="238">
        <v>0.28784544159999997</v>
      </c>
      <c r="BP33" s="308">
        <v>0.14148335270000001</v>
      </c>
      <c r="BQ33" s="195">
        <v>0</v>
      </c>
      <c r="BR33" s="238">
        <v>98.383656635999998</v>
      </c>
      <c r="BS33" s="238">
        <v>1.2018963478</v>
      </c>
      <c r="BT33" s="238">
        <v>0</v>
      </c>
      <c r="BU33" s="238">
        <v>0</v>
      </c>
      <c r="BV33" s="308">
        <v>0.41444701649999999</v>
      </c>
      <c r="BW33" s="195">
        <v>0</v>
      </c>
      <c r="BX33" s="238">
        <v>89.35419881</v>
      </c>
      <c r="BY33" s="238">
        <v>5.5102490632999999</v>
      </c>
      <c r="BZ33" s="238">
        <v>0</v>
      </c>
      <c r="CA33" s="238">
        <v>2.7551245315999999</v>
      </c>
      <c r="CB33" s="308">
        <v>2.3804275953</v>
      </c>
    </row>
    <row r="34" spans="1:80" ht="15.75" customHeight="1">
      <c r="A34" s="188"/>
      <c r="B34" s="266" t="s">
        <v>9</v>
      </c>
      <c r="C34" s="200">
        <v>4.7801324427000003</v>
      </c>
      <c r="D34" s="239">
        <v>76.596481182000005</v>
      </c>
      <c r="E34" s="239">
        <v>10.489013783000001</v>
      </c>
      <c r="F34" s="239">
        <v>0.69034504320000001</v>
      </c>
      <c r="G34" s="239">
        <v>0.45061092479999998</v>
      </c>
      <c r="H34" s="309">
        <v>6.9934166243</v>
      </c>
      <c r="I34" s="200">
        <v>2.020904577</v>
      </c>
      <c r="J34" s="239">
        <v>69.885044147000002</v>
      </c>
      <c r="K34" s="239">
        <v>16.247029502</v>
      </c>
      <c r="L34" s="239">
        <v>4.5209528800000003E-2</v>
      </c>
      <c r="M34" s="239">
        <v>1.3980177359999999</v>
      </c>
      <c r="N34" s="309">
        <v>10.403794509000001</v>
      </c>
      <c r="O34" s="200">
        <v>1.1081461314000001</v>
      </c>
      <c r="P34" s="239">
        <v>91.986100483000001</v>
      </c>
      <c r="Q34" s="239">
        <v>5.2556735043999998</v>
      </c>
      <c r="R34" s="239">
        <v>0</v>
      </c>
      <c r="S34" s="239">
        <v>0.37328396679999998</v>
      </c>
      <c r="T34" s="309">
        <v>1.2767959143000001</v>
      </c>
      <c r="U34" s="200">
        <v>3.2968221656000001</v>
      </c>
      <c r="V34" s="239">
        <v>92.779221000000007</v>
      </c>
      <c r="W34" s="239">
        <v>2.6791417888</v>
      </c>
      <c r="X34" s="239">
        <v>0</v>
      </c>
      <c r="Y34" s="239">
        <v>2.9384960000000002E-2</v>
      </c>
      <c r="Z34" s="309">
        <v>1.2154300850999999</v>
      </c>
      <c r="AA34" s="200">
        <v>0.55456799820000002</v>
      </c>
      <c r="AB34" s="239">
        <v>88.566389197999996</v>
      </c>
      <c r="AC34" s="239">
        <v>3.2274696384000001</v>
      </c>
      <c r="AD34" s="239">
        <v>2.4466235199999999E-2</v>
      </c>
      <c r="AE34" s="239">
        <v>0.65243293899999999</v>
      </c>
      <c r="AF34" s="309">
        <v>6.9746739909000004</v>
      </c>
      <c r="AG34" s="200">
        <v>46.180354940000001</v>
      </c>
      <c r="AH34" s="239">
        <v>52.625378521999998</v>
      </c>
      <c r="AI34" s="239">
        <v>0.52040435829999998</v>
      </c>
      <c r="AJ34" s="239">
        <v>0</v>
      </c>
      <c r="AK34" s="239">
        <v>3.4010678500000002E-2</v>
      </c>
      <c r="AL34" s="309">
        <v>0.63985150040000005</v>
      </c>
      <c r="AM34" s="200">
        <v>1.6834577601</v>
      </c>
      <c r="AN34" s="239">
        <v>62.816331652000002</v>
      </c>
      <c r="AO34" s="239">
        <v>19.981090606999999</v>
      </c>
      <c r="AP34" s="239">
        <v>0.40583134859999997</v>
      </c>
      <c r="AQ34" s="239">
        <v>0.32022969569999998</v>
      </c>
      <c r="AR34" s="239">
        <v>14.793058936</v>
      </c>
      <c r="AS34" s="200" t="s">
        <v>88</v>
      </c>
      <c r="AT34" s="239" t="s">
        <v>88</v>
      </c>
      <c r="AU34" s="239" t="s">
        <v>88</v>
      </c>
      <c r="AV34" s="239" t="s">
        <v>88</v>
      </c>
      <c r="AW34" s="239" t="s">
        <v>88</v>
      </c>
      <c r="AX34" s="309" t="s">
        <v>88</v>
      </c>
      <c r="AY34" s="239">
        <v>0.22843072540000001</v>
      </c>
      <c r="AZ34" s="239">
        <v>82.069918591000004</v>
      </c>
      <c r="BA34" s="239">
        <v>9.2447694555000002</v>
      </c>
      <c r="BB34" s="239">
        <v>4.5307899401</v>
      </c>
      <c r="BC34" s="239">
        <v>6.7490896100000003E-2</v>
      </c>
      <c r="BD34" s="309">
        <v>3.8586003921000001</v>
      </c>
      <c r="BE34" s="200">
        <v>3.1499071332000002</v>
      </c>
      <c r="BF34" s="239">
        <v>83.126605310000002</v>
      </c>
      <c r="BG34" s="239">
        <v>8.8282133629999997</v>
      </c>
      <c r="BH34" s="239">
        <v>0.1112132457</v>
      </c>
      <c r="BI34" s="239">
        <v>0.40891673000000001</v>
      </c>
      <c r="BJ34" s="309">
        <v>4.3751442179</v>
      </c>
      <c r="BK34" s="200">
        <v>0</v>
      </c>
      <c r="BL34" s="239">
        <v>95.798022965000001</v>
      </c>
      <c r="BM34" s="239">
        <v>3.8861286006000002</v>
      </c>
      <c r="BN34" s="239">
        <v>0.21056562279999999</v>
      </c>
      <c r="BO34" s="239">
        <v>0</v>
      </c>
      <c r="BP34" s="309">
        <v>0.1052828114</v>
      </c>
      <c r="BQ34" s="200">
        <v>4.7707485000000001E-2</v>
      </c>
      <c r="BR34" s="239">
        <v>96.507130564999997</v>
      </c>
      <c r="BS34" s="239">
        <v>0.55885910959999996</v>
      </c>
      <c r="BT34" s="239">
        <v>0</v>
      </c>
      <c r="BU34" s="239">
        <v>0</v>
      </c>
      <c r="BV34" s="309">
        <v>2.8863028402999999</v>
      </c>
      <c r="BW34" s="200">
        <v>0</v>
      </c>
      <c r="BX34" s="239">
        <v>83.299053886999999</v>
      </c>
      <c r="BY34" s="239">
        <v>16.700946113000001</v>
      </c>
      <c r="BZ34" s="239">
        <v>0</v>
      </c>
      <c r="CA34" s="239">
        <v>0</v>
      </c>
      <c r="CB34" s="309">
        <v>0</v>
      </c>
    </row>
    <row r="35" spans="1:80" ht="15.75" customHeight="1">
      <c r="A35" s="188"/>
      <c r="B35" s="262" t="s">
        <v>10</v>
      </c>
      <c r="C35" s="195">
        <v>30.135270495</v>
      </c>
      <c r="D35" s="238">
        <v>58.184240428999999</v>
      </c>
      <c r="E35" s="238">
        <v>7.1094972996000001</v>
      </c>
      <c r="F35" s="238">
        <v>0.89879511000000001</v>
      </c>
      <c r="G35" s="238">
        <v>0.27157421279999999</v>
      </c>
      <c r="H35" s="308">
        <v>3.4006224543000001</v>
      </c>
      <c r="I35" s="195">
        <v>11.050858420999999</v>
      </c>
      <c r="J35" s="238">
        <v>65.158747270999996</v>
      </c>
      <c r="K35" s="238">
        <v>12.047947604999999</v>
      </c>
      <c r="L35" s="238">
        <v>1.4781823571999999</v>
      </c>
      <c r="M35" s="238">
        <v>1.0794275395999999</v>
      </c>
      <c r="N35" s="308">
        <v>9.1848368055999998</v>
      </c>
      <c r="O35" s="195">
        <v>46.476214575</v>
      </c>
      <c r="P35" s="238">
        <v>45.749690393999998</v>
      </c>
      <c r="Q35" s="238">
        <v>7.5875463023999998</v>
      </c>
      <c r="R35" s="238">
        <v>0.15736585810000001</v>
      </c>
      <c r="S35" s="238">
        <v>0</v>
      </c>
      <c r="T35" s="308">
        <v>2.9182870400000002E-2</v>
      </c>
      <c r="U35" s="195">
        <v>36.386673291999998</v>
      </c>
      <c r="V35" s="238">
        <v>59.849669939000002</v>
      </c>
      <c r="W35" s="238">
        <v>2.6976610475</v>
      </c>
      <c r="X35" s="238">
        <v>2.21014738E-2</v>
      </c>
      <c r="Y35" s="238">
        <v>0</v>
      </c>
      <c r="Z35" s="308">
        <v>1.0438942476999999</v>
      </c>
      <c r="AA35" s="195">
        <v>34.729299836999999</v>
      </c>
      <c r="AB35" s="238">
        <v>62.805552564999999</v>
      </c>
      <c r="AC35" s="238">
        <v>1.1172579799</v>
      </c>
      <c r="AD35" s="238">
        <v>0.1418831176</v>
      </c>
      <c r="AE35" s="238">
        <v>2.3647186300000001E-2</v>
      </c>
      <c r="AF35" s="308">
        <v>1.1823593135999999</v>
      </c>
      <c r="AG35" s="195">
        <v>66.820261618000004</v>
      </c>
      <c r="AH35" s="238">
        <v>32.808336543999999</v>
      </c>
      <c r="AI35" s="238">
        <v>0.2861283872</v>
      </c>
      <c r="AJ35" s="238">
        <v>0</v>
      </c>
      <c r="AK35" s="238">
        <v>4.8727686399999998E-2</v>
      </c>
      <c r="AL35" s="308">
        <v>3.6545764799999998E-2</v>
      </c>
      <c r="AM35" s="195">
        <v>33.302616532000002</v>
      </c>
      <c r="AN35" s="238">
        <v>44.726295847999999</v>
      </c>
      <c r="AO35" s="238">
        <v>13.546017320000001</v>
      </c>
      <c r="AP35" s="238">
        <v>0.66554089439999997</v>
      </c>
      <c r="AQ35" s="238">
        <v>0.4239102273</v>
      </c>
      <c r="AR35" s="238">
        <v>7.3356191777999999</v>
      </c>
      <c r="AS35" s="195">
        <v>100</v>
      </c>
      <c r="AT35" s="238">
        <v>0</v>
      </c>
      <c r="AU35" s="238">
        <v>0</v>
      </c>
      <c r="AV35" s="238">
        <v>0</v>
      </c>
      <c r="AW35" s="238">
        <v>0</v>
      </c>
      <c r="AX35" s="308">
        <v>0</v>
      </c>
      <c r="AY35" s="238">
        <v>15.972761258</v>
      </c>
      <c r="AZ35" s="238">
        <v>73.353100256000005</v>
      </c>
      <c r="BA35" s="238">
        <v>6.9525491904000001</v>
      </c>
      <c r="BB35" s="238">
        <v>3.5995508752999998</v>
      </c>
      <c r="BC35" s="238">
        <v>4.8931872600000002E-2</v>
      </c>
      <c r="BD35" s="308">
        <v>7.3106547699999996E-2</v>
      </c>
      <c r="BE35" s="195">
        <v>14.844947264</v>
      </c>
      <c r="BF35" s="238">
        <v>74.993464347</v>
      </c>
      <c r="BG35" s="238">
        <v>8.2216262508</v>
      </c>
      <c r="BH35" s="238">
        <v>0.2035067159</v>
      </c>
      <c r="BI35" s="238">
        <v>0.12778328680000001</v>
      </c>
      <c r="BJ35" s="308">
        <v>1.6086721356</v>
      </c>
      <c r="BK35" s="195">
        <v>13.740171604</v>
      </c>
      <c r="BL35" s="238">
        <v>81.856509532999993</v>
      </c>
      <c r="BM35" s="238">
        <v>1.1328367984000001</v>
      </c>
      <c r="BN35" s="238">
        <v>3.0180457412999999</v>
      </c>
      <c r="BO35" s="238">
        <v>5.8254536099999997E-2</v>
      </c>
      <c r="BP35" s="308">
        <v>0.1941817871</v>
      </c>
      <c r="BQ35" s="195">
        <v>13.941647164000001</v>
      </c>
      <c r="BR35" s="238">
        <v>84.518215878999996</v>
      </c>
      <c r="BS35" s="238">
        <v>1.0864979283</v>
      </c>
      <c r="BT35" s="238">
        <v>0</v>
      </c>
      <c r="BU35" s="238">
        <v>0</v>
      </c>
      <c r="BV35" s="308">
        <v>0.45363902880000001</v>
      </c>
      <c r="BW35" s="195">
        <v>12.742253685</v>
      </c>
      <c r="BX35" s="238">
        <v>80.724149936000003</v>
      </c>
      <c r="BY35" s="238">
        <v>2.2629685505000001</v>
      </c>
      <c r="BZ35" s="238">
        <v>0</v>
      </c>
      <c r="CA35" s="238">
        <v>0</v>
      </c>
      <c r="CB35" s="308">
        <v>4.2706278287000004</v>
      </c>
    </row>
    <row r="36" spans="1:80" ht="15.75" customHeight="1">
      <c r="A36" s="188"/>
      <c r="B36" s="266" t="s">
        <v>11</v>
      </c>
      <c r="C36" s="200">
        <v>49.735946896000002</v>
      </c>
      <c r="D36" s="239">
        <v>43.206509107999999</v>
      </c>
      <c r="E36" s="239">
        <v>3.2006113914999998</v>
      </c>
      <c r="F36" s="239">
        <v>0.75402588329999998</v>
      </c>
      <c r="G36" s="239">
        <v>0.41279205029999999</v>
      </c>
      <c r="H36" s="309">
        <v>2.6901146704999999</v>
      </c>
      <c r="I36" s="200">
        <v>18.510640603999999</v>
      </c>
      <c r="J36" s="239">
        <v>64.709364715999996</v>
      </c>
      <c r="K36" s="239">
        <v>8.6378042241999999</v>
      </c>
      <c r="L36" s="239">
        <v>1.0283318643999999</v>
      </c>
      <c r="M36" s="239">
        <v>0.76743423990000004</v>
      </c>
      <c r="N36" s="309">
        <v>6.3464243517999996</v>
      </c>
      <c r="O36" s="200">
        <v>71.378031718000003</v>
      </c>
      <c r="P36" s="239">
        <v>27.732192907000002</v>
      </c>
      <c r="Q36" s="239">
        <v>0.6511061024</v>
      </c>
      <c r="R36" s="239">
        <v>0.1159250751</v>
      </c>
      <c r="S36" s="239">
        <v>0</v>
      </c>
      <c r="T36" s="309">
        <v>0.1227441972</v>
      </c>
      <c r="U36" s="200">
        <v>60.902661719999998</v>
      </c>
      <c r="V36" s="239">
        <v>31.783237208999999</v>
      </c>
      <c r="W36" s="239">
        <v>0.88625881880000001</v>
      </c>
      <c r="X36" s="239">
        <v>0.49033856240000001</v>
      </c>
      <c r="Y36" s="239">
        <v>0.5240529813</v>
      </c>
      <c r="Z36" s="309">
        <v>5.4134507081000001</v>
      </c>
      <c r="AA36" s="200">
        <v>63.064817128000001</v>
      </c>
      <c r="AB36" s="239">
        <v>35.120557362</v>
      </c>
      <c r="AC36" s="239">
        <v>1.2561319978000001</v>
      </c>
      <c r="AD36" s="239">
        <v>2.0398428999999999E-2</v>
      </c>
      <c r="AE36" s="239">
        <v>0.10089282820000001</v>
      </c>
      <c r="AF36" s="309">
        <v>0.43720225569999999</v>
      </c>
      <c r="AG36" s="200">
        <v>72.688496022999999</v>
      </c>
      <c r="AH36" s="239">
        <v>26.677202027</v>
      </c>
      <c r="AI36" s="239">
        <v>9.6310918600000003E-2</v>
      </c>
      <c r="AJ36" s="239">
        <v>9.0566645299999998E-2</v>
      </c>
      <c r="AK36" s="239">
        <v>0</v>
      </c>
      <c r="AL36" s="309">
        <v>0.4474243852</v>
      </c>
      <c r="AM36" s="200">
        <v>41.486983227000003</v>
      </c>
      <c r="AN36" s="239">
        <v>43.735503837000003</v>
      </c>
      <c r="AO36" s="239">
        <v>7.2467933178999999</v>
      </c>
      <c r="AP36" s="239">
        <v>1.9695988121000001</v>
      </c>
      <c r="AQ36" s="239">
        <v>0.43828456649999997</v>
      </c>
      <c r="AR36" s="239">
        <v>5.1228362391999998</v>
      </c>
      <c r="AS36" s="200">
        <v>97.461421603999995</v>
      </c>
      <c r="AT36" s="239">
        <v>2.5385783961000001</v>
      </c>
      <c r="AU36" s="239">
        <v>0</v>
      </c>
      <c r="AV36" s="239">
        <v>0</v>
      </c>
      <c r="AW36" s="239">
        <v>0</v>
      </c>
      <c r="AX36" s="309">
        <v>0</v>
      </c>
      <c r="AY36" s="239">
        <v>36.246175033</v>
      </c>
      <c r="AZ36" s="239">
        <v>57.620913596000001</v>
      </c>
      <c r="BA36" s="239">
        <v>2.9574591574000002</v>
      </c>
      <c r="BB36" s="239">
        <v>1.5297291357</v>
      </c>
      <c r="BC36" s="239">
        <v>1.0659250839000001</v>
      </c>
      <c r="BD36" s="309">
        <v>0.57979799369999996</v>
      </c>
      <c r="BE36" s="200">
        <v>30.095116620999999</v>
      </c>
      <c r="BF36" s="239">
        <v>63.788280616000002</v>
      </c>
      <c r="BG36" s="239">
        <v>3.7497051099999998</v>
      </c>
      <c r="BH36" s="239">
        <v>0.85744950580000001</v>
      </c>
      <c r="BI36" s="239">
        <v>0.65873898539999998</v>
      </c>
      <c r="BJ36" s="309">
        <v>0.85070916190000001</v>
      </c>
      <c r="BK36" s="200">
        <v>43.207104473000001</v>
      </c>
      <c r="BL36" s="239">
        <v>54.227615612000001</v>
      </c>
      <c r="BM36" s="239">
        <v>1.8052156655</v>
      </c>
      <c r="BN36" s="239">
        <v>0.19510390120000001</v>
      </c>
      <c r="BO36" s="239">
        <v>0.36649258689999997</v>
      </c>
      <c r="BP36" s="309">
        <v>0.19846776159999999</v>
      </c>
      <c r="BQ36" s="200">
        <v>28.891498903999999</v>
      </c>
      <c r="BR36" s="239">
        <v>70.130889991999993</v>
      </c>
      <c r="BS36" s="239">
        <v>0.97761110309999999</v>
      </c>
      <c r="BT36" s="239">
        <v>0</v>
      </c>
      <c r="BU36" s="239">
        <v>0</v>
      </c>
      <c r="BV36" s="309">
        <v>0</v>
      </c>
      <c r="BW36" s="200">
        <v>6.5018958011999999</v>
      </c>
      <c r="BX36" s="239">
        <v>88.526892290000006</v>
      </c>
      <c r="BY36" s="239">
        <v>4.9150400225000004</v>
      </c>
      <c r="BZ36" s="239">
        <v>0</v>
      </c>
      <c r="CA36" s="239">
        <v>0</v>
      </c>
      <c r="CB36" s="309">
        <v>5.6171885999999997E-2</v>
      </c>
    </row>
    <row r="37" spans="1:80" ht="15.75" customHeight="1">
      <c r="A37" s="188"/>
      <c r="B37" s="262" t="s">
        <v>12</v>
      </c>
      <c r="C37" s="195">
        <v>50.864491723999997</v>
      </c>
      <c r="D37" s="238">
        <v>42.035640252</v>
      </c>
      <c r="E37" s="238">
        <v>3.4697410643</v>
      </c>
      <c r="F37" s="238">
        <v>0.96400802919999995</v>
      </c>
      <c r="G37" s="238">
        <v>0.2397453212</v>
      </c>
      <c r="H37" s="308">
        <v>2.4263736090000001</v>
      </c>
      <c r="I37" s="195">
        <v>20.045821693000001</v>
      </c>
      <c r="J37" s="238">
        <v>58.207836704000002</v>
      </c>
      <c r="K37" s="238">
        <v>11.79330624</v>
      </c>
      <c r="L37" s="238">
        <v>1.5691462073</v>
      </c>
      <c r="M37" s="238">
        <v>0.56264051400000004</v>
      </c>
      <c r="N37" s="308">
        <v>7.8212486411000004</v>
      </c>
      <c r="O37" s="195">
        <v>74.716535030000003</v>
      </c>
      <c r="P37" s="238">
        <v>25.010091585000001</v>
      </c>
      <c r="Q37" s="238">
        <v>6.4609508699999998E-2</v>
      </c>
      <c r="R37" s="238">
        <v>0.2087638768</v>
      </c>
      <c r="S37" s="238">
        <v>0</v>
      </c>
      <c r="T37" s="308">
        <v>0</v>
      </c>
      <c r="U37" s="195">
        <v>60.074725289</v>
      </c>
      <c r="V37" s="238">
        <v>34.802078190000003</v>
      </c>
      <c r="W37" s="238">
        <v>1.2802758840999999</v>
      </c>
      <c r="X37" s="238">
        <v>0.2491368588</v>
      </c>
      <c r="Y37" s="238">
        <v>0.50625859770000003</v>
      </c>
      <c r="Z37" s="308">
        <v>3.0875251803000001</v>
      </c>
      <c r="AA37" s="195">
        <v>63.608843712999999</v>
      </c>
      <c r="AB37" s="238">
        <v>33.215734015000002</v>
      </c>
      <c r="AC37" s="238">
        <v>0.68370950190000002</v>
      </c>
      <c r="AD37" s="238">
        <v>2.7454282E-2</v>
      </c>
      <c r="AE37" s="238">
        <v>9.7510036199999997E-2</v>
      </c>
      <c r="AF37" s="308">
        <v>2.3667484518999999</v>
      </c>
      <c r="AG37" s="195">
        <v>72.885231751000006</v>
      </c>
      <c r="AH37" s="238">
        <v>24.456085882</v>
      </c>
      <c r="AI37" s="238">
        <v>0.97097164759999999</v>
      </c>
      <c r="AJ37" s="238">
        <v>0.84497532669999997</v>
      </c>
      <c r="AK37" s="238">
        <v>0</v>
      </c>
      <c r="AL37" s="308">
        <v>0.84273539210000004</v>
      </c>
      <c r="AM37" s="195">
        <v>50.611754322000003</v>
      </c>
      <c r="AN37" s="238">
        <v>39.078295881999999</v>
      </c>
      <c r="AO37" s="238">
        <v>5.6949361673999999</v>
      </c>
      <c r="AP37" s="238">
        <v>1.1567402058</v>
      </c>
      <c r="AQ37" s="238">
        <v>0.37138195280000003</v>
      </c>
      <c r="AR37" s="238">
        <v>3.0868914696999998</v>
      </c>
      <c r="AS37" s="195">
        <v>98.537614888999997</v>
      </c>
      <c r="AT37" s="238">
        <v>1.4623851108999999</v>
      </c>
      <c r="AU37" s="238">
        <v>0</v>
      </c>
      <c r="AV37" s="238">
        <v>0</v>
      </c>
      <c r="AW37" s="238">
        <v>0</v>
      </c>
      <c r="AX37" s="308">
        <v>0</v>
      </c>
      <c r="AY37" s="238">
        <v>28.457596799000001</v>
      </c>
      <c r="AZ37" s="238">
        <v>63.952391032999998</v>
      </c>
      <c r="BA37" s="238">
        <v>2.7839497893999998</v>
      </c>
      <c r="BB37" s="238">
        <v>4.3851895423</v>
      </c>
      <c r="BC37" s="238">
        <v>0</v>
      </c>
      <c r="BD37" s="308">
        <v>0.42087283650000001</v>
      </c>
      <c r="BE37" s="195">
        <v>26.334421503000002</v>
      </c>
      <c r="BF37" s="238">
        <v>66.921676302999998</v>
      </c>
      <c r="BG37" s="238">
        <v>5.8838164644999997</v>
      </c>
      <c r="BH37" s="238">
        <v>0.3608142755</v>
      </c>
      <c r="BI37" s="238">
        <v>0.15229173970000001</v>
      </c>
      <c r="BJ37" s="308">
        <v>0.34697971449999998</v>
      </c>
      <c r="BK37" s="195">
        <v>37.259268007999999</v>
      </c>
      <c r="BL37" s="238">
        <v>60.056205536</v>
      </c>
      <c r="BM37" s="238">
        <v>0.7211538462</v>
      </c>
      <c r="BN37" s="238">
        <v>1.6026219987000001</v>
      </c>
      <c r="BO37" s="238">
        <v>0.36075061139999998</v>
      </c>
      <c r="BP37" s="308">
        <v>0</v>
      </c>
      <c r="BQ37" s="195">
        <v>30.319914347000001</v>
      </c>
      <c r="BR37" s="238">
        <v>67.410706637999994</v>
      </c>
      <c r="BS37" s="238">
        <v>2.1794432547999998</v>
      </c>
      <c r="BT37" s="238">
        <v>8.9935760200000006E-2</v>
      </c>
      <c r="BU37" s="238">
        <v>0</v>
      </c>
      <c r="BV37" s="308">
        <v>0</v>
      </c>
      <c r="BW37" s="195">
        <v>9.9468615077999996</v>
      </c>
      <c r="BX37" s="238">
        <v>84.573231484999994</v>
      </c>
      <c r="BY37" s="238">
        <v>4.9817336433000001</v>
      </c>
      <c r="BZ37" s="238">
        <v>0</v>
      </c>
      <c r="CA37" s="238">
        <v>0</v>
      </c>
      <c r="CB37" s="308">
        <v>0.49817336429999998</v>
      </c>
    </row>
    <row r="38" spans="1:80" ht="15.75" customHeight="1">
      <c r="A38" s="188"/>
      <c r="B38" s="266" t="s">
        <v>13</v>
      </c>
      <c r="C38" s="200">
        <v>60.314815097</v>
      </c>
      <c r="D38" s="239">
        <v>32.607003558000002</v>
      </c>
      <c r="E38" s="239">
        <v>3.3796399936000001</v>
      </c>
      <c r="F38" s="239">
        <v>1.3890163999</v>
      </c>
      <c r="G38" s="239">
        <v>0.34248242610000001</v>
      </c>
      <c r="H38" s="309">
        <v>1.9670425249000001</v>
      </c>
      <c r="I38" s="200">
        <v>25.673176936000001</v>
      </c>
      <c r="J38" s="239">
        <v>52.213298520000002</v>
      </c>
      <c r="K38" s="239">
        <v>10.380885856000001</v>
      </c>
      <c r="L38" s="239">
        <v>2.3651709212999998</v>
      </c>
      <c r="M38" s="239">
        <v>1.5182969793000001</v>
      </c>
      <c r="N38" s="309">
        <v>7.8491707871000003</v>
      </c>
      <c r="O38" s="200">
        <v>83.320279264000007</v>
      </c>
      <c r="P38" s="239">
        <v>15.94121251</v>
      </c>
      <c r="Q38" s="239">
        <v>0.17566670840000001</v>
      </c>
      <c r="R38" s="239">
        <v>0.56180284840000005</v>
      </c>
      <c r="S38" s="239">
        <v>0</v>
      </c>
      <c r="T38" s="309">
        <v>1.0386689000000001E-3</v>
      </c>
      <c r="U38" s="200">
        <v>72.261988449</v>
      </c>
      <c r="V38" s="239">
        <v>19.971112359999999</v>
      </c>
      <c r="W38" s="239">
        <v>2.4644547539000001</v>
      </c>
      <c r="X38" s="239">
        <v>1.543363128</v>
      </c>
      <c r="Y38" s="239">
        <v>0.2487887027</v>
      </c>
      <c r="Z38" s="309">
        <v>3.5102926063000002</v>
      </c>
      <c r="AA38" s="200">
        <v>74.856869454000005</v>
      </c>
      <c r="AB38" s="239">
        <v>22.960038964999999</v>
      </c>
      <c r="AC38" s="239">
        <v>0.39864497580000002</v>
      </c>
      <c r="AD38" s="239">
        <v>2.9002292499999999E-2</v>
      </c>
      <c r="AE38" s="239">
        <v>1.53067655E-2</v>
      </c>
      <c r="AF38" s="309">
        <v>1.7401375479000001</v>
      </c>
      <c r="AG38" s="200">
        <v>76.324370006999999</v>
      </c>
      <c r="AH38" s="239">
        <v>21.556416706</v>
      </c>
      <c r="AI38" s="239">
        <v>1.6268037527999999</v>
      </c>
      <c r="AJ38" s="239">
        <v>7.6554211100000005E-2</v>
      </c>
      <c r="AK38" s="239">
        <v>3.75454686E-2</v>
      </c>
      <c r="AL38" s="309">
        <v>0.37830985430000003</v>
      </c>
      <c r="AM38" s="200">
        <v>58.093206074999998</v>
      </c>
      <c r="AN38" s="239">
        <v>31.613100096</v>
      </c>
      <c r="AO38" s="239">
        <v>7.3079801313999999</v>
      </c>
      <c r="AP38" s="239">
        <v>1.3514065513</v>
      </c>
      <c r="AQ38" s="239">
        <v>0.49133836910000001</v>
      </c>
      <c r="AR38" s="239">
        <v>1.1429687771000001</v>
      </c>
      <c r="AS38" s="200">
        <v>99.165594847999998</v>
      </c>
      <c r="AT38" s="239">
        <v>0.83440515209999999</v>
      </c>
      <c r="AU38" s="239">
        <v>0</v>
      </c>
      <c r="AV38" s="239">
        <v>0</v>
      </c>
      <c r="AW38" s="239">
        <v>0</v>
      </c>
      <c r="AX38" s="309">
        <v>0</v>
      </c>
      <c r="AY38" s="239">
        <v>32.139544837999999</v>
      </c>
      <c r="AZ38" s="239">
        <v>59.370764072</v>
      </c>
      <c r="BA38" s="239">
        <v>1.6238299558</v>
      </c>
      <c r="BB38" s="239">
        <v>6.3971154559999999</v>
      </c>
      <c r="BC38" s="239">
        <v>9.4782865699999996E-2</v>
      </c>
      <c r="BD38" s="309">
        <v>0.37396281190000003</v>
      </c>
      <c r="BE38" s="200">
        <v>35.905495246999998</v>
      </c>
      <c r="BF38" s="239">
        <v>58.691861334000002</v>
      </c>
      <c r="BG38" s="239">
        <v>4.5917983272000003</v>
      </c>
      <c r="BH38" s="239">
        <v>0.2143897934</v>
      </c>
      <c r="BI38" s="239">
        <v>0.34050750260000001</v>
      </c>
      <c r="BJ38" s="309">
        <v>0.25594779569999998</v>
      </c>
      <c r="BK38" s="200">
        <v>45.923377520999999</v>
      </c>
      <c r="BL38" s="239">
        <v>51.120540304000002</v>
      </c>
      <c r="BM38" s="239">
        <v>0.5491346694</v>
      </c>
      <c r="BN38" s="239">
        <v>1.0776816442999999</v>
      </c>
      <c r="BO38" s="239">
        <v>4.5836753799999998E-2</v>
      </c>
      <c r="BP38" s="309">
        <v>1.2834291070999999</v>
      </c>
      <c r="BQ38" s="200">
        <v>46.998985304000001</v>
      </c>
      <c r="BR38" s="239">
        <v>49.939901390999999</v>
      </c>
      <c r="BS38" s="239">
        <v>0.98949891720000005</v>
      </c>
      <c r="BT38" s="239">
        <v>1.3037822965999999</v>
      </c>
      <c r="BU38" s="239">
        <v>0.76783209159999999</v>
      </c>
      <c r="BV38" s="309">
        <v>0</v>
      </c>
      <c r="BW38" s="200">
        <v>23.456579284</v>
      </c>
      <c r="BX38" s="239">
        <v>72.939970966999994</v>
      </c>
      <c r="BY38" s="239">
        <v>0.59772863119999997</v>
      </c>
      <c r="BZ38" s="239">
        <v>0</v>
      </c>
      <c r="CA38" s="239">
        <v>0</v>
      </c>
      <c r="CB38" s="309">
        <v>3.0057211169000002</v>
      </c>
    </row>
    <row r="39" spans="1:80" ht="15.75" customHeight="1">
      <c r="A39" s="262" t="s">
        <v>99</v>
      </c>
      <c r="B39" s="262" t="s">
        <v>50</v>
      </c>
      <c r="C39" s="195">
        <v>63.271468521999999</v>
      </c>
      <c r="D39" s="238">
        <v>31.251278954</v>
      </c>
      <c r="E39" s="238">
        <v>2.3805681226000002</v>
      </c>
      <c r="F39" s="238">
        <v>0.90465436870000004</v>
      </c>
      <c r="G39" s="238">
        <v>0.17906042</v>
      </c>
      <c r="H39" s="308">
        <v>2.0129696134000001</v>
      </c>
      <c r="I39" s="195">
        <v>24.082402752</v>
      </c>
      <c r="J39" s="238">
        <v>53.396351895000002</v>
      </c>
      <c r="K39" s="238">
        <v>10.496648346000001</v>
      </c>
      <c r="L39" s="238">
        <v>0.84842683370000005</v>
      </c>
      <c r="M39" s="238">
        <v>1.4795662227999999</v>
      </c>
      <c r="N39" s="308">
        <v>9.6966039516000002</v>
      </c>
      <c r="O39" s="195">
        <v>83.213239853999994</v>
      </c>
      <c r="P39" s="238">
        <v>16.094362625999999</v>
      </c>
      <c r="Q39" s="238">
        <v>0.41997944349999999</v>
      </c>
      <c r="R39" s="238">
        <v>0.2470407989</v>
      </c>
      <c r="S39" s="238">
        <v>0</v>
      </c>
      <c r="T39" s="308">
        <v>2.5377277399999999E-2</v>
      </c>
      <c r="U39" s="195">
        <v>74.274010191000002</v>
      </c>
      <c r="V39" s="238">
        <v>20.75900686</v>
      </c>
      <c r="W39" s="238">
        <v>0.87707459350000005</v>
      </c>
      <c r="X39" s="238">
        <v>1.1121297779999999</v>
      </c>
      <c r="Y39" s="238">
        <v>0.15213265879999999</v>
      </c>
      <c r="Z39" s="308">
        <v>2.8256459191999999</v>
      </c>
      <c r="AA39" s="195">
        <v>74.035312122999997</v>
      </c>
      <c r="AB39" s="238">
        <v>23.63432418</v>
      </c>
      <c r="AC39" s="238">
        <v>0.71678134599999999</v>
      </c>
      <c r="AD39" s="238">
        <v>0.12920404629999999</v>
      </c>
      <c r="AE39" s="238">
        <v>3.4503353299999998E-2</v>
      </c>
      <c r="AF39" s="308">
        <v>1.4498749518</v>
      </c>
      <c r="AG39" s="195">
        <v>79.355984367000005</v>
      </c>
      <c r="AH39" s="238">
        <v>19.754868169000002</v>
      </c>
      <c r="AI39" s="238">
        <v>0.13640058820000001</v>
      </c>
      <c r="AJ39" s="238">
        <v>0.6422265493</v>
      </c>
      <c r="AK39" s="238">
        <v>0</v>
      </c>
      <c r="AL39" s="308">
        <v>0.11052032639999999</v>
      </c>
      <c r="AM39" s="195">
        <v>51.871455048999998</v>
      </c>
      <c r="AN39" s="238">
        <v>38.132297481999998</v>
      </c>
      <c r="AO39" s="238">
        <v>5.0348064963999999</v>
      </c>
      <c r="AP39" s="238">
        <v>1.94617047</v>
      </c>
      <c r="AQ39" s="238">
        <v>0.14606063010000001</v>
      </c>
      <c r="AR39" s="238">
        <v>2.8692098719999999</v>
      </c>
      <c r="AS39" s="195">
        <v>99.480758155000004</v>
      </c>
      <c r="AT39" s="238">
        <v>0.47967218740000001</v>
      </c>
      <c r="AU39" s="238">
        <v>0</v>
      </c>
      <c r="AV39" s="238">
        <v>0</v>
      </c>
      <c r="AW39" s="238">
        <v>3.9569658000000001E-2</v>
      </c>
      <c r="AX39" s="308">
        <v>0</v>
      </c>
      <c r="AY39" s="238">
        <v>42.042107371</v>
      </c>
      <c r="AZ39" s="238">
        <v>52.535644566999999</v>
      </c>
      <c r="BA39" s="238">
        <v>1.8807971753999999</v>
      </c>
      <c r="BB39" s="238">
        <v>3.2123426653</v>
      </c>
      <c r="BC39" s="238">
        <v>0</v>
      </c>
      <c r="BD39" s="308">
        <v>0.32910822159999997</v>
      </c>
      <c r="BE39" s="195">
        <v>37.565462054000001</v>
      </c>
      <c r="BF39" s="238">
        <v>57.487109054999998</v>
      </c>
      <c r="BG39" s="238">
        <v>3.6588524728</v>
      </c>
      <c r="BH39" s="238">
        <v>0.4980239065</v>
      </c>
      <c r="BI39" s="238">
        <v>7.4945345199999999E-2</v>
      </c>
      <c r="BJ39" s="308">
        <v>0.71560716670000002</v>
      </c>
      <c r="BK39" s="195">
        <v>46.978602441</v>
      </c>
      <c r="BL39" s="238">
        <v>50.598826058999997</v>
      </c>
      <c r="BM39" s="238">
        <v>1.5907222796</v>
      </c>
      <c r="BN39" s="238">
        <v>0.62266845110000002</v>
      </c>
      <c r="BO39" s="238">
        <v>0</v>
      </c>
      <c r="BP39" s="308">
        <v>0.2091807701</v>
      </c>
      <c r="BQ39" s="195">
        <v>54.184537339999999</v>
      </c>
      <c r="BR39" s="238">
        <v>44.993689142999997</v>
      </c>
      <c r="BS39" s="238">
        <v>0.32295850570000001</v>
      </c>
      <c r="BT39" s="238">
        <v>4.2375061700000001E-2</v>
      </c>
      <c r="BU39" s="238">
        <v>8.4750122999999993E-3</v>
      </c>
      <c r="BV39" s="308">
        <v>0.44796493770000001</v>
      </c>
      <c r="BW39" s="195">
        <v>27.820731228</v>
      </c>
      <c r="BX39" s="238">
        <v>51.683920849000003</v>
      </c>
      <c r="BY39" s="238">
        <v>5.8183724283</v>
      </c>
      <c r="BZ39" s="238">
        <v>4.8748525750000002</v>
      </c>
      <c r="CA39" s="238">
        <v>0</v>
      </c>
      <c r="CB39" s="308">
        <v>9.8021229197000004</v>
      </c>
    </row>
    <row r="40" spans="1:80" ht="15.75" customHeight="1">
      <c r="A40" s="266"/>
      <c r="B40" s="266" t="s">
        <v>44</v>
      </c>
      <c r="C40" s="200">
        <v>55.704882701000002</v>
      </c>
      <c r="D40" s="239">
        <v>36.915504290999998</v>
      </c>
      <c r="E40" s="239">
        <v>2.6681661624999999</v>
      </c>
      <c r="F40" s="239">
        <v>1.7012203204</v>
      </c>
      <c r="G40" s="239">
        <v>0.26130246759999998</v>
      </c>
      <c r="H40" s="309">
        <v>2.7489240573</v>
      </c>
      <c r="I40" s="200">
        <v>29.111897178</v>
      </c>
      <c r="J40" s="239">
        <v>54.331106812000002</v>
      </c>
      <c r="K40" s="239">
        <v>5.6781935605999996</v>
      </c>
      <c r="L40" s="239">
        <v>1.1432084329000001</v>
      </c>
      <c r="M40" s="239">
        <v>1.7697796579</v>
      </c>
      <c r="N40" s="309">
        <v>7.9658143582000003</v>
      </c>
      <c r="O40" s="200">
        <v>74.457012401</v>
      </c>
      <c r="P40" s="239">
        <v>23.521650992000001</v>
      </c>
      <c r="Q40" s="239">
        <v>0.1181027241</v>
      </c>
      <c r="R40" s="239">
        <v>1.9032338824999999</v>
      </c>
      <c r="S40" s="239">
        <v>0</v>
      </c>
      <c r="T40" s="309">
        <v>0</v>
      </c>
      <c r="U40" s="200">
        <v>69.374405429000007</v>
      </c>
      <c r="V40" s="239">
        <v>25.305698733</v>
      </c>
      <c r="W40" s="239">
        <v>1.1981593743000001</v>
      </c>
      <c r="X40" s="239">
        <v>1.1941238031999999</v>
      </c>
      <c r="Y40" s="239">
        <v>2.80294897E-2</v>
      </c>
      <c r="Z40" s="309">
        <v>2.8995831711000002</v>
      </c>
      <c r="AA40" s="200">
        <v>68.905949000999996</v>
      </c>
      <c r="AB40" s="239">
        <v>28.136447311000001</v>
      </c>
      <c r="AC40" s="239">
        <v>0.98713536349999997</v>
      </c>
      <c r="AD40" s="239">
        <v>0.37296815059999999</v>
      </c>
      <c r="AE40" s="239">
        <v>9.3475727000000008E-3</v>
      </c>
      <c r="AF40" s="309">
        <v>1.5881526012</v>
      </c>
      <c r="AG40" s="200">
        <v>74.180315914999994</v>
      </c>
      <c r="AH40" s="239">
        <v>24.198081813000002</v>
      </c>
      <c r="AI40" s="239">
        <v>1.056319666</v>
      </c>
      <c r="AJ40" s="239">
        <v>0.2883643971</v>
      </c>
      <c r="AK40" s="239">
        <v>0</v>
      </c>
      <c r="AL40" s="309">
        <v>0.27691820880000001</v>
      </c>
      <c r="AM40" s="200">
        <v>44.744598224000001</v>
      </c>
      <c r="AN40" s="239">
        <v>39.984630492000001</v>
      </c>
      <c r="AO40" s="239">
        <v>6.4211512129999999</v>
      </c>
      <c r="AP40" s="239">
        <v>1.8740378280000001</v>
      </c>
      <c r="AQ40" s="239">
        <v>0.28555478979999999</v>
      </c>
      <c r="AR40" s="239">
        <v>6.6900274538</v>
      </c>
      <c r="AS40" s="200">
        <v>99.671970135999999</v>
      </c>
      <c r="AT40" s="239">
        <v>0.32802986410000001</v>
      </c>
      <c r="AU40" s="239">
        <v>0</v>
      </c>
      <c r="AV40" s="239">
        <v>0</v>
      </c>
      <c r="AW40" s="239">
        <v>0</v>
      </c>
      <c r="AX40" s="309">
        <v>0</v>
      </c>
      <c r="AY40" s="239">
        <v>30.039635953000001</v>
      </c>
      <c r="AZ40" s="239">
        <v>62.040261114000003</v>
      </c>
      <c r="BA40" s="239">
        <v>2.9724238448000002</v>
      </c>
      <c r="BB40" s="239">
        <v>4.3592278531000002</v>
      </c>
      <c r="BC40" s="239">
        <v>2.2353150700000001E-2</v>
      </c>
      <c r="BD40" s="309">
        <v>0.56609808490000002</v>
      </c>
      <c r="BE40" s="200">
        <v>29.366781034999999</v>
      </c>
      <c r="BF40" s="239">
        <v>61.060151701999999</v>
      </c>
      <c r="BG40" s="239">
        <v>5.1242363334999999</v>
      </c>
      <c r="BH40" s="239">
        <v>3.3048529313000001</v>
      </c>
      <c r="BI40" s="239">
        <v>0.21528003800000001</v>
      </c>
      <c r="BJ40" s="309">
        <v>0.9286979595</v>
      </c>
      <c r="BK40" s="200">
        <v>36.590810900999998</v>
      </c>
      <c r="BL40" s="239">
        <v>61.548069536</v>
      </c>
      <c r="BM40" s="239">
        <v>0.14339580769999999</v>
      </c>
      <c r="BN40" s="239">
        <v>1.6185402542</v>
      </c>
      <c r="BO40" s="239">
        <v>4.9591750599999998E-2</v>
      </c>
      <c r="BP40" s="309">
        <v>4.9591750599999998E-2</v>
      </c>
      <c r="BQ40" s="200">
        <v>45.083882232000001</v>
      </c>
      <c r="BR40" s="239">
        <v>47.616538370000001</v>
      </c>
      <c r="BS40" s="239">
        <v>0.60677723989999999</v>
      </c>
      <c r="BT40" s="239">
        <v>6.4715498770000002</v>
      </c>
      <c r="BU40" s="239">
        <v>2.6029680199999999E-2</v>
      </c>
      <c r="BV40" s="309">
        <v>0.1952226014</v>
      </c>
      <c r="BW40" s="200">
        <v>10.740251156999999</v>
      </c>
      <c r="BX40" s="239">
        <v>83.840052874999998</v>
      </c>
      <c r="BY40" s="239">
        <v>5.2875082617000002</v>
      </c>
      <c r="BZ40" s="239">
        <v>0.1321877065</v>
      </c>
      <c r="CA40" s="239">
        <v>0</v>
      </c>
      <c r="CB40" s="309">
        <v>0</v>
      </c>
    </row>
    <row r="41" spans="1:80" ht="15.75" customHeight="1">
      <c r="A41" s="266"/>
      <c r="B41" s="262" t="s">
        <v>45</v>
      </c>
      <c r="C41" s="195">
        <v>56.981748035999999</v>
      </c>
      <c r="D41" s="238">
        <v>36.944603635</v>
      </c>
      <c r="E41" s="238">
        <v>2.9331125875000001</v>
      </c>
      <c r="F41" s="238">
        <v>1.1825910499000001</v>
      </c>
      <c r="G41" s="238">
        <v>0.2233640019</v>
      </c>
      <c r="H41" s="308">
        <v>1.7345806897</v>
      </c>
      <c r="I41" s="195">
        <v>23.583691725000001</v>
      </c>
      <c r="J41" s="238">
        <v>62.307579388000001</v>
      </c>
      <c r="K41" s="238">
        <v>5.7465655235000002</v>
      </c>
      <c r="L41" s="238">
        <v>1.7325789916000001</v>
      </c>
      <c r="M41" s="238">
        <v>1.0604954532999999</v>
      </c>
      <c r="N41" s="308">
        <v>5.5690889182000003</v>
      </c>
      <c r="O41" s="195">
        <v>75.143699811000005</v>
      </c>
      <c r="P41" s="238">
        <v>22.949510022999998</v>
      </c>
      <c r="Q41" s="238">
        <v>9.6002410999999996E-2</v>
      </c>
      <c r="R41" s="238">
        <v>1.7147853435</v>
      </c>
      <c r="S41" s="238">
        <v>0</v>
      </c>
      <c r="T41" s="308">
        <v>9.6002410999999996E-2</v>
      </c>
      <c r="U41" s="195">
        <v>76.100142554000001</v>
      </c>
      <c r="V41" s="238">
        <v>19.396937424000001</v>
      </c>
      <c r="W41" s="238">
        <v>0.99633751260000003</v>
      </c>
      <c r="X41" s="238">
        <v>0.9786272023</v>
      </c>
      <c r="Y41" s="238">
        <v>6.0636897199999998E-2</v>
      </c>
      <c r="Z41" s="308">
        <v>2.4673184091999998</v>
      </c>
      <c r="AA41" s="195">
        <v>67.550649519999993</v>
      </c>
      <c r="AB41" s="238">
        <v>28.265993122000001</v>
      </c>
      <c r="AC41" s="238">
        <v>1.4286313882999999</v>
      </c>
      <c r="AD41" s="238">
        <v>0.2405357632</v>
      </c>
      <c r="AE41" s="238">
        <v>2.6813822800000001E-2</v>
      </c>
      <c r="AF41" s="308">
        <v>2.4873763837</v>
      </c>
      <c r="AG41" s="195">
        <v>72.284349872000007</v>
      </c>
      <c r="AH41" s="238">
        <v>25.639860648999999</v>
      </c>
      <c r="AI41" s="238">
        <v>1.0191237553000001</v>
      </c>
      <c r="AJ41" s="238">
        <v>0.36725242200000002</v>
      </c>
      <c r="AK41" s="238">
        <v>9.05605627E-2</v>
      </c>
      <c r="AL41" s="308">
        <v>0.59885273939999994</v>
      </c>
      <c r="AM41" s="195">
        <v>46.07875739</v>
      </c>
      <c r="AN41" s="238">
        <v>40.597723815999998</v>
      </c>
      <c r="AO41" s="238">
        <v>9.2515517602999999</v>
      </c>
      <c r="AP41" s="238">
        <v>1.9128816707</v>
      </c>
      <c r="AQ41" s="238">
        <v>0.34698287770000003</v>
      </c>
      <c r="AR41" s="238">
        <v>1.8121024860999999</v>
      </c>
      <c r="AS41" s="195">
        <v>99.854680619000007</v>
      </c>
      <c r="AT41" s="238">
        <v>0.1453193814</v>
      </c>
      <c r="AU41" s="238">
        <v>0</v>
      </c>
      <c r="AV41" s="238">
        <v>0</v>
      </c>
      <c r="AW41" s="238">
        <v>0</v>
      </c>
      <c r="AX41" s="308">
        <v>0</v>
      </c>
      <c r="AY41" s="238">
        <v>31.899882573999999</v>
      </c>
      <c r="AZ41" s="238">
        <v>62.437058792999999</v>
      </c>
      <c r="BA41" s="238">
        <v>1.7059095297</v>
      </c>
      <c r="BB41" s="238">
        <v>2.6720622166000001</v>
      </c>
      <c r="BC41" s="238">
        <v>0.52429234970000005</v>
      </c>
      <c r="BD41" s="308">
        <v>0.76079453730000002</v>
      </c>
      <c r="BE41" s="195">
        <v>37.034686696999998</v>
      </c>
      <c r="BF41" s="238">
        <v>57.277040298999999</v>
      </c>
      <c r="BG41" s="238">
        <v>4.0475727945999997</v>
      </c>
      <c r="BH41" s="238">
        <v>0.83584795700000003</v>
      </c>
      <c r="BI41" s="238">
        <v>6.9589242199999998E-2</v>
      </c>
      <c r="BJ41" s="308">
        <v>0.73526301019999996</v>
      </c>
      <c r="BK41" s="195">
        <v>37.430027666000001</v>
      </c>
      <c r="BL41" s="238">
        <v>59.98438196</v>
      </c>
      <c r="BM41" s="238">
        <v>1.6770692487000001</v>
      </c>
      <c r="BN41" s="238">
        <v>0.4187856237</v>
      </c>
      <c r="BO41" s="238">
        <v>0</v>
      </c>
      <c r="BP41" s="308">
        <v>0.48973550199999999</v>
      </c>
      <c r="BQ41" s="195">
        <v>43.959954232999998</v>
      </c>
      <c r="BR41" s="238">
        <v>54.360411898999999</v>
      </c>
      <c r="BS41" s="238">
        <v>1.4802631579000001</v>
      </c>
      <c r="BT41" s="238">
        <v>0</v>
      </c>
      <c r="BU41" s="238">
        <v>0</v>
      </c>
      <c r="BV41" s="308">
        <v>0.19937070940000001</v>
      </c>
      <c r="BW41" s="195">
        <v>6.5520642525000001</v>
      </c>
      <c r="BX41" s="238">
        <v>90.277582077000005</v>
      </c>
      <c r="BY41" s="238">
        <v>3.1703536706</v>
      </c>
      <c r="BZ41" s="238">
        <v>0</v>
      </c>
      <c r="CA41" s="238">
        <v>0</v>
      </c>
      <c r="CB41" s="308">
        <v>0</v>
      </c>
    </row>
    <row r="42" spans="1:80" ht="15.75" customHeight="1">
      <c r="A42" s="266"/>
      <c r="B42" s="266" t="s">
        <v>14</v>
      </c>
      <c r="C42" s="200">
        <v>55.218847277000002</v>
      </c>
      <c r="D42" s="239">
        <v>37.946875829</v>
      </c>
      <c r="E42" s="239">
        <v>3.4423661240999999</v>
      </c>
      <c r="F42" s="239">
        <v>0.96192620149999997</v>
      </c>
      <c r="G42" s="239">
        <v>0.32987937179999999</v>
      </c>
      <c r="H42" s="309">
        <v>2.1001051968</v>
      </c>
      <c r="I42" s="200">
        <v>29.442078120000001</v>
      </c>
      <c r="J42" s="239">
        <v>51.904290150999998</v>
      </c>
      <c r="K42" s="239">
        <v>8.0030468013</v>
      </c>
      <c r="L42" s="239">
        <v>1.4229946941</v>
      </c>
      <c r="M42" s="239">
        <v>1.9173130234</v>
      </c>
      <c r="N42" s="309">
        <v>7.3102772100999998</v>
      </c>
      <c r="O42" s="200">
        <v>76.722619148999996</v>
      </c>
      <c r="P42" s="239">
        <v>22.688987933</v>
      </c>
      <c r="Q42" s="239">
        <v>0.215407023</v>
      </c>
      <c r="R42" s="239">
        <v>0.37068120850000003</v>
      </c>
      <c r="S42" s="239">
        <v>0</v>
      </c>
      <c r="T42" s="309">
        <v>2.3046863999999999E-3</v>
      </c>
      <c r="U42" s="200">
        <v>64.619125608999994</v>
      </c>
      <c r="V42" s="239">
        <v>29.310832453</v>
      </c>
      <c r="W42" s="239">
        <v>1.9653288514</v>
      </c>
      <c r="X42" s="239">
        <v>1.3065320144999999</v>
      </c>
      <c r="Y42" s="239">
        <v>1.1585081699999999E-2</v>
      </c>
      <c r="Z42" s="309">
        <v>2.7865959907</v>
      </c>
      <c r="AA42" s="200">
        <v>69.934312140000003</v>
      </c>
      <c r="AB42" s="239">
        <v>27.351719103000001</v>
      </c>
      <c r="AC42" s="239">
        <v>1.3022299407</v>
      </c>
      <c r="AD42" s="239">
        <v>0.18090408180000001</v>
      </c>
      <c r="AE42" s="239">
        <v>3.0913988699999999E-2</v>
      </c>
      <c r="AF42" s="309">
        <v>1.1999207453</v>
      </c>
      <c r="AG42" s="200">
        <v>71.710713674000004</v>
      </c>
      <c r="AH42" s="239">
        <v>27.291365291999998</v>
      </c>
      <c r="AI42" s="239">
        <v>0.66150101589999999</v>
      </c>
      <c r="AJ42" s="239">
        <v>0.28151299169999999</v>
      </c>
      <c r="AK42" s="239">
        <v>7.8500911999999992E-3</v>
      </c>
      <c r="AL42" s="309">
        <v>4.70569354E-2</v>
      </c>
      <c r="AM42" s="200">
        <v>44.754106030999999</v>
      </c>
      <c r="AN42" s="239">
        <v>37.410487205999999</v>
      </c>
      <c r="AO42" s="239">
        <v>10.222428338</v>
      </c>
      <c r="AP42" s="239">
        <v>2.2685988670000001</v>
      </c>
      <c r="AQ42" s="239">
        <v>0.25665647429999999</v>
      </c>
      <c r="AR42" s="239">
        <v>5.0877230835000002</v>
      </c>
      <c r="AS42" s="200">
        <v>99.508318329000005</v>
      </c>
      <c r="AT42" s="239">
        <v>0.4916816712</v>
      </c>
      <c r="AU42" s="239">
        <v>0</v>
      </c>
      <c r="AV42" s="239">
        <v>0</v>
      </c>
      <c r="AW42" s="239">
        <v>0</v>
      </c>
      <c r="AX42" s="309">
        <v>0</v>
      </c>
      <c r="AY42" s="239">
        <v>31.159329344</v>
      </c>
      <c r="AZ42" s="239">
        <v>64.244711272999993</v>
      </c>
      <c r="BA42" s="239">
        <v>2.3000433795999999</v>
      </c>
      <c r="BB42" s="239">
        <v>1.7350140457000001</v>
      </c>
      <c r="BC42" s="239">
        <v>0.35689166480000001</v>
      </c>
      <c r="BD42" s="309">
        <v>0.2040102932</v>
      </c>
      <c r="BE42" s="200">
        <v>32.214804819000001</v>
      </c>
      <c r="BF42" s="239">
        <v>60.533839626999999</v>
      </c>
      <c r="BG42" s="239">
        <v>5.4050461843999997</v>
      </c>
      <c r="BH42" s="239">
        <v>0.64990943570000004</v>
      </c>
      <c r="BI42" s="239">
        <v>0.62953609909999997</v>
      </c>
      <c r="BJ42" s="309">
        <v>0.56686383529999995</v>
      </c>
      <c r="BK42" s="200">
        <v>34.131217454999998</v>
      </c>
      <c r="BL42" s="239">
        <v>63.762217442999997</v>
      </c>
      <c r="BM42" s="239">
        <v>0.52373415810000001</v>
      </c>
      <c r="BN42" s="239">
        <v>0.91094707080000004</v>
      </c>
      <c r="BO42" s="239">
        <v>0</v>
      </c>
      <c r="BP42" s="309">
        <v>0.67188387240000003</v>
      </c>
      <c r="BQ42" s="200">
        <v>40.312720433000003</v>
      </c>
      <c r="BR42" s="239">
        <v>58.762140750999997</v>
      </c>
      <c r="BS42" s="239">
        <v>0.92513881600000003</v>
      </c>
      <c r="BT42" s="239">
        <v>0</v>
      </c>
      <c r="BU42" s="239">
        <v>0</v>
      </c>
      <c r="BV42" s="309">
        <v>0</v>
      </c>
      <c r="BW42" s="200">
        <v>22.688299697000001</v>
      </c>
      <c r="BX42" s="239">
        <v>74.211845402999998</v>
      </c>
      <c r="BY42" s="239">
        <v>3.0998549004</v>
      </c>
      <c r="BZ42" s="239">
        <v>0</v>
      </c>
      <c r="CA42" s="239">
        <v>0</v>
      </c>
      <c r="CB42" s="309">
        <v>0</v>
      </c>
    </row>
    <row r="43" spans="1:80" ht="15.75" customHeight="1">
      <c r="A43" s="266"/>
      <c r="B43" s="262" t="s">
        <v>15</v>
      </c>
      <c r="C43" s="195">
        <v>57.047356874999998</v>
      </c>
      <c r="D43" s="238">
        <v>35.830902723999998</v>
      </c>
      <c r="E43" s="238">
        <v>3.5834981901999998</v>
      </c>
      <c r="F43" s="238">
        <v>1.022408942</v>
      </c>
      <c r="G43" s="238">
        <v>0.36568489589999997</v>
      </c>
      <c r="H43" s="308">
        <v>2.1501483733</v>
      </c>
      <c r="I43" s="195">
        <v>28.860070530000002</v>
      </c>
      <c r="J43" s="238">
        <v>52.232394583999998</v>
      </c>
      <c r="K43" s="238">
        <v>9.3218379960999993</v>
      </c>
      <c r="L43" s="238">
        <v>1.7658525975999999</v>
      </c>
      <c r="M43" s="238">
        <v>1.6838287769</v>
      </c>
      <c r="N43" s="308">
        <v>6.1360155147000004</v>
      </c>
      <c r="O43" s="195">
        <v>79.090310149999993</v>
      </c>
      <c r="P43" s="238">
        <v>18.386768668999999</v>
      </c>
      <c r="Q43" s="238">
        <v>0.43956062480000002</v>
      </c>
      <c r="R43" s="238">
        <v>2.0510721561</v>
      </c>
      <c r="S43" s="238">
        <v>2.3310033099999999E-2</v>
      </c>
      <c r="T43" s="308">
        <v>8.9783672000000002E-3</v>
      </c>
      <c r="U43" s="195">
        <v>76.529475781000002</v>
      </c>
      <c r="V43" s="238">
        <v>18.988775112999999</v>
      </c>
      <c r="W43" s="238">
        <v>1.2656663616999999</v>
      </c>
      <c r="X43" s="238">
        <v>1.1498865213</v>
      </c>
      <c r="Y43" s="238">
        <v>0.1386538008</v>
      </c>
      <c r="Z43" s="308">
        <v>1.9275424220999999</v>
      </c>
      <c r="AA43" s="195">
        <v>68.799175769000001</v>
      </c>
      <c r="AB43" s="238">
        <v>29.465735658</v>
      </c>
      <c r="AC43" s="238">
        <v>0.36057479349999999</v>
      </c>
      <c r="AD43" s="238">
        <v>0.10453756910000001</v>
      </c>
      <c r="AE43" s="238">
        <v>3.3120813999999998E-2</v>
      </c>
      <c r="AF43" s="308">
        <v>1.2368553962</v>
      </c>
      <c r="AG43" s="195">
        <v>67.845475788000002</v>
      </c>
      <c r="AH43" s="238">
        <v>28.552126795</v>
      </c>
      <c r="AI43" s="238">
        <v>1.6643198632</v>
      </c>
      <c r="AJ43" s="238">
        <v>1.7682136824000001</v>
      </c>
      <c r="AK43" s="238">
        <v>0</v>
      </c>
      <c r="AL43" s="308">
        <v>0.169863871</v>
      </c>
      <c r="AM43" s="195">
        <v>48.906571434</v>
      </c>
      <c r="AN43" s="238">
        <v>36.537948733999997</v>
      </c>
      <c r="AO43" s="238">
        <v>8.5111583349999993</v>
      </c>
      <c r="AP43" s="238">
        <v>0.69228195749999999</v>
      </c>
      <c r="AQ43" s="238">
        <v>0.58802996029999999</v>
      </c>
      <c r="AR43" s="238">
        <v>4.7640095790999997</v>
      </c>
      <c r="AS43" s="195">
        <v>99.663480471</v>
      </c>
      <c r="AT43" s="238">
        <v>0.33651952889999998</v>
      </c>
      <c r="AU43" s="238">
        <v>0</v>
      </c>
      <c r="AV43" s="238">
        <v>0</v>
      </c>
      <c r="AW43" s="238">
        <v>0</v>
      </c>
      <c r="AX43" s="308">
        <v>0</v>
      </c>
      <c r="AY43" s="238">
        <v>26.487267381999999</v>
      </c>
      <c r="AZ43" s="238">
        <v>69.209430818000001</v>
      </c>
      <c r="BA43" s="238">
        <v>2.2376966602000001</v>
      </c>
      <c r="BB43" s="238">
        <v>1.7608333385999999</v>
      </c>
      <c r="BC43" s="238">
        <v>0.1676561718</v>
      </c>
      <c r="BD43" s="308">
        <v>0.1371156295</v>
      </c>
      <c r="BE43" s="195">
        <v>26.477326640000001</v>
      </c>
      <c r="BF43" s="238">
        <v>65.480741103</v>
      </c>
      <c r="BG43" s="238">
        <v>5.7920496362999998</v>
      </c>
      <c r="BH43" s="238">
        <v>0.54007015749999998</v>
      </c>
      <c r="BI43" s="238">
        <v>0.1863328081</v>
      </c>
      <c r="BJ43" s="308">
        <v>1.5234796546</v>
      </c>
      <c r="BK43" s="195">
        <v>32.848280266000003</v>
      </c>
      <c r="BL43" s="238">
        <v>61.985220327</v>
      </c>
      <c r="BM43" s="238">
        <v>3.6506705593</v>
      </c>
      <c r="BN43" s="238">
        <v>1.4220874008</v>
      </c>
      <c r="BO43" s="238">
        <v>6.7284006899999999E-2</v>
      </c>
      <c r="BP43" s="308">
        <v>2.6457439999999999E-2</v>
      </c>
      <c r="BQ43" s="195">
        <v>49.459924370000003</v>
      </c>
      <c r="BR43" s="238">
        <v>48.892429653000001</v>
      </c>
      <c r="BS43" s="238">
        <v>0.96583063759999999</v>
      </c>
      <c r="BT43" s="238">
        <v>3.66183245E-2</v>
      </c>
      <c r="BU43" s="238">
        <v>0</v>
      </c>
      <c r="BV43" s="308">
        <v>0.64519701549999997</v>
      </c>
      <c r="BW43" s="195">
        <v>6.9462997595999996</v>
      </c>
      <c r="BX43" s="238">
        <v>91.504141063000006</v>
      </c>
      <c r="BY43" s="238">
        <v>1.5495591770999999</v>
      </c>
      <c r="BZ43" s="238">
        <v>0</v>
      </c>
      <c r="CA43" s="238">
        <v>0</v>
      </c>
      <c r="CB43" s="308">
        <v>0</v>
      </c>
    </row>
    <row r="44" spans="1:80" ht="15.75" customHeight="1">
      <c r="A44" s="266"/>
      <c r="B44" s="266" t="s">
        <v>16</v>
      </c>
      <c r="C44" s="200">
        <v>62.386568218999997</v>
      </c>
      <c r="D44" s="239">
        <v>31.693666898</v>
      </c>
      <c r="E44" s="239">
        <v>2.6435048274000001</v>
      </c>
      <c r="F44" s="239">
        <v>0.79575674689999998</v>
      </c>
      <c r="G44" s="239">
        <v>0.33291780879999999</v>
      </c>
      <c r="H44" s="309">
        <v>2.1475854992999999</v>
      </c>
      <c r="I44" s="200">
        <v>29.75983518</v>
      </c>
      <c r="J44" s="239">
        <v>52.330233041</v>
      </c>
      <c r="K44" s="239">
        <v>6.6263360464999996</v>
      </c>
      <c r="L44" s="239">
        <v>1.2548081351</v>
      </c>
      <c r="M44" s="239">
        <v>2.5328189110000001</v>
      </c>
      <c r="N44" s="309">
        <v>7.4959686869000004</v>
      </c>
      <c r="O44" s="200">
        <v>82.970445437999999</v>
      </c>
      <c r="P44" s="239">
        <v>16.009510052</v>
      </c>
      <c r="Q44" s="239">
        <v>0.32673503459999997</v>
      </c>
      <c r="R44" s="239">
        <v>0.40301563550000002</v>
      </c>
      <c r="S44" s="239">
        <v>6.2477679899999999E-2</v>
      </c>
      <c r="T44" s="309">
        <v>0.2278161604</v>
      </c>
      <c r="U44" s="200">
        <v>73.668180317999997</v>
      </c>
      <c r="V44" s="239">
        <v>20.881845229</v>
      </c>
      <c r="W44" s="239">
        <v>1.9190728799000001</v>
      </c>
      <c r="X44" s="239">
        <v>1.4825808197999999</v>
      </c>
      <c r="Y44" s="239">
        <v>4.6560649000000003E-2</v>
      </c>
      <c r="Z44" s="309">
        <v>2.0017601047000002</v>
      </c>
      <c r="AA44" s="200">
        <v>73.456637913999998</v>
      </c>
      <c r="AB44" s="239">
        <v>23.465090450000002</v>
      </c>
      <c r="AC44" s="239">
        <v>1.1200127167</v>
      </c>
      <c r="AD44" s="239">
        <v>0.35118741510000001</v>
      </c>
      <c r="AE44" s="239">
        <v>6.7666169000000003E-3</v>
      </c>
      <c r="AF44" s="309">
        <v>1.6003048876999999</v>
      </c>
      <c r="AG44" s="200">
        <v>73.462373729000007</v>
      </c>
      <c r="AH44" s="239">
        <v>24.910566029000002</v>
      </c>
      <c r="AI44" s="239">
        <v>0.25875168809999999</v>
      </c>
      <c r="AJ44" s="239">
        <v>0.95739734769999996</v>
      </c>
      <c r="AK44" s="239">
        <v>6.6821375999999997E-3</v>
      </c>
      <c r="AL44" s="309">
        <v>0.40422906850000001</v>
      </c>
      <c r="AM44" s="200">
        <v>56.227455737</v>
      </c>
      <c r="AN44" s="239">
        <v>33.065258671000002</v>
      </c>
      <c r="AO44" s="239">
        <v>5.9174826496000001</v>
      </c>
      <c r="AP44" s="239">
        <v>0.32946418509999997</v>
      </c>
      <c r="AQ44" s="239">
        <v>0.13520867859999999</v>
      </c>
      <c r="AR44" s="239">
        <v>4.3251300787</v>
      </c>
      <c r="AS44" s="200">
        <v>99.745826558000005</v>
      </c>
      <c r="AT44" s="239">
        <v>0.159809649</v>
      </c>
      <c r="AU44" s="239">
        <v>9.4363792700000004E-2</v>
      </c>
      <c r="AV44" s="239">
        <v>0</v>
      </c>
      <c r="AW44" s="239">
        <v>0</v>
      </c>
      <c r="AX44" s="309">
        <v>0</v>
      </c>
      <c r="AY44" s="239">
        <v>38.521373511</v>
      </c>
      <c r="AZ44" s="239">
        <v>56.237736509999998</v>
      </c>
      <c r="BA44" s="239">
        <v>3.0621934128000001</v>
      </c>
      <c r="BB44" s="239">
        <v>1.6024001402000001</v>
      </c>
      <c r="BC44" s="239">
        <v>3.4950945999999997E-2</v>
      </c>
      <c r="BD44" s="309">
        <v>0.54134548000000005</v>
      </c>
      <c r="BE44" s="200">
        <v>33.856346053000003</v>
      </c>
      <c r="BF44" s="239">
        <v>59.910930901999997</v>
      </c>
      <c r="BG44" s="239">
        <v>4.4899665149999999</v>
      </c>
      <c r="BH44" s="239">
        <v>0.88646332269999994</v>
      </c>
      <c r="BI44" s="239">
        <v>0.2036002364</v>
      </c>
      <c r="BJ44" s="309">
        <v>0.65269297100000001</v>
      </c>
      <c r="BK44" s="200">
        <v>43.792315877999997</v>
      </c>
      <c r="BL44" s="239">
        <v>52.772079968</v>
      </c>
      <c r="BM44" s="239">
        <v>1.8559048395</v>
      </c>
      <c r="BN44" s="239">
        <v>1.4556171371</v>
      </c>
      <c r="BO44" s="239">
        <v>0</v>
      </c>
      <c r="BP44" s="309">
        <v>0.1240821775</v>
      </c>
      <c r="BQ44" s="200">
        <v>43.427030096999999</v>
      </c>
      <c r="BR44" s="239">
        <v>55.038271342000002</v>
      </c>
      <c r="BS44" s="239">
        <v>1.0045487886</v>
      </c>
      <c r="BT44" s="239">
        <v>0.4513297369</v>
      </c>
      <c r="BU44" s="239">
        <v>0</v>
      </c>
      <c r="BV44" s="309">
        <v>7.8820035999999996E-2</v>
      </c>
      <c r="BW44" s="200">
        <v>21.359807460999999</v>
      </c>
      <c r="BX44" s="239">
        <v>77.512033693999996</v>
      </c>
      <c r="BY44" s="239">
        <v>1.1281588447999999</v>
      </c>
      <c r="BZ44" s="239">
        <v>0</v>
      </c>
      <c r="CA44" s="239">
        <v>0</v>
      </c>
      <c r="CB44" s="309">
        <v>0</v>
      </c>
    </row>
    <row r="45" spans="1:80" ht="15.75" customHeight="1">
      <c r="A45" s="266"/>
      <c r="B45" s="262" t="s">
        <v>8</v>
      </c>
      <c r="C45" s="195">
        <v>62.113491299000003</v>
      </c>
      <c r="D45" s="238">
        <v>31.763545083</v>
      </c>
      <c r="E45" s="238">
        <v>2.2058000565000002</v>
      </c>
      <c r="F45" s="238">
        <v>1.3007619506000001</v>
      </c>
      <c r="G45" s="238">
        <v>0.48747525250000001</v>
      </c>
      <c r="H45" s="308">
        <v>2.1289263587999998</v>
      </c>
      <c r="I45" s="195">
        <v>27.810462144999999</v>
      </c>
      <c r="J45" s="238">
        <v>52.584983090000001</v>
      </c>
      <c r="K45" s="238">
        <v>6.2774837334000004</v>
      </c>
      <c r="L45" s="238">
        <v>4.0915026732999999</v>
      </c>
      <c r="M45" s="238">
        <v>2.5720586912000001</v>
      </c>
      <c r="N45" s="308">
        <v>6.6635096668999996</v>
      </c>
      <c r="O45" s="195">
        <v>80.764855483000005</v>
      </c>
      <c r="P45" s="238">
        <v>17.80872883</v>
      </c>
      <c r="Q45" s="238">
        <v>0.63982047239999995</v>
      </c>
      <c r="R45" s="238">
        <v>0.76863404120000001</v>
      </c>
      <c r="S45" s="238">
        <v>7.9137350999999995E-3</v>
      </c>
      <c r="T45" s="308">
        <v>1.0047438299999999E-2</v>
      </c>
      <c r="U45" s="195">
        <v>76.312292286000002</v>
      </c>
      <c r="V45" s="238">
        <v>18.490743531</v>
      </c>
      <c r="W45" s="238">
        <v>0.7212233186</v>
      </c>
      <c r="X45" s="238">
        <v>2.2835402893999999</v>
      </c>
      <c r="Y45" s="238">
        <v>3.1489912000000002E-2</v>
      </c>
      <c r="Z45" s="308">
        <v>2.1607106628000001</v>
      </c>
      <c r="AA45" s="195">
        <v>72.953220317000003</v>
      </c>
      <c r="AB45" s="238">
        <v>24.464041277</v>
      </c>
      <c r="AC45" s="238">
        <v>0.32716910240000002</v>
      </c>
      <c r="AD45" s="238">
        <v>0.1540207948</v>
      </c>
      <c r="AE45" s="238">
        <v>1.5439247999999999E-2</v>
      </c>
      <c r="AF45" s="308">
        <v>2.0861092608999998</v>
      </c>
      <c r="AG45" s="195">
        <v>74.857500462999994</v>
      </c>
      <c r="AH45" s="238">
        <v>22.809407872000001</v>
      </c>
      <c r="AI45" s="238">
        <v>0.16863332610000001</v>
      </c>
      <c r="AJ45" s="238">
        <v>0.67059463669999997</v>
      </c>
      <c r="AK45" s="238">
        <v>2.62577843E-2</v>
      </c>
      <c r="AL45" s="308">
        <v>1.4676059173</v>
      </c>
      <c r="AM45" s="195">
        <v>56.386686138000002</v>
      </c>
      <c r="AN45" s="238">
        <v>31.925928056</v>
      </c>
      <c r="AO45" s="238">
        <v>6.3189621790999997</v>
      </c>
      <c r="AP45" s="238">
        <v>0.59775029719999995</v>
      </c>
      <c r="AQ45" s="238">
        <v>0.65485327380000002</v>
      </c>
      <c r="AR45" s="238">
        <v>4.1158200563999996</v>
      </c>
      <c r="AS45" s="195">
        <v>99.945177239000003</v>
      </c>
      <c r="AT45" s="238">
        <v>5.4822760800000002E-2</v>
      </c>
      <c r="AU45" s="238">
        <v>0</v>
      </c>
      <c r="AV45" s="238">
        <v>0</v>
      </c>
      <c r="AW45" s="238">
        <v>0</v>
      </c>
      <c r="AX45" s="308">
        <v>0</v>
      </c>
      <c r="AY45" s="238">
        <v>36.779537558000001</v>
      </c>
      <c r="AZ45" s="238">
        <v>56.504630701000004</v>
      </c>
      <c r="BA45" s="238">
        <v>2.2507190598000002</v>
      </c>
      <c r="BB45" s="238">
        <v>2.0801226316000001</v>
      </c>
      <c r="BC45" s="238">
        <v>1.4910546231999999</v>
      </c>
      <c r="BD45" s="308">
        <v>0.89393542690000005</v>
      </c>
      <c r="BE45" s="195">
        <v>31.928551181</v>
      </c>
      <c r="BF45" s="238">
        <v>63.645901954000003</v>
      </c>
      <c r="BG45" s="238">
        <v>3.1323136626000001</v>
      </c>
      <c r="BH45" s="238">
        <v>1.0787589879999999</v>
      </c>
      <c r="BI45" s="238">
        <v>0.18764497569999999</v>
      </c>
      <c r="BJ45" s="308">
        <v>2.6829239099999999E-2</v>
      </c>
      <c r="BK45" s="195">
        <v>47.667068252999997</v>
      </c>
      <c r="BL45" s="238">
        <v>49.860277310999997</v>
      </c>
      <c r="BM45" s="238">
        <v>0.88875212479999999</v>
      </c>
      <c r="BN45" s="238">
        <v>1.5839023110999999</v>
      </c>
      <c r="BO45" s="238">
        <v>0</v>
      </c>
      <c r="BP45" s="308">
        <v>0</v>
      </c>
      <c r="BQ45" s="195">
        <v>45.557685736000003</v>
      </c>
      <c r="BR45" s="238">
        <v>52.732016606999998</v>
      </c>
      <c r="BS45" s="238">
        <v>0.86102634830000002</v>
      </c>
      <c r="BT45" s="238">
        <v>0.74311239510000004</v>
      </c>
      <c r="BU45" s="238">
        <v>0</v>
      </c>
      <c r="BV45" s="308">
        <v>0.1061589136</v>
      </c>
      <c r="BW45" s="195">
        <v>56.590001377</v>
      </c>
      <c r="BX45" s="238">
        <v>41.798650324</v>
      </c>
      <c r="BY45" s="238">
        <v>0.89519349950000005</v>
      </c>
      <c r="BZ45" s="238">
        <v>0</v>
      </c>
      <c r="CA45" s="238">
        <v>0</v>
      </c>
      <c r="CB45" s="308">
        <v>0.71615479959999995</v>
      </c>
    </row>
    <row r="46" spans="1:80" ht="15.75" customHeight="1">
      <c r="A46" s="266"/>
      <c r="B46" s="266" t="s">
        <v>9</v>
      </c>
      <c r="C46" s="200">
        <v>58.286164249000002</v>
      </c>
      <c r="D46" s="239">
        <v>35.227846646000003</v>
      </c>
      <c r="E46" s="239">
        <v>2.3289434389000001</v>
      </c>
      <c r="F46" s="239">
        <v>1.8816406909000001</v>
      </c>
      <c r="G46" s="239">
        <v>0.35281838809999999</v>
      </c>
      <c r="H46" s="309">
        <v>1.9225865871000001</v>
      </c>
      <c r="I46" s="200">
        <v>29.986682149</v>
      </c>
      <c r="J46" s="239">
        <v>54.520713116000003</v>
      </c>
      <c r="K46" s="239">
        <v>4.8481961476000004</v>
      </c>
      <c r="L46" s="239">
        <v>2.7096722869000001</v>
      </c>
      <c r="M46" s="239">
        <v>2.2085875457999999</v>
      </c>
      <c r="N46" s="309">
        <v>5.7261487544999996</v>
      </c>
      <c r="O46" s="200">
        <v>73.142942586999993</v>
      </c>
      <c r="P46" s="239">
        <v>22.025762949000001</v>
      </c>
      <c r="Q46" s="239">
        <v>0.34463670089999998</v>
      </c>
      <c r="R46" s="239">
        <v>4.4866577630000002</v>
      </c>
      <c r="S46" s="239">
        <v>0</v>
      </c>
      <c r="T46" s="309">
        <v>0</v>
      </c>
      <c r="U46" s="200">
        <v>72.207131621000002</v>
      </c>
      <c r="V46" s="239">
        <v>22.774438944</v>
      </c>
      <c r="W46" s="239">
        <v>0.97268995170000006</v>
      </c>
      <c r="X46" s="239">
        <v>2.0771152474000001</v>
      </c>
      <c r="Y46" s="239">
        <v>3.9994079500000002E-2</v>
      </c>
      <c r="Z46" s="309">
        <v>1.9286301566999999</v>
      </c>
      <c r="AA46" s="200">
        <v>68.598209714000006</v>
      </c>
      <c r="AB46" s="239">
        <v>28.952407149999999</v>
      </c>
      <c r="AC46" s="239">
        <v>0.78581268069999999</v>
      </c>
      <c r="AD46" s="239">
        <v>0.1074270095</v>
      </c>
      <c r="AE46" s="239">
        <v>3.0346612999999998E-3</v>
      </c>
      <c r="AF46" s="309">
        <v>1.5531087842</v>
      </c>
      <c r="AG46" s="200">
        <v>71.501106422999996</v>
      </c>
      <c r="AH46" s="239">
        <v>26.537234015999999</v>
      </c>
      <c r="AI46" s="239">
        <v>0.34828989510000002</v>
      </c>
      <c r="AJ46" s="239">
        <v>1.1350044698999999</v>
      </c>
      <c r="AK46" s="239">
        <v>0</v>
      </c>
      <c r="AL46" s="309">
        <v>0.47836519570000002</v>
      </c>
      <c r="AM46" s="200">
        <v>54.385264440999997</v>
      </c>
      <c r="AN46" s="239">
        <v>34.061180923000002</v>
      </c>
      <c r="AO46" s="239">
        <v>6.2555584926999996</v>
      </c>
      <c r="AP46" s="239">
        <v>0.95962252879999999</v>
      </c>
      <c r="AQ46" s="239">
        <v>0.59061841049999997</v>
      </c>
      <c r="AR46" s="239">
        <v>3.7477552032000001</v>
      </c>
      <c r="AS46" s="200">
        <v>99.924776597000005</v>
      </c>
      <c r="AT46" s="239">
        <v>1.5836506E-2</v>
      </c>
      <c r="AU46" s="239">
        <v>5.9386897299999998E-2</v>
      </c>
      <c r="AV46" s="239">
        <v>0</v>
      </c>
      <c r="AW46" s="239">
        <v>0</v>
      </c>
      <c r="AX46" s="309">
        <v>0</v>
      </c>
      <c r="AY46" s="239">
        <v>36.602138019999998</v>
      </c>
      <c r="AZ46" s="239">
        <v>55.376017568000002</v>
      </c>
      <c r="BA46" s="239">
        <v>2.4780010511000001</v>
      </c>
      <c r="BB46" s="239">
        <v>3.9666657447000002</v>
      </c>
      <c r="BC46" s="239">
        <v>4.9247339500000001E-2</v>
      </c>
      <c r="BD46" s="309">
        <v>1.5279302768</v>
      </c>
      <c r="BE46" s="200">
        <v>31.829786768999998</v>
      </c>
      <c r="BF46" s="239">
        <v>62.548421666000003</v>
      </c>
      <c r="BG46" s="239">
        <v>3.8494590589</v>
      </c>
      <c r="BH46" s="239">
        <v>0.69731882710000004</v>
      </c>
      <c r="BI46" s="239">
        <v>8.8277097999999998E-2</v>
      </c>
      <c r="BJ46" s="309">
        <v>0.98673658070000003</v>
      </c>
      <c r="BK46" s="200">
        <v>39.321461952</v>
      </c>
      <c r="BL46" s="239">
        <v>56.576720924999996</v>
      </c>
      <c r="BM46" s="239">
        <v>2.7113603534999999</v>
      </c>
      <c r="BN46" s="239">
        <v>1.3798963378</v>
      </c>
      <c r="BO46" s="239">
        <v>1.05604312E-2</v>
      </c>
      <c r="BP46" s="309">
        <v>0</v>
      </c>
      <c r="BQ46" s="200">
        <v>37.487374975999998</v>
      </c>
      <c r="BR46" s="239">
        <v>59.292547988000003</v>
      </c>
      <c r="BS46" s="239">
        <v>1.3322217127</v>
      </c>
      <c r="BT46" s="239">
        <v>1.8878553231999999</v>
      </c>
      <c r="BU46" s="239">
        <v>0</v>
      </c>
      <c r="BV46" s="309">
        <v>0</v>
      </c>
      <c r="BW46" s="200">
        <v>62.407190309000001</v>
      </c>
      <c r="BX46" s="239">
        <v>36.593535420999999</v>
      </c>
      <c r="BY46" s="239">
        <v>0.50801094179999995</v>
      </c>
      <c r="BZ46" s="239">
        <v>0.4242728744</v>
      </c>
      <c r="CA46" s="239">
        <v>0</v>
      </c>
      <c r="CB46" s="309">
        <v>6.6990453899999997E-2</v>
      </c>
    </row>
    <row r="47" spans="1:80" ht="15.75" customHeight="1">
      <c r="A47" s="266"/>
      <c r="B47" s="262" t="s">
        <v>10</v>
      </c>
      <c r="C47" s="195">
        <v>54.764339462000002</v>
      </c>
      <c r="D47" s="238">
        <v>37.881814048999999</v>
      </c>
      <c r="E47" s="238">
        <v>2.9622720947999999</v>
      </c>
      <c r="F47" s="238">
        <v>2.1629102790000001</v>
      </c>
      <c r="G47" s="238">
        <v>0.36054784750000002</v>
      </c>
      <c r="H47" s="308">
        <v>1.8681162675</v>
      </c>
      <c r="I47" s="195">
        <v>31.898667264</v>
      </c>
      <c r="J47" s="238">
        <v>51.991740771000003</v>
      </c>
      <c r="K47" s="238">
        <v>6.3043630222000004</v>
      </c>
      <c r="L47" s="238">
        <v>3.1919720688000002</v>
      </c>
      <c r="M47" s="238">
        <v>1.7250571731</v>
      </c>
      <c r="N47" s="308">
        <v>4.8881997006000004</v>
      </c>
      <c r="O47" s="195">
        <v>73.926061472000001</v>
      </c>
      <c r="P47" s="238">
        <v>22.522322769999999</v>
      </c>
      <c r="Q47" s="238">
        <v>0.54696441549999997</v>
      </c>
      <c r="R47" s="238">
        <v>3.0046513425999999</v>
      </c>
      <c r="S47" s="238">
        <v>0</v>
      </c>
      <c r="T47" s="308">
        <v>0</v>
      </c>
      <c r="U47" s="195">
        <v>66.761743828999997</v>
      </c>
      <c r="V47" s="238">
        <v>27.400790723</v>
      </c>
      <c r="W47" s="238">
        <v>1.0399163632999999</v>
      </c>
      <c r="X47" s="238">
        <v>2.8064283013</v>
      </c>
      <c r="Y47" s="238">
        <v>6.6586737199999996E-2</v>
      </c>
      <c r="Z47" s="308">
        <v>1.9245340459</v>
      </c>
      <c r="AA47" s="195">
        <v>65.024245312999994</v>
      </c>
      <c r="AB47" s="238">
        <v>31.411073043999998</v>
      </c>
      <c r="AC47" s="238">
        <v>0.4698110882</v>
      </c>
      <c r="AD47" s="238">
        <v>0.66977006090000002</v>
      </c>
      <c r="AE47" s="238">
        <v>2.25825456E-2</v>
      </c>
      <c r="AF47" s="308">
        <v>2.4025179483999999</v>
      </c>
      <c r="AG47" s="195">
        <v>67.627074307000001</v>
      </c>
      <c r="AH47" s="238">
        <v>28.757542497999999</v>
      </c>
      <c r="AI47" s="238">
        <v>0.3669930569</v>
      </c>
      <c r="AJ47" s="238">
        <v>1.1887217210000001</v>
      </c>
      <c r="AK47" s="238">
        <v>2.6019724099999999E-2</v>
      </c>
      <c r="AL47" s="308">
        <v>2.0336486933</v>
      </c>
      <c r="AM47" s="195">
        <v>47.071396153999999</v>
      </c>
      <c r="AN47" s="238">
        <v>40.777599514000002</v>
      </c>
      <c r="AO47" s="238">
        <v>8.0736739309000001</v>
      </c>
      <c r="AP47" s="238">
        <v>1.5186442447999999</v>
      </c>
      <c r="AQ47" s="238">
        <v>0.4742903034</v>
      </c>
      <c r="AR47" s="238">
        <v>2.0843958523000001</v>
      </c>
      <c r="AS47" s="195">
        <v>99.987928709000002</v>
      </c>
      <c r="AT47" s="238">
        <v>1.2071290700000001E-2</v>
      </c>
      <c r="AU47" s="238">
        <v>0</v>
      </c>
      <c r="AV47" s="238">
        <v>0</v>
      </c>
      <c r="AW47" s="238">
        <v>0</v>
      </c>
      <c r="AX47" s="308">
        <v>0</v>
      </c>
      <c r="AY47" s="238">
        <v>32.057887356000002</v>
      </c>
      <c r="AZ47" s="238">
        <v>57.854212505</v>
      </c>
      <c r="BA47" s="238">
        <v>3.2239781168000001</v>
      </c>
      <c r="BB47" s="238">
        <v>4.8125538961999998</v>
      </c>
      <c r="BC47" s="238">
        <v>0.39462017579999997</v>
      </c>
      <c r="BD47" s="308">
        <v>1.6567479503</v>
      </c>
      <c r="BE47" s="195">
        <v>29.167235295000001</v>
      </c>
      <c r="BF47" s="238">
        <v>63.297601491000002</v>
      </c>
      <c r="BG47" s="238">
        <v>6.8010829609999996</v>
      </c>
      <c r="BH47" s="238">
        <v>0.31667070209999998</v>
      </c>
      <c r="BI47" s="238">
        <v>0.10616832850000001</v>
      </c>
      <c r="BJ47" s="308">
        <v>0.31124122300000001</v>
      </c>
      <c r="BK47" s="195">
        <v>40.526255116000002</v>
      </c>
      <c r="BL47" s="238">
        <v>54.020519915000001</v>
      </c>
      <c r="BM47" s="238">
        <v>0.28958441410000002</v>
      </c>
      <c r="BN47" s="238">
        <v>3.8579745230000002</v>
      </c>
      <c r="BO47" s="238">
        <v>0.50331431209999999</v>
      </c>
      <c r="BP47" s="308">
        <v>0.80235172060000004</v>
      </c>
      <c r="BQ47" s="195">
        <v>31.051458532000002</v>
      </c>
      <c r="BR47" s="238">
        <v>64.766165447000006</v>
      </c>
      <c r="BS47" s="238">
        <v>2.0654970792</v>
      </c>
      <c r="BT47" s="238">
        <v>2.1168789419</v>
      </c>
      <c r="BU47" s="238">
        <v>0</v>
      </c>
      <c r="BV47" s="308">
        <v>0</v>
      </c>
      <c r="BW47" s="195">
        <v>80.500549238000005</v>
      </c>
      <c r="BX47" s="238">
        <v>18.98880741</v>
      </c>
      <c r="BY47" s="238">
        <v>0.2137576819</v>
      </c>
      <c r="BZ47" s="238">
        <v>0.29688566929999999</v>
      </c>
      <c r="CA47" s="238">
        <v>0</v>
      </c>
      <c r="CB47" s="308">
        <v>0</v>
      </c>
    </row>
    <row r="48" spans="1:80" ht="15.75" customHeight="1">
      <c r="A48" s="266"/>
      <c r="B48" s="266" t="s">
        <v>11</v>
      </c>
      <c r="C48" s="200">
        <v>56.163019706999997</v>
      </c>
      <c r="D48" s="239">
        <v>35.481885869000003</v>
      </c>
      <c r="E48" s="239">
        <v>3.6785126800999999</v>
      </c>
      <c r="F48" s="239">
        <v>2.5054701581000001</v>
      </c>
      <c r="G48" s="239">
        <v>0.35868417130000002</v>
      </c>
      <c r="H48" s="309">
        <v>1.8124274145999999</v>
      </c>
      <c r="I48" s="200">
        <v>29.771496255999999</v>
      </c>
      <c r="J48" s="239">
        <v>50.824368382999999</v>
      </c>
      <c r="K48" s="239">
        <v>10.289210137</v>
      </c>
      <c r="L48" s="239">
        <v>2.3833189999000002</v>
      </c>
      <c r="M48" s="239">
        <v>0.85470413479999996</v>
      </c>
      <c r="N48" s="309">
        <v>5.8769020899999997</v>
      </c>
      <c r="O48" s="200">
        <v>68.493949955999994</v>
      </c>
      <c r="P48" s="239">
        <v>27.395603578999999</v>
      </c>
      <c r="Q48" s="239">
        <v>0.3139312896</v>
      </c>
      <c r="R48" s="239">
        <v>3.7915435316999999</v>
      </c>
      <c r="S48" s="239">
        <v>0</v>
      </c>
      <c r="T48" s="309">
        <v>4.9716437000000002E-3</v>
      </c>
      <c r="U48" s="200">
        <v>71.310891228000003</v>
      </c>
      <c r="V48" s="239">
        <v>22.939164058999999</v>
      </c>
      <c r="W48" s="239">
        <v>1.6911912532</v>
      </c>
      <c r="X48" s="239">
        <v>3.5894244108</v>
      </c>
      <c r="Y48" s="239">
        <v>0.10846328600000001</v>
      </c>
      <c r="Z48" s="309">
        <v>0.3608657629</v>
      </c>
      <c r="AA48" s="200">
        <v>67.263704214000001</v>
      </c>
      <c r="AB48" s="239">
        <v>28.868192735000001</v>
      </c>
      <c r="AC48" s="239">
        <v>1.1984068476</v>
      </c>
      <c r="AD48" s="239">
        <v>0.75369813330000002</v>
      </c>
      <c r="AE48" s="239">
        <v>6.8787880000000003E-3</v>
      </c>
      <c r="AF48" s="309">
        <v>1.909119282</v>
      </c>
      <c r="AG48" s="200">
        <v>72.835026816999999</v>
      </c>
      <c r="AH48" s="239">
        <v>25.046949810000001</v>
      </c>
      <c r="AI48" s="239">
        <v>0.1244943641</v>
      </c>
      <c r="AJ48" s="239">
        <v>0.53587158720000005</v>
      </c>
      <c r="AK48" s="239">
        <v>2.33214741E-2</v>
      </c>
      <c r="AL48" s="309">
        <v>1.4343359478</v>
      </c>
      <c r="AM48" s="200">
        <v>50.614099305000003</v>
      </c>
      <c r="AN48" s="239">
        <v>34.587276830999997</v>
      </c>
      <c r="AO48" s="239">
        <v>8.9352521371000009</v>
      </c>
      <c r="AP48" s="239">
        <v>2.2134699136</v>
      </c>
      <c r="AQ48" s="239">
        <v>0.36257806850000002</v>
      </c>
      <c r="AR48" s="239">
        <v>3.2873237449000001</v>
      </c>
      <c r="AS48" s="200">
        <v>99.778038352999999</v>
      </c>
      <c r="AT48" s="239">
        <v>0.2219616475</v>
      </c>
      <c r="AU48" s="239">
        <v>0</v>
      </c>
      <c r="AV48" s="239">
        <v>0</v>
      </c>
      <c r="AW48" s="239">
        <v>0</v>
      </c>
      <c r="AX48" s="309">
        <v>0</v>
      </c>
      <c r="AY48" s="239">
        <v>29.683240989000002</v>
      </c>
      <c r="AZ48" s="239">
        <v>60.473098489999998</v>
      </c>
      <c r="BA48" s="239">
        <v>3.1977085008000001</v>
      </c>
      <c r="BB48" s="239">
        <v>2.7761551940999998</v>
      </c>
      <c r="BC48" s="239">
        <v>2.2979605470000002</v>
      </c>
      <c r="BD48" s="309">
        <v>1.5718362789</v>
      </c>
      <c r="BE48" s="200">
        <v>34.691809034000002</v>
      </c>
      <c r="BF48" s="239">
        <v>51.742292532</v>
      </c>
      <c r="BG48" s="239">
        <v>6.1280778386000003</v>
      </c>
      <c r="BH48" s="239">
        <v>6.7576547839999996</v>
      </c>
      <c r="BI48" s="239">
        <v>9.8064571700000006E-2</v>
      </c>
      <c r="BJ48" s="309">
        <v>0.58210123999999996</v>
      </c>
      <c r="BK48" s="200">
        <v>40.037153771</v>
      </c>
      <c r="BL48" s="239">
        <v>57.584169989000003</v>
      </c>
      <c r="BM48" s="239">
        <v>0.23951658349999999</v>
      </c>
      <c r="BN48" s="239">
        <v>1.601056169</v>
      </c>
      <c r="BO48" s="239">
        <v>7.6916654500000001E-2</v>
      </c>
      <c r="BP48" s="309">
        <v>0.4611868334</v>
      </c>
      <c r="BQ48" s="200">
        <v>37.154542233000001</v>
      </c>
      <c r="BR48" s="239">
        <v>59.587385429999998</v>
      </c>
      <c r="BS48" s="239">
        <v>2.2777601656000002</v>
      </c>
      <c r="BT48" s="239">
        <v>0.98031217069999999</v>
      </c>
      <c r="BU48" s="239">
        <v>0</v>
      </c>
      <c r="BV48" s="309">
        <v>0</v>
      </c>
      <c r="BW48" s="200">
        <v>75.592615617000007</v>
      </c>
      <c r="BX48" s="239">
        <v>21.658512852000001</v>
      </c>
      <c r="BY48" s="239">
        <v>0.39192366950000002</v>
      </c>
      <c r="BZ48" s="239">
        <v>2.1731491743000002</v>
      </c>
      <c r="CA48" s="239">
        <v>0</v>
      </c>
      <c r="CB48" s="309">
        <v>0.18379868639999999</v>
      </c>
    </row>
    <row r="49" spans="1:80" ht="15.75" customHeight="1">
      <c r="A49" s="266"/>
      <c r="B49" s="262" t="s">
        <v>12</v>
      </c>
      <c r="C49" s="195">
        <v>56.202718939</v>
      </c>
      <c r="D49" s="238">
        <v>35.811676869000003</v>
      </c>
      <c r="E49" s="238">
        <v>2.8582338206000002</v>
      </c>
      <c r="F49" s="238">
        <v>3.0897295117999999</v>
      </c>
      <c r="G49" s="238">
        <v>0.54728049020000002</v>
      </c>
      <c r="H49" s="308">
        <v>1.4903603689</v>
      </c>
      <c r="I49" s="195">
        <v>31.196477826999999</v>
      </c>
      <c r="J49" s="238">
        <v>51.515402883999997</v>
      </c>
      <c r="K49" s="238">
        <v>7.8146119148000004</v>
      </c>
      <c r="L49" s="238">
        <v>2.4940940450000002</v>
      </c>
      <c r="M49" s="238">
        <v>1.4598809817</v>
      </c>
      <c r="N49" s="308">
        <v>5.5195323473000002</v>
      </c>
      <c r="O49" s="195">
        <v>75.215714195999993</v>
      </c>
      <c r="P49" s="238">
        <v>20.003322999000002</v>
      </c>
      <c r="Q49" s="238">
        <v>0.44148669810000002</v>
      </c>
      <c r="R49" s="238">
        <v>4.3237807277</v>
      </c>
      <c r="S49" s="238">
        <v>1.56953791E-2</v>
      </c>
      <c r="T49" s="308">
        <v>0</v>
      </c>
      <c r="U49" s="195">
        <v>70.010097834999996</v>
      </c>
      <c r="V49" s="238">
        <v>23.475853145999999</v>
      </c>
      <c r="W49" s="238">
        <v>0.73093511050000004</v>
      </c>
      <c r="X49" s="238">
        <v>5.1974446805000003</v>
      </c>
      <c r="Y49" s="238">
        <v>0.116625571</v>
      </c>
      <c r="Z49" s="308">
        <v>0.46904365640000001</v>
      </c>
      <c r="AA49" s="195">
        <v>64.402352733000001</v>
      </c>
      <c r="AB49" s="238">
        <v>31.814037030000001</v>
      </c>
      <c r="AC49" s="238">
        <v>1.0268250341</v>
      </c>
      <c r="AD49" s="238">
        <v>0.99668410699999999</v>
      </c>
      <c r="AE49" s="238">
        <v>0.238800612</v>
      </c>
      <c r="AF49" s="308">
        <v>1.5213004847</v>
      </c>
      <c r="AG49" s="195">
        <v>70.326654755000007</v>
      </c>
      <c r="AH49" s="238">
        <v>26.915432977999998</v>
      </c>
      <c r="AI49" s="238">
        <v>0.52129404670000001</v>
      </c>
      <c r="AJ49" s="238">
        <v>1.2218485314</v>
      </c>
      <c r="AK49" s="238">
        <v>5.1406928900000003E-2</v>
      </c>
      <c r="AL49" s="308">
        <v>0.96336276030000001</v>
      </c>
      <c r="AM49" s="195">
        <v>49.383192797</v>
      </c>
      <c r="AN49" s="238">
        <v>38.235817169000001</v>
      </c>
      <c r="AO49" s="238">
        <v>6.3179281919000001</v>
      </c>
      <c r="AP49" s="238">
        <v>3.1222513788000001</v>
      </c>
      <c r="AQ49" s="238">
        <v>0.53319149129999999</v>
      </c>
      <c r="AR49" s="238">
        <v>2.4076189719999999</v>
      </c>
      <c r="AS49" s="195">
        <v>100</v>
      </c>
      <c r="AT49" s="238">
        <v>0</v>
      </c>
      <c r="AU49" s="238">
        <v>0</v>
      </c>
      <c r="AV49" s="238">
        <v>0</v>
      </c>
      <c r="AW49" s="238">
        <v>0</v>
      </c>
      <c r="AX49" s="308">
        <v>0</v>
      </c>
      <c r="AY49" s="238">
        <v>32.095144783000002</v>
      </c>
      <c r="AZ49" s="238">
        <v>57.789206647</v>
      </c>
      <c r="BA49" s="238">
        <v>2.7930168805000002</v>
      </c>
      <c r="BB49" s="238">
        <v>4.0340644803999997</v>
      </c>
      <c r="BC49" s="238">
        <v>2.6382982935000001</v>
      </c>
      <c r="BD49" s="308">
        <v>0.6502689156</v>
      </c>
      <c r="BE49" s="195">
        <v>31.748997086999999</v>
      </c>
      <c r="BF49" s="238">
        <v>57.628854349000001</v>
      </c>
      <c r="BG49" s="238">
        <v>5.9614064823000001</v>
      </c>
      <c r="BH49" s="238">
        <v>4.2365437743000003</v>
      </c>
      <c r="BI49" s="238">
        <v>0.29896008629999998</v>
      </c>
      <c r="BJ49" s="308">
        <v>0.1252382212</v>
      </c>
      <c r="BK49" s="195">
        <v>40.663918207000002</v>
      </c>
      <c r="BL49" s="238">
        <v>55.504553573999999</v>
      </c>
      <c r="BM49" s="238">
        <v>0.2150240752</v>
      </c>
      <c r="BN49" s="238">
        <v>3.5121296167999998</v>
      </c>
      <c r="BO49" s="238">
        <v>7.4045255500000004E-2</v>
      </c>
      <c r="BP49" s="308">
        <v>3.0329271299999998E-2</v>
      </c>
      <c r="BQ49" s="195">
        <v>42.569270895999999</v>
      </c>
      <c r="BR49" s="238">
        <v>52.554608252000001</v>
      </c>
      <c r="BS49" s="238">
        <v>1.1392754709999999</v>
      </c>
      <c r="BT49" s="238">
        <v>3.5717678039999998</v>
      </c>
      <c r="BU49" s="238">
        <v>0</v>
      </c>
      <c r="BV49" s="308">
        <v>0.1650775766</v>
      </c>
      <c r="BW49" s="195">
        <v>76.862939914999998</v>
      </c>
      <c r="BX49" s="238">
        <v>22.389269465999998</v>
      </c>
      <c r="BY49" s="238">
        <v>0.48109606230000002</v>
      </c>
      <c r="BZ49" s="238">
        <v>0.18302567589999999</v>
      </c>
      <c r="CA49" s="238">
        <v>0</v>
      </c>
      <c r="CB49" s="308">
        <v>8.3668880400000006E-2</v>
      </c>
    </row>
    <row r="50" spans="1:80" ht="15.75" customHeight="1">
      <c r="A50" s="266"/>
      <c r="B50" s="266" t="s">
        <v>13</v>
      </c>
      <c r="C50" s="200">
        <v>62.647202475999997</v>
      </c>
      <c r="D50" s="239">
        <v>30.60595734</v>
      </c>
      <c r="E50" s="239">
        <v>2.1117230701</v>
      </c>
      <c r="F50" s="239">
        <v>2.4652912740000001</v>
      </c>
      <c r="G50" s="239">
        <v>0.4551112377</v>
      </c>
      <c r="H50" s="309">
        <v>1.7147146029</v>
      </c>
      <c r="I50" s="200">
        <v>31.216951972</v>
      </c>
      <c r="J50" s="239">
        <v>50.787813409000002</v>
      </c>
      <c r="K50" s="239">
        <v>6.0256284528000004</v>
      </c>
      <c r="L50" s="239">
        <v>3.2845172326999998</v>
      </c>
      <c r="M50" s="239">
        <v>2.6227757618999998</v>
      </c>
      <c r="N50" s="309">
        <v>6.0623131712999996</v>
      </c>
      <c r="O50" s="200">
        <v>75.183455593999994</v>
      </c>
      <c r="P50" s="239">
        <v>20.930913289999999</v>
      </c>
      <c r="Q50" s="239">
        <v>0.55697550340000002</v>
      </c>
      <c r="R50" s="239">
        <v>3.3206906915999999</v>
      </c>
      <c r="S50" s="239">
        <v>0</v>
      </c>
      <c r="T50" s="309">
        <v>7.9649204000000005E-3</v>
      </c>
      <c r="U50" s="200">
        <v>77.370877828000005</v>
      </c>
      <c r="V50" s="239">
        <v>17.187451187000001</v>
      </c>
      <c r="W50" s="239">
        <v>0.46495962730000001</v>
      </c>
      <c r="X50" s="239">
        <v>4.3010395991000001</v>
      </c>
      <c r="Y50" s="239">
        <v>0.10188579709999999</v>
      </c>
      <c r="Z50" s="309">
        <v>0.57378596159999995</v>
      </c>
      <c r="AA50" s="200">
        <v>67.973135905000007</v>
      </c>
      <c r="AB50" s="239">
        <v>28.324532294000001</v>
      </c>
      <c r="AC50" s="239">
        <v>0.80376858179999999</v>
      </c>
      <c r="AD50" s="239">
        <v>1.1391619022999999</v>
      </c>
      <c r="AE50" s="239">
        <v>6.0159821E-3</v>
      </c>
      <c r="AF50" s="309">
        <v>1.7533853340000001</v>
      </c>
      <c r="AG50" s="200">
        <v>78.974591129000004</v>
      </c>
      <c r="AH50" s="239">
        <v>19.805475502</v>
      </c>
      <c r="AI50" s="239">
        <v>0.1122617831</v>
      </c>
      <c r="AJ50" s="239">
        <v>0.49677869079999998</v>
      </c>
      <c r="AK50" s="239">
        <v>7.0493497599999996E-2</v>
      </c>
      <c r="AL50" s="309">
        <v>0.54039939719999996</v>
      </c>
      <c r="AM50" s="200">
        <v>60.306355439000001</v>
      </c>
      <c r="AN50" s="239">
        <v>28.082286051000001</v>
      </c>
      <c r="AO50" s="239">
        <v>4.1619213126999997</v>
      </c>
      <c r="AP50" s="239">
        <v>2.9271072137999998</v>
      </c>
      <c r="AQ50" s="239">
        <v>0.58893492589999996</v>
      </c>
      <c r="AR50" s="239">
        <v>3.9333950574999998</v>
      </c>
      <c r="AS50" s="200">
        <v>100</v>
      </c>
      <c r="AT50" s="239">
        <v>0</v>
      </c>
      <c r="AU50" s="239">
        <v>0</v>
      </c>
      <c r="AV50" s="239">
        <v>0</v>
      </c>
      <c r="AW50" s="239">
        <v>0</v>
      </c>
      <c r="AX50" s="309">
        <v>0</v>
      </c>
      <c r="AY50" s="239">
        <v>44.352182745</v>
      </c>
      <c r="AZ50" s="239">
        <v>50.601229132999997</v>
      </c>
      <c r="BA50" s="239">
        <v>2.5917464759</v>
      </c>
      <c r="BB50" s="239">
        <v>1.9071704294</v>
      </c>
      <c r="BC50" s="239">
        <v>0.1318708009</v>
      </c>
      <c r="BD50" s="309">
        <v>0.41580041579999999</v>
      </c>
      <c r="BE50" s="200">
        <v>48.120899367</v>
      </c>
      <c r="BF50" s="239">
        <v>45.666799359999999</v>
      </c>
      <c r="BG50" s="239">
        <v>3.9533356141999998</v>
      </c>
      <c r="BH50" s="239">
        <v>1.9586289538999999</v>
      </c>
      <c r="BI50" s="239">
        <v>0.26070368430000002</v>
      </c>
      <c r="BJ50" s="309">
        <v>3.9633021499999997E-2</v>
      </c>
      <c r="BK50" s="200">
        <v>51.213825768</v>
      </c>
      <c r="BL50" s="239">
        <v>46.375014253000003</v>
      </c>
      <c r="BM50" s="239">
        <v>0.37968277779999998</v>
      </c>
      <c r="BN50" s="239">
        <v>1.8038937039</v>
      </c>
      <c r="BO50" s="239">
        <v>0.2057204031</v>
      </c>
      <c r="BP50" s="309">
        <v>2.1863093699999999E-2</v>
      </c>
      <c r="BQ50" s="200">
        <v>46.567628698999997</v>
      </c>
      <c r="BR50" s="239">
        <v>49.748221903000001</v>
      </c>
      <c r="BS50" s="239">
        <v>1.8739652786000001</v>
      </c>
      <c r="BT50" s="239">
        <v>1.7092957102999999</v>
      </c>
      <c r="BU50" s="239">
        <v>0</v>
      </c>
      <c r="BV50" s="309">
        <v>0.10088840860000001</v>
      </c>
      <c r="BW50" s="200">
        <v>81.811981954000004</v>
      </c>
      <c r="BX50" s="239">
        <v>17.444829154000001</v>
      </c>
      <c r="BY50" s="239">
        <v>0.25355856329999998</v>
      </c>
      <c r="BZ50" s="239">
        <v>0.48963032909999998</v>
      </c>
      <c r="CA50" s="239">
        <v>0</v>
      </c>
      <c r="CB50" s="309">
        <v>0</v>
      </c>
    </row>
    <row r="51" spans="1:80" ht="15.75" customHeight="1">
      <c r="A51" s="262" t="s">
        <v>126</v>
      </c>
      <c r="B51" s="262" t="s">
        <v>50</v>
      </c>
      <c r="C51" s="195">
        <v>64.374108362000001</v>
      </c>
      <c r="D51" s="238">
        <v>29.611550268999999</v>
      </c>
      <c r="E51" s="238">
        <v>2.2958039765999998</v>
      </c>
      <c r="F51" s="238">
        <v>1.6463889027</v>
      </c>
      <c r="G51" s="238">
        <v>0.40159201830000002</v>
      </c>
      <c r="H51" s="308">
        <v>1.6705564718000001</v>
      </c>
      <c r="I51" s="195">
        <v>31.415226873999998</v>
      </c>
      <c r="J51" s="238">
        <v>50.330763167999997</v>
      </c>
      <c r="K51" s="238">
        <v>8.1668298804999999</v>
      </c>
      <c r="L51" s="238">
        <v>1.7065147294</v>
      </c>
      <c r="M51" s="238">
        <v>2.3961384546</v>
      </c>
      <c r="N51" s="308">
        <v>5.9845268934</v>
      </c>
      <c r="O51" s="195">
        <v>77.314597699999993</v>
      </c>
      <c r="P51" s="238">
        <v>18.532104610000001</v>
      </c>
      <c r="Q51" s="238">
        <v>0.4264340358</v>
      </c>
      <c r="R51" s="238">
        <v>3.7190488413999998</v>
      </c>
      <c r="S51" s="238">
        <v>3.9074063000000001E-3</v>
      </c>
      <c r="T51" s="308">
        <v>3.9074063000000001E-3</v>
      </c>
      <c r="U51" s="195">
        <v>76.103711468</v>
      </c>
      <c r="V51" s="238">
        <v>20.155204875999999</v>
      </c>
      <c r="W51" s="238">
        <v>0.4958947185</v>
      </c>
      <c r="X51" s="238">
        <v>2.5694166769</v>
      </c>
      <c r="Y51" s="238">
        <v>0.18542457909999999</v>
      </c>
      <c r="Z51" s="308">
        <v>0.4903476819</v>
      </c>
      <c r="AA51" s="195">
        <v>73.028894340999997</v>
      </c>
      <c r="AB51" s="238">
        <v>23.20282542</v>
      </c>
      <c r="AC51" s="238">
        <v>1.1107712846</v>
      </c>
      <c r="AD51" s="238">
        <v>1.1200004374999999</v>
      </c>
      <c r="AE51" s="238">
        <v>6.8022274999999998E-3</v>
      </c>
      <c r="AF51" s="308">
        <v>1.5307062891000001</v>
      </c>
      <c r="AG51" s="195">
        <v>79.554672525000001</v>
      </c>
      <c r="AH51" s="238">
        <v>19.807143115999999</v>
      </c>
      <c r="AI51" s="238">
        <v>0.2561124105</v>
      </c>
      <c r="AJ51" s="238">
        <v>0.3619712953</v>
      </c>
      <c r="AK51" s="238">
        <v>2.0100653699999999E-2</v>
      </c>
      <c r="AL51" s="308">
        <v>0</v>
      </c>
      <c r="AM51" s="195">
        <v>57.931529625000003</v>
      </c>
      <c r="AN51" s="238">
        <v>31.290722837000001</v>
      </c>
      <c r="AO51" s="238">
        <v>4.4180990525999997</v>
      </c>
      <c r="AP51" s="238">
        <v>0.72064574339999998</v>
      </c>
      <c r="AQ51" s="238">
        <v>0.69372082319999995</v>
      </c>
      <c r="AR51" s="238">
        <v>4.9452819192000002</v>
      </c>
      <c r="AS51" s="195">
        <v>100</v>
      </c>
      <c r="AT51" s="238">
        <v>0</v>
      </c>
      <c r="AU51" s="238">
        <v>0</v>
      </c>
      <c r="AV51" s="238">
        <v>0</v>
      </c>
      <c r="AW51" s="238">
        <v>0</v>
      </c>
      <c r="AX51" s="308">
        <v>0</v>
      </c>
      <c r="AY51" s="238">
        <v>42.923295185000001</v>
      </c>
      <c r="AZ51" s="238">
        <v>52.191209991000001</v>
      </c>
      <c r="BA51" s="238">
        <v>2.6142677367</v>
      </c>
      <c r="BB51" s="238">
        <v>1.6822585241000001</v>
      </c>
      <c r="BC51" s="238">
        <v>3.8643271E-2</v>
      </c>
      <c r="BD51" s="308">
        <v>0.55032529210000003</v>
      </c>
      <c r="BE51" s="195">
        <v>47.252483894999997</v>
      </c>
      <c r="BF51" s="238">
        <v>46.592680385999998</v>
      </c>
      <c r="BG51" s="238">
        <v>4.5488175581999997</v>
      </c>
      <c r="BH51" s="238">
        <v>1.1617086717</v>
      </c>
      <c r="BI51" s="238">
        <v>0.28386439549999998</v>
      </c>
      <c r="BJ51" s="308">
        <v>0.16044509309999999</v>
      </c>
      <c r="BK51" s="195">
        <v>49.396073930999997</v>
      </c>
      <c r="BL51" s="238">
        <v>47.977237404999997</v>
      </c>
      <c r="BM51" s="238">
        <v>0.46481601030000003</v>
      </c>
      <c r="BN51" s="238">
        <v>1.9305167013</v>
      </c>
      <c r="BO51" s="238">
        <v>0.23135595249999999</v>
      </c>
      <c r="BP51" s="308">
        <v>0</v>
      </c>
      <c r="BQ51" s="195">
        <v>48.932981705000003</v>
      </c>
      <c r="BR51" s="238">
        <v>48.899767900999997</v>
      </c>
      <c r="BS51" s="238">
        <v>1.4043273409000001</v>
      </c>
      <c r="BT51" s="238">
        <v>0.7629230534</v>
      </c>
      <c r="BU51" s="238">
        <v>0</v>
      </c>
      <c r="BV51" s="308">
        <v>0</v>
      </c>
      <c r="BW51" s="195">
        <v>86.015350040000001</v>
      </c>
      <c r="BX51" s="238">
        <v>13.768392486</v>
      </c>
      <c r="BY51" s="238">
        <v>0.2162574736</v>
      </c>
      <c r="BZ51" s="238">
        <v>0</v>
      </c>
      <c r="CA51" s="238">
        <v>0</v>
      </c>
      <c r="CB51" s="308">
        <v>0</v>
      </c>
    </row>
    <row r="52" spans="1:80" s="27" customFormat="1" ht="15.75" customHeight="1">
      <c r="A52" s="266"/>
      <c r="B52" s="266" t="s">
        <v>44</v>
      </c>
      <c r="C52" s="200">
        <v>54.169902358000002</v>
      </c>
      <c r="D52" s="239">
        <v>38.369624569999999</v>
      </c>
      <c r="E52" s="239">
        <v>3.0990694396</v>
      </c>
      <c r="F52" s="239">
        <v>2.1446062892</v>
      </c>
      <c r="G52" s="239">
        <v>0.371753322</v>
      </c>
      <c r="H52" s="309">
        <v>1.8450440211000001</v>
      </c>
      <c r="I52" s="200">
        <v>32.05992183</v>
      </c>
      <c r="J52" s="239">
        <v>50.599813503</v>
      </c>
      <c r="K52" s="239">
        <v>7.6514005373999998</v>
      </c>
      <c r="L52" s="239">
        <v>2.1859921752</v>
      </c>
      <c r="M52" s="239">
        <v>2.1025858677999998</v>
      </c>
      <c r="N52" s="309">
        <v>5.4002860867000004</v>
      </c>
      <c r="O52" s="200">
        <v>74.221867286999995</v>
      </c>
      <c r="P52" s="239">
        <v>21.908671862999999</v>
      </c>
      <c r="Q52" s="239">
        <v>0.63953921650000001</v>
      </c>
      <c r="R52" s="239">
        <v>3.2223726296000001</v>
      </c>
      <c r="S52" s="239">
        <v>0</v>
      </c>
      <c r="T52" s="309">
        <v>7.5490046E-3</v>
      </c>
      <c r="U52" s="200">
        <v>61.816285421000003</v>
      </c>
      <c r="V52" s="239">
        <v>31.796458555000001</v>
      </c>
      <c r="W52" s="239">
        <v>1.0874785135</v>
      </c>
      <c r="X52" s="239">
        <v>4.7285203147999999</v>
      </c>
      <c r="Y52" s="239">
        <v>1.47354125E-2</v>
      </c>
      <c r="Z52" s="309">
        <v>0.55652178320000001</v>
      </c>
      <c r="AA52" s="200">
        <v>65.822126554999997</v>
      </c>
      <c r="AB52" s="239">
        <v>29.758468934</v>
      </c>
      <c r="AC52" s="239">
        <v>2.4308969377</v>
      </c>
      <c r="AD52" s="239">
        <v>0.59078223610000002</v>
      </c>
      <c r="AE52" s="239">
        <v>7.7691975999999996E-3</v>
      </c>
      <c r="AF52" s="309">
        <v>1.3899561392999999</v>
      </c>
      <c r="AG52" s="200">
        <v>66.562194527000003</v>
      </c>
      <c r="AH52" s="239">
        <v>31.570988548999999</v>
      </c>
      <c r="AI52" s="239">
        <v>0.83925752170000001</v>
      </c>
      <c r="AJ52" s="239">
        <v>0.82305563910000001</v>
      </c>
      <c r="AK52" s="239">
        <v>3.4023953599999997E-2</v>
      </c>
      <c r="AL52" s="309">
        <v>0.17047980979999999</v>
      </c>
      <c r="AM52" s="200">
        <v>47.834506515999998</v>
      </c>
      <c r="AN52" s="239">
        <v>39.828000801000002</v>
      </c>
      <c r="AO52" s="239">
        <v>5.1974899953999998</v>
      </c>
      <c r="AP52" s="239">
        <v>2.1711624874000002</v>
      </c>
      <c r="AQ52" s="239">
        <v>0.20439632020000001</v>
      </c>
      <c r="AR52" s="239">
        <v>4.7644438806</v>
      </c>
      <c r="AS52" s="200">
        <v>100</v>
      </c>
      <c r="AT52" s="239">
        <v>0</v>
      </c>
      <c r="AU52" s="239">
        <v>0</v>
      </c>
      <c r="AV52" s="239">
        <v>0</v>
      </c>
      <c r="AW52" s="239">
        <v>0</v>
      </c>
      <c r="AX52" s="309">
        <v>0</v>
      </c>
      <c r="AY52" s="239">
        <v>30.119019650999999</v>
      </c>
      <c r="AZ52" s="239">
        <v>63.296406373000003</v>
      </c>
      <c r="BA52" s="239">
        <v>3.1041163267999998</v>
      </c>
      <c r="BB52" s="239">
        <v>2.2941006886999999</v>
      </c>
      <c r="BC52" s="239">
        <v>0</v>
      </c>
      <c r="BD52" s="309">
        <v>1.1863569599999999</v>
      </c>
      <c r="BE52" s="200">
        <v>32.866178605000002</v>
      </c>
      <c r="BF52" s="239">
        <v>60.549052488999997</v>
      </c>
      <c r="BG52" s="239">
        <v>4.2570044211000004</v>
      </c>
      <c r="BH52" s="239">
        <v>1.7957632118</v>
      </c>
      <c r="BI52" s="239">
        <v>0.3479840126</v>
      </c>
      <c r="BJ52" s="309">
        <v>0.18401725999999999</v>
      </c>
      <c r="BK52" s="200">
        <v>39.905274851000001</v>
      </c>
      <c r="BL52" s="239">
        <v>58.170790095000001</v>
      </c>
      <c r="BM52" s="239">
        <v>0.29933906690000001</v>
      </c>
      <c r="BN52" s="239">
        <v>1.5845846483999999</v>
      </c>
      <c r="BO52" s="239">
        <v>4.0011338799999997E-2</v>
      </c>
      <c r="BP52" s="309">
        <v>0</v>
      </c>
      <c r="BQ52" s="200">
        <v>32.338422342000001</v>
      </c>
      <c r="BR52" s="239">
        <v>62.527562772000003</v>
      </c>
      <c r="BS52" s="239">
        <v>3.6386092197000002</v>
      </c>
      <c r="BT52" s="239">
        <v>1.4423816822</v>
      </c>
      <c r="BU52" s="239">
        <v>5.3023983699999999E-2</v>
      </c>
      <c r="BV52" s="309">
        <v>0</v>
      </c>
      <c r="BW52" s="200">
        <v>81.674661792999999</v>
      </c>
      <c r="BX52" s="239">
        <v>18.028376354999999</v>
      </c>
      <c r="BY52" s="239">
        <v>0.22081778730000001</v>
      </c>
      <c r="BZ52" s="239">
        <v>7.6144064600000005E-2</v>
      </c>
      <c r="CA52" s="239">
        <v>0</v>
      </c>
      <c r="CB52" s="309">
        <v>0</v>
      </c>
    </row>
    <row r="53" spans="1:80" ht="15.75" customHeight="1">
      <c r="A53" s="266"/>
      <c r="B53" s="262" t="s">
        <v>45</v>
      </c>
      <c r="C53" s="195">
        <v>53.481188428000003</v>
      </c>
      <c r="D53" s="238">
        <v>38.447623235000002</v>
      </c>
      <c r="E53" s="238">
        <v>2.9897903363</v>
      </c>
      <c r="F53" s="238">
        <v>2.5184119739000002</v>
      </c>
      <c r="G53" s="238">
        <v>0.47826964560000002</v>
      </c>
      <c r="H53" s="308">
        <v>2.0847163812999998</v>
      </c>
      <c r="I53" s="195">
        <v>31.50800817</v>
      </c>
      <c r="J53" s="238">
        <v>50.163025373000004</v>
      </c>
      <c r="K53" s="238">
        <v>6.0717441141000004</v>
      </c>
      <c r="L53" s="238">
        <v>3.3763459589</v>
      </c>
      <c r="M53" s="238">
        <v>2.0594518942</v>
      </c>
      <c r="N53" s="308">
        <v>6.8214244898</v>
      </c>
      <c r="O53" s="195">
        <v>71.033104324000007</v>
      </c>
      <c r="P53" s="238">
        <v>23.133133592</v>
      </c>
      <c r="Q53" s="238">
        <v>0.3930458946</v>
      </c>
      <c r="R53" s="238">
        <v>5.3912385535</v>
      </c>
      <c r="S53" s="238">
        <v>0</v>
      </c>
      <c r="T53" s="308">
        <v>4.9477635300000003E-2</v>
      </c>
      <c r="U53" s="195">
        <v>60.672236902000002</v>
      </c>
      <c r="V53" s="238">
        <v>33.487834726999999</v>
      </c>
      <c r="W53" s="238">
        <v>1.1849107783999999</v>
      </c>
      <c r="X53" s="238">
        <v>4.2963272193000002</v>
      </c>
      <c r="Y53" s="238">
        <v>1.9597986299999998E-2</v>
      </c>
      <c r="Z53" s="308">
        <v>0.33909238660000002</v>
      </c>
      <c r="AA53" s="195">
        <v>68.227983519999995</v>
      </c>
      <c r="AB53" s="238">
        <v>28.086003866999999</v>
      </c>
      <c r="AC53" s="238">
        <v>1.9467690789000001</v>
      </c>
      <c r="AD53" s="238">
        <v>0.36086959390000001</v>
      </c>
      <c r="AE53" s="238">
        <v>0.1006993982</v>
      </c>
      <c r="AF53" s="308">
        <v>1.2776745422</v>
      </c>
      <c r="AG53" s="195">
        <v>67.002846625999993</v>
      </c>
      <c r="AH53" s="238">
        <v>30.637761168000001</v>
      </c>
      <c r="AI53" s="238">
        <v>0.34211319820000002</v>
      </c>
      <c r="AJ53" s="238">
        <v>1.5245656005999999</v>
      </c>
      <c r="AK53" s="238">
        <v>0.1554154308</v>
      </c>
      <c r="AL53" s="308">
        <v>0.33729797649999999</v>
      </c>
      <c r="AM53" s="195">
        <v>48.712477847999999</v>
      </c>
      <c r="AN53" s="238">
        <v>38.391585132000003</v>
      </c>
      <c r="AO53" s="238">
        <v>6.0645257906000003</v>
      </c>
      <c r="AP53" s="238">
        <v>2.1404024802000001</v>
      </c>
      <c r="AQ53" s="238">
        <v>0.75382814009999999</v>
      </c>
      <c r="AR53" s="238">
        <v>3.9371806093999999</v>
      </c>
      <c r="AS53" s="195">
        <v>99.845332567</v>
      </c>
      <c r="AT53" s="238">
        <v>0.1546674331</v>
      </c>
      <c r="AU53" s="238">
        <v>0</v>
      </c>
      <c r="AV53" s="238">
        <v>0</v>
      </c>
      <c r="AW53" s="238">
        <v>0</v>
      </c>
      <c r="AX53" s="308">
        <v>0</v>
      </c>
      <c r="AY53" s="238">
        <v>26.121118483</v>
      </c>
      <c r="AZ53" s="238">
        <v>66.976723882000002</v>
      </c>
      <c r="BA53" s="238">
        <v>3.0364166646999999</v>
      </c>
      <c r="BB53" s="238">
        <v>2.0920435041999998</v>
      </c>
      <c r="BC53" s="238">
        <v>6.4984367299999998E-2</v>
      </c>
      <c r="BD53" s="308">
        <v>1.7087130994999999</v>
      </c>
      <c r="BE53" s="195">
        <v>33.606631548000003</v>
      </c>
      <c r="BF53" s="238">
        <v>57.971333270000002</v>
      </c>
      <c r="BG53" s="238">
        <v>5.7474064627999999</v>
      </c>
      <c r="BH53" s="238">
        <v>1.5053095817</v>
      </c>
      <c r="BI53" s="238">
        <v>0.2426481643</v>
      </c>
      <c r="BJ53" s="308">
        <v>0.92667097300000001</v>
      </c>
      <c r="BK53" s="195">
        <v>44.150318362999997</v>
      </c>
      <c r="BL53" s="238">
        <v>52.902727069999997</v>
      </c>
      <c r="BM53" s="238">
        <v>0.43099883979999998</v>
      </c>
      <c r="BN53" s="238">
        <v>2.2093702154999999</v>
      </c>
      <c r="BO53" s="238">
        <v>0</v>
      </c>
      <c r="BP53" s="308">
        <v>0.3065855119</v>
      </c>
      <c r="BQ53" s="195">
        <v>30.535165712000001</v>
      </c>
      <c r="BR53" s="238">
        <v>65.535707252999998</v>
      </c>
      <c r="BS53" s="238">
        <v>2.7772444418000002</v>
      </c>
      <c r="BT53" s="238">
        <v>1.0610513774999999</v>
      </c>
      <c r="BU53" s="238">
        <v>5.04617869E-2</v>
      </c>
      <c r="BV53" s="308">
        <v>4.0369429499999998E-2</v>
      </c>
      <c r="BW53" s="195">
        <v>77.091468176000006</v>
      </c>
      <c r="BX53" s="238">
        <v>21.766399843999999</v>
      </c>
      <c r="BY53" s="238">
        <v>0.47100741899999998</v>
      </c>
      <c r="BZ53" s="238">
        <v>0.47588832489999999</v>
      </c>
      <c r="CA53" s="238">
        <v>0</v>
      </c>
      <c r="CB53" s="308">
        <v>0.19523623579999999</v>
      </c>
    </row>
    <row r="54" spans="1:80" s="27" customFormat="1" ht="15.75" customHeight="1">
      <c r="A54" s="266"/>
      <c r="B54" s="266" t="s">
        <v>14</v>
      </c>
      <c r="C54" s="200">
        <v>57.237452253000001</v>
      </c>
      <c r="D54" s="239">
        <v>35.107874357999997</v>
      </c>
      <c r="E54" s="239">
        <v>2.8560862502000002</v>
      </c>
      <c r="F54" s="239">
        <v>2.5262254274</v>
      </c>
      <c r="G54" s="239">
        <v>0.3862875523</v>
      </c>
      <c r="H54" s="309">
        <v>1.8860741586000001</v>
      </c>
      <c r="I54" s="200">
        <v>27.668999509999999</v>
      </c>
      <c r="J54" s="239">
        <v>51.773224333000002</v>
      </c>
      <c r="K54" s="239">
        <v>7.7918150242999999</v>
      </c>
      <c r="L54" s="239">
        <v>3.8928762706</v>
      </c>
      <c r="M54" s="239">
        <v>2.3444141667</v>
      </c>
      <c r="N54" s="309">
        <v>6.5286706948999997</v>
      </c>
      <c r="O54" s="200">
        <v>71.153653074999994</v>
      </c>
      <c r="P54" s="239">
        <v>22.690608562000001</v>
      </c>
      <c r="Q54" s="239">
        <v>0.80207984619999995</v>
      </c>
      <c r="R54" s="239">
        <v>5.3365931900000003</v>
      </c>
      <c r="S54" s="239">
        <v>1.3462647E-3</v>
      </c>
      <c r="T54" s="309">
        <v>1.5719062200000002E-2</v>
      </c>
      <c r="U54" s="200">
        <v>69.883827187999998</v>
      </c>
      <c r="V54" s="239">
        <v>24.974956853999998</v>
      </c>
      <c r="W54" s="239">
        <v>1.0370414489999999</v>
      </c>
      <c r="X54" s="239">
        <v>3.4801378955</v>
      </c>
      <c r="Y54" s="239">
        <v>9.1851203000000006E-2</v>
      </c>
      <c r="Z54" s="309">
        <v>0.53218541029999999</v>
      </c>
      <c r="AA54" s="200">
        <v>69.063153412000005</v>
      </c>
      <c r="AB54" s="239">
        <v>27.150112525000001</v>
      </c>
      <c r="AC54" s="239">
        <v>1.8032652927999999</v>
      </c>
      <c r="AD54" s="239">
        <v>0.79747128710000004</v>
      </c>
      <c r="AE54" s="239">
        <v>6.2391067999999997E-3</v>
      </c>
      <c r="AF54" s="309">
        <v>1.1797583763999999</v>
      </c>
      <c r="AG54" s="200">
        <v>69.298510456000002</v>
      </c>
      <c r="AH54" s="239">
        <v>28.062632786999998</v>
      </c>
      <c r="AI54" s="239">
        <v>0.1318048778</v>
      </c>
      <c r="AJ54" s="239">
        <v>1.0124408098</v>
      </c>
      <c r="AK54" s="239">
        <v>5.6112583899999999E-2</v>
      </c>
      <c r="AL54" s="309">
        <v>1.4384984856</v>
      </c>
      <c r="AM54" s="200">
        <v>55.106279456999999</v>
      </c>
      <c r="AN54" s="239">
        <v>34.192197790999998</v>
      </c>
      <c r="AO54" s="239">
        <v>5.1262233831000001</v>
      </c>
      <c r="AP54" s="239">
        <v>2.1163264221999998</v>
      </c>
      <c r="AQ54" s="239">
        <v>0.1789701648</v>
      </c>
      <c r="AR54" s="239">
        <v>3.280002782</v>
      </c>
      <c r="AS54" s="200">
        <v>99.626999334999994</v>
      </c>
      <c r="AT54" s="239">
        <v>0.37300066529999998</v>
      </c>
      <c r="AU54" s="239">
        <v>0</v>
      </c>
      <c r="AV54" s="239">
        <v>0</v>
      </c>
      <c r="AW54" s="239">
        <v>0</v>
      </c>
      <c r="AX54" s="309">
        <v>0</v>
      </c>
      <c r="AY54" s="239">
        <v>33.105442046</v>
      </c>
      <c r="AZ54" s="239">
        <v>60.542280323999996</v>
      </c>
      <c r="BA54" s="239">
        <v>2.2765666111999998</v>
      </c>
      <c r="BB54" s="239">
        <v>2.5750820854000001</v>
      </c>
      <c r="BC54" s="239">
        <v>5.5297523000000001E-2</v>
      </c>
      <c r="BD54" s="309">
        <v>1.4453314103999999</v>
      </c>
      <c r="BE54" s="200">
        <v>40.011611078999998</v>
      </c>
      <c r="BF54" s="239">
        <v>51.701254523999999</v>
      </c>
      <c r="BG54" s="239">
        <v>5.1601795280999996</v>
      </c>
      <c r="BH54" s="239">
        <v>1.8035104548000001</v>
      </c>
      <c r="BI54" s="239">
        <v>0.21036240580000001</v>
      </c>
      <c r="BJ54" s="309">
        <v>1.1130820084999999</v>
      </c>
      <c r="BK54" s="200">
        <v>49.507304961999999</v>
      </c>
      <c r="BL54" s="239">
        <v>48.257940595000001</v>
      </c>
      <c r="BM54" s="239">
        <v>0.2450655716</v>
      </c>
      <c r="BN54" s="239">
        <v>1.8542297848</v>
      </c>
      <c r="BO54" s="239">
        <v>0.1323610476</v>
      </c>
      <c r="BP54" s="309">
        <v>3.0980389999999999E-3</v>
      </c>
      <c r="BQ54" s="200">
        <v>42.921314811000002</v>
      </c>
      <c r="BR54" s="239">
        <v>55.089988687000002</v>
      </c>
      <c r="BS54" s="239">
        <v>1.6053881679999999</v>
      </c>
      <c r="BT54" s="239">
        <v>0.28998504549999998</v>
      </c>
      <c r="BU54" s="239">
        <v>9.3323287800000002E-2</v>
      </c>
      <c r="BV54" s="309">
        <v>0</v>
      </c>
      <c r="BW54" s="200">
        <v>86.182273262999999</v>
      </c>
      <c r="BX54" s="239">
        <v>13.256404593999999</v>
      </c>
      <c r="BY54" s="239">
        <v>0.29446407540000002</v>
      </c>
      <c r="BZ54" s="239">
        <v>0.26685806829999997</v>
      </c>
      <c r="CA54" s="239">
        <v>0</v>
      </c>
      <c r="CB54" s="309">
        <v>0</v>
      </c>
    </row>
    <row r="55" spans="1:80" ht="15.75" customHeight="1">
      <c r="A55" s="266"/>
      <c r="B55" s="262" t="s">
        <v>15</v>
      </c>
      <c r="C55" s="195">
        <v>53.050015217000002</v>
      </c>
      <c r="D55" s="238">
        <v>38.341686023000001</v>
      </c>
      <c r="E55" s="238">
        <v>3.2782619763</v>
      </c>
      <c r="F55" s="238">
        <v>2.7067461122999998</v>
      </c>
      <c r="G55" s="238">
        <v>0.5490179355</v>
      </c>
      <c r="H55" s="308">
        <v>2.0742727356000001</v>
      </c>
      <c r="I55" s="195">
        <v>29.333731501999999</v>
      </c>
      <c r="J55" s="238">
        <v>49.803244186000001</v>
      </c>
      <c r="K55" s="238">
        <v>8.3216417764999999</v>
      </c>
      <c r="L55" s="238">
        <v>3.2606665256</v>
      </c>
      <c r="M55" s="238">
        <v>2.3478732002</v>
      </c>
      <c r="N55" s="308">
        <v>6.9328428094000003</v>
      </c>
      <c r="O55" s="195">
        <v>69.575846487000007</v>
      </c>
      <c r="P55" s="238">
        <v>25.461191629000002</v>
      </c>
      <c r="Q55" s="238">
        <v>0.68755618600000001</v>
      </c>
      <c r="R55" s="238">
        <v>3.9263193007999999</v>
      </c>
      <c r="S55" s="238">
        <v>0</v>
      </c>
      <c r="T55" s="308">
        <v>0.34908639720000001</v>
      </c>
      <c r="U55" s="195">
        <v>64.846200607</v>
      </c>
      <c r="V55" s="238">
        <v>29.449200011999999</v>
      </c>
      <c r="W55" s="238">
        <v>0.9890235772</v>
      </c>
      <c r="X55" s="238">
        <v>3.6401209899999998</v>
      </c>
      <c r="Y55" s="238">
        <v>8.9369669499999999E-2</v>
      </c>
      <c r="Z55" s="308">
        <v>0.98608514479999998</v>
      </c>
      <c r="AA55" s="195">
        <v>65.171186719000005</v>
      </c>
      <c r="AB55" s="238">
        <v>30.928982225999999</v>
      </c>
      <c r="AC55" s="238">
        <v>1.8496572377</v>
      </c>
      <c r="AD55" s="238">
        <v>0.68506166530000001</v>
      </c>
      <c r="AE55" s="238">
        <v>2.4523527199999999E-2</v>
      </c>
      <c r="AF55" s="308">
        <v>1.3405886248000001</v>
      </c>
      <c r="AG55" s="195">
        <v>71.124410662000003</v>
      </c>
      <c r="AH55" s="238">
        <v>25.243119060000001</v>
      </c>
      <c r="AI55" s="238">
        <v>0.46260051730000001</v>
      </c>
      <c r="AJ55" s="238">
        <v>2.6895944287</v>
      </c>
      <c r="AK55" s="238">
        <v>1.47837677E-2</v>
      </c>
      <c r="AL55" s="308">
        <v>0.46549156520000001</v>
      </c>
      <c r="AM55" s="195">
        <v>48.873074543999998</v>
      </c>
      <c r="AN55" s="238">
        <v>37.830286528000002</v>
      </c>
      <c r="AO55" s="238">
        <v>6.1712095601000003</v>
      </c>
      <c r="AP55" s="238">
        <v>4.1823377389000003</v>
      </c>
      <c r="AQ55" s="238">
        <v>0.8180265484</v>
      </c>
      <c r="AR55" s="238">
        <v>2.1250650811999998</v>
      </c>
      <c r="AS55" s="195">
        <v>99.806728148999994</v>
      </c>
      <c r="AT55" s="238">
        <v>0.19327185080000001</v>
      </c>
      <c r="AU55" s="238">
        <v>0</v>
      </c>
      <c r="AV55" s="238">
        <v>0</v>
      </c>
      <c r="AW55" s="238">
        <v>0</v>
      </c>
      <c r="AX55" s="308">
        <v>0</v>
      </c>
      <c r="AY55" s="238">
        <v>28.213301210000001</v>
      </c>
      <c r="AZ55" s="238">
        <v>65.055065884000001</v>
      </c>
      <c r="BA55" s="238">
        <v>2.7544004035</v>
      </c>
      <c r="BB55" s="238">
        <v>2.6818346740000001</v>
      </c>
      <c r="BC55" s="238">
        <v>6.1559189700000003E-2</v>
      </c>
      <c r="BD55" s="308">
        <v>1.2338386386</v>
      </c>
      <c r="BE55" s="195">
        <v>34.155709854000001</v>
      </c>
      <c r="BF55" s="238">
        <v>57.609132649999999</v>
      </c>
      <c r="BG55" s="238">
        <v>4.4987060560999996</v>
      </c>
      <c r="BH55" s="238">
        <v>1.6744464999999999</v>
      </c>
      <c r="BI55" s="238">
        <v>0.29619960470000001</v>
      </c>
      <c r="BJ55" s="308">
        <v>1.7658053359000001</v>
      </c>
      <c r="BK55" s="195">
        <v>35.519611785000002</v>
      </c>
      <c r="BL55" s="238">
        <v>61.545918733000001</v>
      </c>
      <c r="BM55" s="238">
        <v>0.17309376530000001</v>
      </c>
      <c r="BN55" s="238">
        <v>1.7639865821</v>
      </c>
      <c r="BO55" s="238">
        <v>6.4720819200000002E-2</v>
      </c>
      <c r="BP55" s="308">
        <v>0.93266831539999995</v>
      </c>
      <c r="BQ55" s="195">
        <v>31.412042866</v>
      </c>
      <c r="BR55" s="238">
        <v>65.828366770000002</v>
      </c>
      <c r="BS55" s="238">
        <v>1.7612412210999999</v>
      </c>
      <c r="BT55" s="238">
        <v>0.86642043710000005</v>
      </c>
      <c r="BU55" s="238">
        <v>7.4568398699999996E-2</v>
      </c>
      <c r="BV55" s="308">
        <v>5.7360306700000002E-2</v>
      </c>
      <c r="BW55" s="195">
        <v>86.850456167999994</v>
      </c>
      <c r="BX55" s="238">
        <v>12.737292458000001</v>
      </c>
      <c r="BY55" s="238">
        <v>0.25925086419999999</v>
      </c>
      <c r="BZ55" s="238">
        <v>0</v>
      </c>
      <c r="CA55" s="238">
        <v>0</v>
      </c>
      <c r="CB55" s="308">
        <v>0.15300051000000001</v>
      </c>
    </row>
    <row r="56" spans="1:80" s="27" customFormat="1" ht="15.75" customHeight="1">
      <c r="A56" s="266"/>
      <c r="B56" s="266" t="s">
        <v>16</v>
      </c>
      <c r="C56" s="200">
        <v>57.256966351000003</v>
      </c>
      <c r="D56" s="239">
        <v>34.853134980999997</v>
      </c>
      <c r="E56" s="239">
        <v>2.6423871068999998</v>
      </c>
      <c r="F56" s="239">
        <v>2.3308275800999998</v>
      </c>
      <c r="G56" s="239">
        <v>1.0129772693000001</v>
      </c>
      <c r="H56" s="309">
        <v>1.9037067110999999</v>
      </c>
      <c r="I56" s="200">
        <v>29.834854995000001</v>
      </c>
      <c r="J56" s="239">
        <v>47.769150664000001</v>
      </c>
      <c r="K56" s="239">
        <v>6.1374472766999997</v>
      </c>
      <c r="L56" s="239">
        <v>2.8472858977</v>
      </c>
      <c r="M56" s="239">
        <v>6.2187262582000002</v>
      </c>
      <c r="N56" s="309">
        <v>7.1925349086999999</v>
      </c>
      <c r="O56" s="200">
        <v>71.261994778000002</v>
      </c>
      <c r="P56" s="239">
        <v>23.030948930000001</v>
      </c>
      <c r="Q56" s="239">
        <v>0.99735628639999996</v>
      </c>
      <c r="R56" s="239">
        <v>4.6890695731000003</v>
      </c>
      <c r="S56" s="239">
        <v>6.6549783000000003E-3</v>
      </c>
      <c r="T56" s="309">
        <v>1.39754544E-2</v>
      </c>
      <c r="U56" s="200">
        <v>72.548540005999996</v>
      </c>
      <c r="V56" s="239">
        <v>22.684625009000001</v>
      </c>
      <c r="W56" s="239">
        <v>0.52885468179999995</v>
      </c>
      <c r="X56" s="239">
        <v>3.1259944471000001</v>
      </c>
      <c r="Y56" s="239">
        <v>3.1272856500000001E-2</v>
      </c>
      <c r="Z56" s="309">
        <v>1.0807129992</v>
      </c>
      <c r="AA56" s="200">
        <v>68.032602905000005</v>
      </c>
      <c r="AB56" s="239">
        <v>27.944456626000001</v>
      </c>
      <c r="AC56" s="239">
        <v>2.0846050059999999</v>
      </c>
      <c r="AD56" s="239">
        <v>0.85449428169999997</v>
      </c>
      <c r="AE56" s="239">
        <v>2.5235033E-2</v>
      </c>
      <c r="AF56" s="309">
        <v>1.0586061474999999</v>
      </c>
      <c r="AG56" s="200">
        <v>74.135083452000003</v>
      </c>
      <c r="AH56" s="239">
        <v>23.853235955999999</v>
      </c>
      <c r="AI56" s="239">
        <v>0.42540174200000003</v>
      </c>
      <c r="AJ56" s="239">
        <v>1.0464947877999999</v>
      </c>
      <c r="AK56" s="239">
        <v>0.2034941287</v>
      </c>
      <c r="AL56" s="309">
        <v>0.33628993410000002</v>
      </c>
      <c r="AM56" s="200">
        <v>52.604744148000002</v>
      </c>
      <c r="AN56" s="239">
        <v>37.068246588000001</v>
      </c>
      <c r="AO56" s="239">
        <v>5.3209060361000002</v>
      </c>
      <c r="AP56" s="239">
        <v>2.0706891685</v>
      </c>
      <c r="AQ56" s="239">
        <v>0.42395197849999999</v>
      </c>
      <c r="AR56" s="239">
        <v>2.5114620806999999</v>
      </c>
      <c r="AS56" s="200">
        <v>99.355025307000005</v>
      </c>
      <c r="AT56" s="239">
        <v>0.64497469269999996</v>
      </c>
      <c r="AU56" s="239">
        <v>0</v>
      </c>
      <c r="AV56" s="239">
        <v>0</v>
      </c>
      <c r="AW56" s="239">
        <v>0</v>
      </c>
      <c r="AX56" s="309">
        <v>0</v>
      </c>
      <c r="AY56" s="239">
        <v>31.570625707000001</v>
      </c>
      <c r="AZ56" s="239">
        <v>62.405165887999999</v>
      </c>
      <c r="BA56" s="239">
        <v>2.0398493685000001</v>
      </c>
      <c r="BB56" s="239">
        <v>2.3210358251000001</v>
      </c>
      <c r="BC56" s="239">
        <v>5.1845886899999999E-2</v>
      </c>
      <c r="BD56" s="309">
        <v>1.6114773241</v>
      </c>
      <c r="BE56" s="200">
        <v>39.753443406000002</v>
      </c>
      <c r="BF56" s="239">
        <v>53.321044401000002</v>
      </c>
      <c r="BG56" s="239">
        <v>4.2024324701999998</v>
      </c>
      <c r="BH56" s="239">
        <v>1.8459769569</v>
      </c>
      <c r="BI56" s="239">
        <v>0.33603373390000002</v>
      </c>
      <c r="BJ56" s="309">
        <v>0.54106903159999997</v>
      </c>
      <c r="BK56" s="200">
        <v>43.717883540999999</v>
      </c>
      <c r="BL56" s="239">
        <v>53.685013232999999</v>
      </c>
      <c r="BM56" s="239">
        <v>0.16323011209999999</v>
      </c>
      <c r="BN56" s="239">
        <v>1.6106201747</v>
      </c>
      <c r="BO56" s="239">
        <v>0</v>
      </c>
      <c r="BP56" s="309">
        <v>0.82325293939999999</v>
      </c>
      <c r="BQ56" s="200">
        <v>39.554913642000002</v>
      </c>
      <c r="BR56" s="239">
        <v>55.827427217</v>
      </c>
      <c r="BS56" s="239">
        <v>1.6664253604999999</v>
      </c>
      <c r="BT56" s="239">
        <v>2.7967978078</v>
      </c>
      <c r="BU56" s="239">
        <v>0.1061747316</v>
      </c>
      <c r="BV56" s="309">
        <v>4.8261241599999997E-2</v>
      </c>
      <c r="BW56" s="200">
        <v>91.962395717000007</v>
      </c>
      <c r="BX56" s="239">
        <v>7.9429709873999998</v>
      </c>
      <c r="BY56" s="239">
        <v>9.4633296000000006E-2</v>
      </c>
      <c r="BZ56" s="239">
        <v>0</v>
      </c>
      <c r="CA56" s="239">
        <v>0</v>
      </c>
      <c r="CB56" s="309">
        <v>0</v>
      </c>
    </row>
    <row r="57" spans="1:80" ht="15.75" customHeight="1">
      <c r="A57" s="266"/>
      <c r="B57" s="262" t="s">
        <v>8</v>
      </c>
      <c r="C57" s="195">
        <v>57.176004364999997</v>
      </c>
      <c r="D57" s="238">
        <v>33.901725474999999</v>
      </c>
      <c r="E57" s="238">
        <v>2.7822376695000002</v>
      </c>
      <c r="F57" s="238">
        <v>3.3213866059999999</v>
      </c>
      <c r="G57" s="238">
        <v>0.44597978939999999</v>
      </c>
      <c r="H57" s="308">
        <v>2.372666095</v>
      </c>
      <c r="I57" s="195">
        <v>27.636145628000001</v>
      </c>
      <c r="J57" s="238">
        <v>51.729166397999997</v>
      </c>
      <c r="K57" s="238">
        <v>6.1725799344999999</v>
      </c>
      <c r="L57" s="238">
        <v>3.2266038630999998</v>
      </c>
      <c r="M57" s="238">
        <v>2.6549557703</v>
      </c>
      <c r="N57" s="308">
        <v>8.5805484061000001</v>
      </c>
      <c r="O57" s="195">
        <v>71.888963447999998</v>
      </c>
      <c r="P57" s="238">
        <v>18.141384513999999</v>
      </c>
      <c r="Q57" s="238">
        <v>0.51805396100000001</v>
      </c>
      <c r="R57" s="238">
        <v>9.3910087668000006</v>
      </c>
      <c r="S57" s="238">
        <v>9.6223703000000004E-3</v>
      </c>
      <c r="T57" s="308">
        <v>5.09669398E-2</v>
      </c>
      <c r="U57" s="195">
        <v>72.370746632999996</v>
      </c>
      <c r="V57" s="238">
        <v>21.615433867</v>
      </c>
      <c r="W57" s="238">
        <v>0.75253161499999999</v>
      </c>
      <c r="X57" s="238">
        <v>3.9623225801999999</v>
      </c>
      <c r="Y57" s="238">
        <v>4.5319551399999998E-2</v>
      </c>
      <c r="Z57" s="308">
        <v>1.2536457533000001</v>
      </c>
      <c r="AA57" s="195">
        <v>67.333286064000006</v>
      </c>
      <c r="AB57" s="238">
        <v>27.261704235</v>
      </c>
      <c r="AC57" s="238">
        <v>1.8942106848</v>
      </c>
      <c r="AD57" s="238">
        <v>1.0139770722999999</v>
      </c>
      <c r="AE57" s="238">
        <v>8.0986095300000005E-2</v>
      </c>
      <c r="AF57" s="308">
        <v>2.4158358488</v>
      </c>
      <c r="AG57" s="195">
        <v>72.558409940000004</v>
      </c>
      <c r="AH57" s="238">
        <v>25.818560924</v>
      </c>
      <c r="AI57" s="238">
        <v>0.27586883600000001</v>
      </c>
      <c r="AJ57" s="238">
        <v>1.159944316</v>
      </c>
      <c r="AK57" s="238">
        <v>0.1017030228</v>
      </c>
      <c r="AL57" s="308">
        <v>8.5512961200000001E-2</v>
      </c>
      <c r="AM57" s="195">
        <v>49.645319067000003</v>
      </c>
      <c r="AN57" s="238">
        <v>36.579550967000003</v>
      </c>
      <c r="AO57" s="238">
        <v>6.5587238978000002</v>
      </c>
      <c r="AP57" s="238">
        <v>3.4962381406</v>
      </c>
      <c r="AQ57" s="238">
        <v>0.16723264630000001</v>
      </c>
      <c r="AR57" s="238">
        <v>3.5529352818</v>
      </c>
      <c r="AS57" s="195">
        <v>99.385134554999993</v>
      </c>
      <c r="AT57" s="238">
        <v>0.61486544460000003</v>
      </c>
      <c r="AU57" s="238">
        <v>0</v>
      </c>
      <c r="AV57" s="238">
        <v>0</v>
      </c>
      <c r="AW57" s="238">
        <v>0</v>
      </c>
      <c r="AX57" s="308">
        <v>0</v>
      </c>
      <c r="AY57" s="238">
        <v>36.654873916</v>
      </c>
      <c r="AZ57" s="238">
        <v>57.527641488</v>
      </c>
      <c r="BA57" s="238">
        <v>1.8780876842000001</v>
      </c>
      <c r="BB57" s="238">
        <v>2.6856444361</v>
      </c>
      <c r="BC57" s="238">
        <v>5.6170108099999998E-2</v>
      </c>
      <c r="BD57" s="308">
        <v>1.1975823672000001</v>
      </c>
      <c r="BE57" s="195">
        <v>40.768770011000001</v>
      </c>
      <c r="BF57" s="238">
        <v>50.525542393999999</v>
      </c>
      <c r="BG57" s="238">
        <v>5.0007537866999998</v>
      </c>
      <c r="BH57" s="238">
        <v>2.9423673753999999</v>
      </c>
      <c r="BI57" s="238">
        <v>0.3141066703</v>
      </c>
      <c r="BJ57" s="308">
        <v>0.44845976250000003</v>
      </c>
      <c r="BK57" s="195">
        <v>45.861277327000003</v>
      </c>
      <c r="BL57" s="238">
        <v>52.574785657</v>
      </c>
      <c r="BM57" s="238">
        <v>0.1866021725</v>
      </c>
      <c r="BN57" s="238">
        <v>1.3364468443999999</v>
      </c>
      <c r="BO57" s="238">
        <v>3.4169857800000002E-2</v>
      </c>
      <c r="BP57" s="308">
        <v>6.7181415000000001E-3</v>
      </c>
      <c r="BQ57" s="195">
        <v>45.029664607999997</v>
      </c>
      <c r="BR57" s="238">
        <v>50.679967751</v>
      </c>
      <c r="BS57" s="238">
        <v>3.0247367494000001</v>
      </c>
      <c r="BT57" s="238">
        <v>0.90435957030000003</v>
      </c>
      <c r="BU57" s="238">
        <v>4.0360011299999998E-2</v>
      </c>
      <c r="BV57" s="308">
        <v>0.32091130940000001</v>
      </c>
      <c r="BW57" s="195">
        <v>90.000854837000006</v>
      </c>
      <c r="BX57" s="238">
        <v>9.7952055882</v>
      </c>
      <c r="BY57" s="238">
        <v>0.1062439703</v>
      </c>
      <c r="BZ57" s="238">
        <v>1.4654340700000001E-2</v>
      </c>
      <c r="CA57" s="238">
        <v>0</v>
      </c>
      <c r="CB57" s="308">
        <v>8.3041264200000006E-2</v>
      </c>
    </row>
    <row r="58" spans="1:80" s="27" customFormat="1" ht="15.75" customHeight="1">
      <c r="A58" s="266"/>
      <c r="B58" s="266" t="s">
        <v>9</v>
      </c>
      <c r="C58" s="200">
        <v>53.106518008999998</v>
      </c>
      <c r="D58" s="239">
        <v>38.178935367000001</v>
      </c>
      <c r="E58" s="239">
        <v>2.9566224207</v>
      </c>
      <c r="F58" s="239">
        <v>3.6676217290999999</v>
      </c>
      <c r="G58" s="239">
        <v>0.41405179149999999</v>
      </c>
      <c r="H58" s="309">
        <v>1.6762506827000001</v>
      </c>
      <c r="I58" s="200">
        <v>28.696003552000001</v>
      </c>
      <c r="J58" s="239">
        <v>51.976085427000001</v>
      </c>
      <c r="K58" s="239">
        <v>6.6306181237999997</v>
      </c>
      <c r="L58" s="239">
        <v>4.6607874203000002</v>
      </c>
      <c r="M58" s="239">
        <v>2.2567625201000001</v>
      </c>
      <c r="N58" s="309">
        <v>5.7797429569999998</v>
      </c>
      <c r="O58" s="200">
        <v>67.726600211999994</v>
      </c>
      <c r="P58" s="239">
        <v>25.928314492999998</v>
      </c>
      <c r="Q58" s="239">
        <v>0.35789710530000002</v>
      </c>
      <c r="R58" s="239">
        <v>5.9617238861999997</v>
      </c>
      <c r="S58" s="239">
        <v>0</v>
      </c>
      <c r="T58" s="309">
        <v>2.54643035E-2</v>
      </c>
      <c r="U58" s="200">
        <v>64.505718100999999</v>
      </c>
      <c r="V58" s="239">
        <v>27.773606696000002</v>
      </c>
      <c r="W58" s="239">
        <v>1.6726172366000001</v>
      </c>
      <c r="X58" s="239">
        <v>5.0383746782000003</v>
      </c>
      <c r="Y58" s="239">
        <v>7.9156013299999994E-2</v>
      </c>
      <c r="Z58" s="309">
        <v>0.93052727479999997</v>
      </c>
      <c r="AA58" s="200">
        <v>61.996413484999998</v>
      </c>
      <c r="AB58" s="239">
        <v>31.102272356</v>
      </c>
      <c r="AC58" s="239">
        <v>1.9712195112999999</v>
      </c>
      <c r="AD58" s="239">
        <v>2.6705996030999999</v>
      </c>
      <c r="AE58" s="239">
        <v>1.52527754E-2</v>
      </c>
      <c r="AF58" s="309">
        <v>2.2442422693999999</v>
      </c>
      <c r="AG58" s="200">
        <v>69.540384247999995</v>
      </c>
      <c r="AH58" s="239">
        <v>27.330857419000001</v>
      </c>
      <c r="AI58" s="239">
        <v>0.26285512820000001</v>
      </c>
      <c r="AJ58" s="239">
        <v>2.8037098037999999</v>
      </c>
      <c r="AK58" s="239">
        <v>6.2193400900000001E-2</v>
      </c>
      <c r="AL58" s="309">
        <v>0</v>
      </c>
      <c r="AM58" s="200">
        <v>50.890719863000001</v>
      </c>
      <c r="AN58" s="239">
        <v>38.639786440999998</v>
      </c>
      <c r="AO58" s="239">
        <v>5.3413060971000004</v>
      </c>
      <c r="AP58" s="239">
        <v>3.5289886227</v>
      </c>
      <c r="AQ58" s="239">
        <v>0.1580095031</v>
      </c>
      <c r="AR58" s="239">
        <v>1.4411894731999999</v>
      </c>
      <c r="AS58" s="200">
        <v>99.529124617999997</v>
      </c>
      <c r="AT58" s="239">
        <v>0.47087538239999999</v>
      </c>
      <c r="AU58" s="239">
        <v>0</v>
      </c>
      <c r="AV58" s="239">
        <v>0</v>
      </c>
      <c r="AW58" s="239">
        <v>0</v>
      </c>
      <c r="AX58" s="309">
        <v>0</v>
      </c>
      <c r="AY58" s="239">
        <v>32.386789110000002</v>
      </c>
      <c r="AZ58" s="239">
        <v>60.000722949999997</v>
      </c>
      <c r="BA58" s="239">
        <v>3.0861051634000001</v>
      </c>
      <c r="BB58" s="239">
        <v>3.3162443358</v>
      </c>
      <c r="BC58" s="239">
        <v>5.9978097299999998E-2</v>
      </c>
      <c r="BD58" s="309">
        <v>1.1501603432</v>
      </c>
      <c r="BE58" s="200">
        <v>39.563438269999999</v>
      </c>
      <c r="BF58" s="239">
        <v>51.984322800999998</v>
      </c>
      <c r="BG58" s="239">
        <v>5.0049062147000001</v>
      </c>
      <c r="BH58" s="239">
        <v>2.8922403660999998</v>
      </c>
      <c r="BI58" s="239">
        <v>0.26160176410000002</v>
      </c>
      <c r="BJ58" s="309">
        <v>0.29349058430000002</v>
      </c>
      <c r="BK58" s="200">
        <v>33.465072864</v>
      </c>
      <c r="BL58" s="239">
        <v>64.823949756000005</v>
      </c>
      <c r="BM58" s="239">
        <v>0.11819736140000001</v>
      </c>
      <c r="BN58" s="239">
        <v>1.2813919549999999</v>
      </c>
      <c r="BO58" s="239">
        <v>2.8966331500000001E-2</v>
      </c>
      <c r="BP58" s="309">
        <v>0.28242173259999998</v>
      </c>
      <c r="BQ58" s="200">
        <v>40.744508240000002</v>
      </c>
      <c r="BR58" s="239">
        <v>56.687375289999999</v>
      </c>
      <c r="BS58" s="239">
        <v>1.8344118587</v>
      </c>
      <c r="BT58" s="239">
        <v>0.65152488490000005</v>
      </c>
      <c r="BU58" s="239">
        <v>8.2179727100000002E-2</v>
      </c>
      <c r="BV58" s="309">
        <v>0</v>
      </c>
      <c r="BW58" s="200">
        <v>88.111806705000006</v>
      </c>
      <c r="BX58" s="239">
        <v>11.044857201999999</v>
      </c>
      <c r="BY58" s="239">
        <v>0.1189983444</v>
      </c>
      <c r="BZ58" s="239">
        <v>7.7607615899999996E-2</v>
      </c>
      <c r="CA58" s="239">
        <v>0</v>
      </c>
      <c r="CB58" s="309">
        <v>0.6467301325</v>
      </c>
    </row>
    <row r="59" spans="1:80" ht="15.75" customHeight="1">
      <c r="A59" s="266"/>
      <c r="B59" s="262" t="s">
        <v>10</v>
      </c>
      <c r="C59" s="195">
        <v>50.513069088000002</v>
      </c>
      <c r="D59" s="238">
        <v>40.326030768000003</v>
      </c>
      <c r="E59" s="238">
        <v>3.3773705520999999</v>
      </c>
      <c r="F59" s="238">
        <v>3.1078491760000002</v>
      </c>
      <c r="G59" s="238">
        <v>0.46575102530000001</v>
      </c>
      <c r="H59" s="308">
        <v>2.2099293903000001</v>
      </c>
      <c r="I59" s="195">
        <v>26.126947792999999</v>
      </c>
      <c r="J59" s="238">
        <v>53.307280445000004</v>
      </c>
      <c r="K59" s="238">
        <v>8.1004952262999996</v>
      </c>
      <c r="L59" s="238">
        <v>3.6956893228999999</v>
      </c>
      <c r="M59" s="238">
        <v>1.9595019237</v>
      </c>
      <c r="N59" s="308">
        <v>6.8100852892999999</v>
      </c>
      <c r="O59" s="195">
        <v>65.424550996999997</v>
      </c>
      <c r="P59" s="238">
        <v>30.298286446999999</v>
      </c>
      <c r="Q59" s="238">
        <v>1.87321267</v>
      </c>
      <c r="R59" s="238">
        <v>2.3941444363</v>
      </c>
      <c r="S59" s="238">
        <v>0</v>
      </c>
      <c r="T59" s="308">
        <v>9.8054495000000005E-3</v>
      </c>
      <c r="U59" s="195">
        <v>63.291118906999998</v>
      </c>
      <c r="V59" s="238">
        <v>28.866243741000002</v>
      </c>
      <c r="W59" s="238">
        <v>0.7446769929</v>
      </c>
      <c r="X59" s="238">
        <v>6.1241830657999996</v>
      </c>
      <c r="Y59" s="238">
        <v>8.0949364400000001E-2</v>
      </c>
      <c r="Z59" s="308">
        <v>0.89282792970000002</v>
      </c>
      <c r="AA59" s="195">
        <v>61.504773385999997</v>
      </c>
      <c r="AB59" s="238">
        <v>31.077357696</v>
      </c>
      <c r="AC59" s="238">
        <v>2.8509595533000001</v>
      </c>
      <c r="AD59" s="238">
        <v>2.3309810496000001</v>
      </c>
      <c r="AE59" s="238">
        <v>2.1983927600000001E-2</v>
      </c>
      <c r="AF59" s="308">
        <v>2.2139443875999998</v>
      </c>
      <c r="AG59" s="195">
        <v>63.475566358000002</v>
      </c>
      <c r="AH59" s="238">
        <v>31.923048993999998</v>
      </c>
      <c r="AI59" s="238">
        <v>0.25098615829999998</v>
      </c>
      <c r="AJ59" s="238">
        <v>3.1053003202</v>
      </c>
      <c r="AK59" s="238">
        <v>0.92669638870000004</v>
      </c>
      <c r="AL59" s="308">
        <v>0.31840178070000003</v>
      </c>
      <c r="AM59" s="195">
        <v>45.583214665</v>
      </c>
      <c r="AN59" s="238">
        <v>41.621670412</v>
      </c>
      <c r="AO59" s="238">
        <v>5.3563060672000002</v>
      </c>
      <c r="AP59" s="238">
        <v>3.5932605185000002</v>
      </c>
      <c r="AQ59" s="238">
        <v>0.25598279619999997</v>
      </c>
      <c r="AR59" s="238">
        <v>3.5895655405000002</v>
      </c>
      <c r="AS59" s="195">
        <v>99.231406094999997</v>
      </c>
      <c r="AT59" s="238">
        <v>0.76859390459999999</v>
      </c>
      <c r="AU59" s="238">
        <v>0</v>
      </c>
      <c r="AV59" s="238">
        <v>0</v>
      </c>
      <c r="AW59" s="238">
        <v>0</v>
      </c>
      <c r="AX59" s="308">
        <v>0</v>
      </c>
      <c r="AY59" s="238">
        <v>31.976060583999999</v>
      </c>
      <c r="AZ59" s="238">
        <v>62.176020565999998</v>
      </c>
      <c r="BA59" s="238">
        <v>2.2705786494</v>
      </c>
      <c r="BB59" s="238">
        <v>2.4061147000999998</v>
      </c>
      <c r="BC59" s="238">
        <v>0</v>
      </c>
      <c r="BD59" s="308">
        <v>1.1712255006000001</v>
      </c>
      <c r="BE59" s="195">
        <v>37.893052590000003</v>
      </c>
      <c r="BF59" s="238">
        <v>53.666209025000001</v>
      </c>
      <c r="BG59" s="238">
        <v>5.1687495121999998</v>
      </c>
      <c r="BH59" s="238">
        <v>2.5599998976</v>
      </c>
      <c r="BI59" s="238">
        <v>0.38116904639999999</v>
      </c>
      <c r="BJ59" s="308">
        <v>0.33081992929999998</v>
      </c>
      <c r="BK59" s="195">
        <v>32.831933304000003</v>
      </c>
      <c r="BL59" s="238">
        <v>65.137700580000001</v>
      </c>
      <c r="BM59" s="238">
        <v>0.23870208330000001</v>
      </c>
      <c r="BN59" s="238">
        <v>1.6481752606</v>
      </c>
      <c r="BO59" s="238">
        <v>0.14348877139999999</v>
      </c>
      <c r="BP59" s="308">
        <v>0</v>
      </c>
      <c r="BQ59" s="195">
        <v>44.537343397000001</v>
      </c>
      <c r="BR59" s="238">
        <v>52.779643012000001</v>
      </c>
      <c r="BS59" s="238">
        <v>1.3948162189</v>
      </c>
      <c r="BT59" s="238">
        <v>0.67216653589999997</v>
      </c>
      <c r="BU59" s="238">
        <v>5.1847556500000003E-2</v>
      </c>
      <c r="BV59" s="308">
        <v>0.5641832792</v>
      </c>
      <c r="BW59" s="195">
        <v>85.621326042000007</v>
      </c>
      <c r="BX59" s="238">
        <v>14.086124401999999</v>
      </c>
      <c r="BY59" s="238">
        <v>0.18318523580000001</v>
      </c>
      <c r="BZ59" s="238">
        <v>0</v>
      </c>
      <c r="CA59" s="238">
        <v>0</v>
      </c>
      <c r="CB59" s="308">
        <v>0.10936431990000001</v>
      </c>
    </row>
    <row r="60" spans="1:80" s="27" customFormat="1" ht="15.75" customHeight="1">
      <c r="A60" s="206"/>
      <c r="B60" s="401" t="s">
        <v>11</v>
      </c>
      <c r="C60" s="402">
        <v>52.339121321</v>
      </c>
      <c r="D60" s="405">
        <v>39.079504278000002</v>
      </c>
      <c r="E60" s="405">
        <v>3.0486940534000002</v>
      </c>
      <c r="F60" s="405">
        <v>3.2962362958</v>
      </c>
      <c r="G60" s="405">
        <v>0.40453638720000001</v>
      </c>
      <c r="H60" s="406">
        <v>1.8319076642000001</v>
      </c>
      <c r="I60" s="402">
        <v>24.954468797000001</v>
      </c>
      <c r="J60" s="405">
        <v>54.814078742</v>
      </c>
      <c r="K60" s="405">
        <v>8.2126090787999999</v>
      </c>
      <c r="L60" s="405">
        <v>3.6497289623000002</v>
      </c>
      <c r="M60" s="405">
        <v>1.8810268935000001</v>
      </c>
      <c r="N60" s="406">
        <v>6.4880875268000002</v>
      </c>
      <c r="O60" s="402">
        <v>67.291158827000004</v>
      </c>
      <c r="P60" s="405">
        <v>27.616672914999999</v>
      </c>
      <c r="Q60" s="405">
        <v>0.36661576070000002</v>
      </c>
      <c r="R60" s="405">
        <v>3.8848430924000001</v>
      </c>
      <c r="S60" s="405">
        <v>0</v>
      </c>
      <c r="T60" s="406">
        <v>0.84070940510000003</v>
      </c>
      <c r="U60" s="402">
        <v>62.172397124</v>
      </c>
      <c r="V60" s="405">
        <v>30.039807979999999</v>
      </c>
      <c r="W60" s="405">
        <v>0.6810469348</v>
      </c>
      <c r="X60" s="405">
        <v>6.0764584568000002</v>
      </c>
      <c r="Y60" s="405">
        <v>4.3967175499999997E-2</v>
      </c>
      <c r="Z60" s="406">
        <v>0.98632232949999998</v>
      </c>
      <c r="AA60" s="402">
        <v>67.669289933000002</v>
      </c>
      <c r="AB60" s="405">
        <v>27.402659333999999</v>
      </c>
      <c r="AC60" s="405">
        <v>1.3178986351999999</v>
      </c>
      <c r="AD60" s="405">
        <v>1.6889393339000001</v>
      </c>
      <c r="AE60" s="405">
        <v>1.096901E-3</v>
      </c>
      <c r="AF60" s="406">
        <v>1.9201158625000001</v>
      </c>
      <c r="AG60" s="402">
        <v>70.292282771999993</v>
      </c>
      <c r="AH60" s="405">
        <v>23.963832164999999</v>
      </c>
      <c r="AI60" s="405">
        <v>0.71484360530000002</v>
      </c>
      <c r="AJ60" s="405">
        <v>4.3072533926999998</v>
      </c>
      <c r="AK60" s="405">
        <v>0.47105222450000001</v>
      </c>
      <c r="AL60" s="406">
        <v>0.25073584040000002</v>
      </c>
      <c r="AM60" s="402">
        <v>49.526876696999999</v>
      </c>
      <c r="AN60" s="405">
        <v>39.568814748000001</v>
      </c>
      <c r="AO60" s="405">
        <v>5.7332863512000003</v>
      </c>
      <c r="AP60" s="405">
        <v>3.5272839472999999</v>
      </c>
      <c r="AQ60" s="405">
        <v>0.40180832189999999</v>
      </c>
      <c r="AR60" s="405">
        <v>1.2419299344000001</v>
      </c>
      <c r="AS60" s="402">
        <v>99.036119317000001</v>
      </c>
      <c r="AT60" s="405">
        <v>0.96388068260000004</v>
      </c>
      <c r="AU60" s="405">
        <v>0</v>
      </c>
      <c r="AV60" s="405">
        <v>0</v>
      </c>
      <c r="AW60" s="405">
        <v>0</v>
      </c>
      <c r="AX60" s="406">
        <v>0</v>
      </c>
      <c r="AY60" s="405">
        <v>33.524430944999999</v>
      </c>
      <c r="AZ60" s="405">
        <v>61.399490204999999</v>
      </c>
      <c r="BA60" s="405">
        <v>2.3646496162999999</v>
      </c>
      <c r="BB60" s="405">
        <v>1.6485296484</v>
      </c>
      <c r="BC60" s="405">
        <v>4.9823418000000001E-2</v>
      </c>
      <c r="BD60" s="406">
        <v>1.0130761667999999</v>
      </c>
      <c r="BE60" s="402">
        <v>36.744677981000002</v>
      </c>
      <c r="BF60" s="405">
        <v>53.435319491999998</v>
      </c>
      <c r="BG60" s="405">
        <v>5.9982069216999996</v>
      </c>
      <c r="BH60" s="405">
        <v>3.2297990323999999</v>
      </c>
      <c r="BI60" s="405">
        <v>0.34036751389999997</v>
      </c>
      <c r="BJ60" s="406">
        <v>0.25162905860000001</v>
      </c>
      <c r="BK60" s="402">
        <v>38.272133904</v>
      </c>
      <c r="BL60" s="405">
        <v>59.934029709999997</v>
      </c>
      <c r="BM60" s="405">
        <v>0.20508061659999999</v>
      </c>
      <c r="BN60" s="405">
        <v>1.5315915655000001</v>
      </c>
      <c r="BO60" s="405">
        <v>5.7164203400000002E-2</v>
      </c>
      <c r="BP60" s="406">
        <v>0</v>
      </c>
      <c r="BQ60" s="402">
        <v>41.786646241</v>
      </c>
      <c r="BR60" s="405">
        <v>54.65640295</v>
      </c>
      <c r="BS60" s="405">
        <v>0.76377439079999998</v>
      </c>
      <c r="BT60" s="405">
        <v>1.4785399925</v>
      </c>
      <c r="BU60" s="405">
        <v>0</v>
      </c>
      <c r="BV60" s="406">
        <v>1.3146364262000001</v>
      </c>
      <c r="BW60" s="402">
        <v>68.403698195999993</v>
      </c>
      <c r="BX60" s="405">
        <v>31.046744682</v>
      </c>
      <c r="BY60" s="405">
        <v>0.5366263658</v>
      </c>
      <c r="BZ60" s="405">
        <v>1.2930755800000001E-2</v>
      </c>
      <c r="CA60" s="405">
        <v>0</v>
      </c>
      <c r="CB60" s="406">
        <v>0</v>
      </c>
    </row>
    <row r="61" spans="1:80" s="27" customFormat="1" ht="15" customHeight="1">
      <c r="A61" s="26"/>
      <c r="I61" s="28"/>
      <c r="J61" s="28"/>
      <c r="K61" s="28"/>
      <c r="L61" s="28"/>
      <c r="M61" s="28"/>
      <c r="N61" s="28"/>
      <c r="CB61" s="29"/>
    </row>
    <row r="62" spans="1:80" s="27" customFormat="1">
      <c r="A62" s="26"/>
      <c r="B62" s="211" t="s">
        <v>135</v>
      </c>
      <c r="C62" s="240"/>
      <c r="D62" s="240"/>
      <c r="E62" s="240"/>
      <c r="F62" s="240"/>
      <c r="G62" s="240"/>
      <c r="H62" s="240"/>
      <c r="I62" s="240"/>
      <c r="J62" s="240"/>
      <c r="K62" s="241"/>
      <c r="L62" s="241"/>
      <c r="M62" s="241"/>
      <c r="N62" s="241"/>
      <c r="O62" s="240"/>
      <c r="P62" s="42"/>
      <c r="Q62" s="42"/>
      <c r="R62" s="42"/>
      <c r="S62" s="42"/>
      <c r="T62" s="42"/>
      <c r="U62" s="42"/>
      <c r="V62" s="42"/>
      <c r="W62" s="42"/>
      <c r="X62" s="42"/>
      <c r="Y62" s="42"/>
      <c r="Z62" s="42"/>
      <c r="CB62" s="29"/>
    </row>
    <row r="63" spans="1:80" s="32" customFormat="1" ht="14.25" customHeight="1">
      <c r="A63" s="31"/>
      <c r="B63" s="437" t="s">
        <v>144</v>
      </c>
      <c r="C63" s="437"/>
      <c r="D63" s="240"/>
      <c r="E63" s="240"/>
      <c r="F63" s="240"/>
      <c r="G63" s="240"/>
      <c r="H63" s="240"/>
      <c r="I63" s="240"/>
      <c r="J63" s="240"/>
      <c r="K63" s="240"/>
      <c r="L63" s="240"/>
      <c r="M63" s="240"/>
      <c r="N63" s="240"/>
      <c r="O63" s="240"/>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48"/>
      <c r="BA63" s="48"/>
      <c r="BB63" s="48"/>
      <c r="BC63" s="48"/>
      <c r="BD63" s="48"/>
      <c r="CB63" s="33"/>
    </row>
    <row r="64" spans="1:80" s="35" customFormat="1">
      <c r="A64" s="34"/>
      <c r="B64" s="298" t="s">
        <v>56</v>
      </c>
      <c r="C64" s="240"/>
      <c r="D64" s="240"/>
      <c r="E64" s="240"/>
      <c r="F64" s="240"/>
      <c r="G64" s="240"/>
      <c r="H64" s="240"/>
      <c r="I64" s="240"/>
      <c r="J64" s="240"/>
      <c r="K64" s="240"/>
      <c r="L64" s="240"/>
      <c r="M64" s="240"/>
      <c r="N64" s="240"/>
      <c r="O64" s="240"/>
      <c r="P64" s="42"/>
      <c r="Q64" s="42"/>
      <c r="R64" s="42"/>
      <c r="S64" s="42"/>
      <c r="T64" s="42"/>
      <c r="U64" s="42"/>
      <c r="V64" s="42"/>
      <c r="W64" s="42"/>
      <c r="X64" s="42"/>
      <c r="Y64" s="42"/>
      <c r="Z64" s="42"/>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48"/>
      <c r="BA64" s="48"/>
      <c r="BB64" s="48"/>
      <c r="BC64" s="48"/>
      <c r="BD64" s="48"/>
      <c r="CB64" s="36"/>
    </row>
    <row r="65" spans="1:80" s="35" customFormat="1">
      <c r="A65" s="34"/>
      <c r="B65" s="458" t="s">
        <v>93</v>
      </c>
      <c r="C65" s="458"/>
      <c r="D65" s="458"/>
      <c r="E65" s="458"/>
      <c r="F65" s="458"/>
      <c r="G65" s="458"/>
      <c r="H65" s="458"/>
      <c r="I65" s="458"/>
      <c r="J65" s="458"/>
      <c r="K65" s="458"/>
      <c r="L65" s="458"/>
      <c r="M65" s="458"/>
      <c r="N65" s="458"/>
      <c r="O65" s="458"/>
      <c r="P65" s="42"/>
      <c r="Q65" s="42"/>
      <c r="R65" s="42"/>
      <c r="S65" s="42"/>
      <c r="T65" s="42"/>
      <c r="U65" s="42"/>
      <c r="V65" s="42"/>
      <c r="W65" s="42"/>
      <c r="X65" s="42"/>
      <c r="Y65" s="42"/>
      <c r="Z65" s="42"/>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48"/>
      <c r="BA65" s="48"/>
      <c r="BB65" s="48"/>
      <c r="BC65" s="48"/>
      <c r="BD65" s="48"/>
      <c r="CB65" s="36"/>
    </row>
    <row r="66" spans="1:80" ht="15" customHeight="1">
      <c r="A66" s="37"/>
      <c r="B66" s="221" t="str">
        <f>'1.1 V.A Ing.real'!B57</f>
        <v>Actualizado el 15 de diciembre de 2022</v>
      </c>
      <c r="C66" s="221"/>
      <c r="D66" s="221"/>
      <c r="E66" s="221"/>
      <c r="F66" s="221"/>
      <c r="G66" s="221"/>
      <c r="H66" s="221"/>
      <c r="I66" s="221"/>
      <c r="J66" s="221"/>
      <c r="K66" s="221"/>
      <c r="L66" s="221"/>
      <c r="M66" s="221"/>
      <c r="N66" s="221"/>
      <c r="O66" s="221"/>
      <c r="P66" s="38"/>
      <c r="Q66" s="51"/>
      <c r="R66" s="51"/>
      <c r="S66" s="51"/>
      <c r="T66" s="51"/>
      <c r="U66" s="51"/>
      <c r="V66" s="13"/>
      <c r="W66" s="13"/>
      <c r="X66" s="13"/>
      <c r="Y66" s="13"/>
      <c r="Z66" s="13"/>
      <c r="AA66" s="38"/>
      <c r="AB66" s="71"/>
      <c r="AC66" s="71"/>
      <c r="AD66" s="71"/>
      <c r="AE66" s="71"/>
      <c r="AF66" s="71"/>
      <c r="AG66" s="71"/>
      <c r="AH66" s="71"/>
      <c r="AI66" s="71"/>
      <c r="AJ66" s="71"/>
      <c r="AK66" s="71"/>
      <c r="AL66" s="71"/>
      <c r="AM66" s="38"/>
      <c r="AN66" s="38"/>
      <c r="AO66" s="38"/>
      <c r="AP66" s="38"/>
      <c r="AQ66" s="38"/>
      <c r="AR66" s="38"/>
      <c r="AS66" s="38"/>
      <c r="AT66" s="52"/>
      <c r="AU66" s="52"/>
      <c r="AV66" s="52"/>
      <c r="AW66" s="52"/>
      <c r="AX66" s="52"/>
      <c r="CB66" s="25"/>
    </row>
    <row r="67" spans="1:80" s="13" customFormat="1">
      <c r="A67" s="39"/>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72"/>
      <c r="AC67" s="72"/>
      <c r="AD67" s="72"/>
      <c r="AE67" s="72"/>
      <c r="AF67" s="72"/>
      <c r="AG67" s="72"/>
      <c r="AH67" s="72"/>
      <c r="AI67" s="72"/>
      <c r="AJ67" s="72"/>
      <c r="AK67" s="72"/>
      <c r="AL67" s="72"/>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1"/>
    </row>
  </sheetData>
  <mergeCells count="18">
    <mergeCell ref="B65:O65"/>
    <mergeCell ref="BW13:CB13"/>
    <mergeCell ref="AA13:AF13"/>
    <mergeCell ref="AG13:AL13"/>
    <mergeCell ref="AM13:AR13"/>
    <mergeCell ref="AS13:AX13"/>
    <mergeCell ref="AY13:BD13"/>
    <mergeCell ref="BE13:BJ13"/>
    <mergeCell ref="BK13:BP13"/>
    <mergeCell ref="C13:H13"/>
    <mergeCell ref="I13:N13"/>
    <mergeCell ref="O13:T13"/>
    <mergeCell ref="B63:C63"/>
    <mergeCell ref="A6:J7"/>
    <mergeCell ref="BQ13:BV13"/>
    <mergeCell ref="U13:Z13"/>
    <mergeCell ref="A13:A14"/>
    <mergeCell ref="B13:B14"/>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67"/>
  <sheetViews>
    <sheetView showGridLines="0" zoomScale="80" zoomScaleNormal="80" zoomScaleSheetLayoutView="90" workbookViewId="0">
      <pane ySplit="14" topLeftCell="A15" activePane="bottomLeft" state="frozen"/>
      <selection activeCell="C16" sqref="C16"/>
      <selection pane="bottomLeft"/>
    </sheetView>
  </sheetViews>
  <sheetFormatPr baseColWidth="10" defaultColWidth="11.5" defaultRowHeight="16"/>
  <cols>
    <col min="1" max="1" width="10.5" style="24" customWidth="1"/>
    <col min="2" max="2" width="19.83203125" style="42" bestFit="1" customWidth="1"/>
    <col min="3" max="3" width="16.5" style="42" customWidth="1"/>
    <col min="4" max="4" width="13.6640625" style="42" customWidth="1"/>
    <col min="5" max="5" width="12.6640625" style="42" customWidth="1"/>
    <col min="6" max="6" width="19.33203125" style="42" customWidth="1"/>
    <col min="7" max="7" width="14.6640625" style="42" customWidth="1"/>
    <col min="8" max="8" width="8.83203125" style="42" customWidth="1"/>
    <col min="9" max="9" width="16.83203125" style="42" customWidth="1"/>
    <col min="10" max="10" width="13.6640625" style="42" customWidth="1"/>
    <col min="11" max="11" width="13" style="42" customWidth="1"/>
    <col min="12" max="12" width="20.1640625" style="42" customWidth="1"/>
    <col min="13" max="13" width="13.33203125" style="42" customWidth="1"/>
    <col min="14" max="14" width="9.1640625" style="42" customWidth="1"/>
    <col min="15" max="15" width="16.83203125" style="24" customWidth="1"/>
    <col min="16" max="16" width="13.6640625" style="24" customWidth="1"/>
    <col min="17" max="17" width="11.83203125" style="24" customWidth="1"/>
    <col min="18" max="18" width="18.6640625" style="24" customWidth="1"/>
    <col min="19" max="19" width="12.5" style="24" customWidth="1"/>
    <col min="20" max="20" width="10" style="24" customWidth="1"/>
    <col min="21" max="21" width="16.1640625" style="24" customWidth="1"/>
    <col min="22" max="23" width="14.6640625" style="24" customWidth="1"/>
    <col min="24" max="24" width="18.6640625" style="24" customWidth="1"/>
    <col min="25" max="26" width="14.6640625" style="24" customWidth="1"/>
    <col min="27" max="27" width="16.5" style="24" customWidth="1"/>
    <col min="28" max="29" width="14.6640625" style="24" customWidth="1"/>
    <col min="30" max="30" width="19" style="24" customWidth="1"/>
    <col min="31" max="32" width="14.6640625" style="24" customWidth="1"/>
    <col min="33" max="33" width="16.5" style="24" customWidth="1"/>
    <col min="34" max="35" width="14.6640625" style="24" customWidth="1"/>
    <col min="36" max="36" width="19.83203125" style="24" customWidth="1"/>
    <col min="37" max="38" width="14.6640625" style="24" customWidth="1"/>
    <col min="39" max="39" width="17.1640625" style="24" customWidth="1"/>
    <col min="40" max="41" width="14.6640625" style="24" customWidth="1"/>
    <col min="42" max="42" width="19" style="24" customWidth="1"/>
    <col min="43" max="44" width="14.6640625" style="24" customWidth="1"/>
    <col min="45" max="45" width="17.1640625" style="24" customWidth="1"/>
    <col min="46" max="47" width="14.6640625" style="24" customWidth="1"/>
    <col min="48" max="48" width="20.83203125" style="24" customWidth="1"/>
    <col min="49" max="50" width="14.6640625" style="24" customWidth="1"/>
    <col min="51" max="51" width="17.33203125" style="24" customWidth="1"/>
    <col min="52" max="53" width="14.6640625" style="24" customWidth="1"/>
    <col min="54" max="54" width="19" style="24" customWidth="1"/>
    <col min="55" max="56" width="14.6640625" style="24" customWidth="1"/>
    <col min="57" max="57" width="19.6640625" style="24" customWidth="1"/>
    <col min="58" max="59" width="14.6640625" style="24" customWidth="1"/>
    <col min="60" max="60" width="19.6640625" style="24" customWidth="1"/>
    <col min="61" max="62" width="14.6640625" style="24" customWidth="1"/>
    <col min="63" max="63" width="17.5" style="24" customWidth="1"/>
    <col min="64" max="65" width="14.6640625" style="24" customWidth="1"/>
    <col min="66" max="66" width="22.1640625" style="24" customWidth="1"/>
    <col min="67" max="68" width="14.6640625" style="24" customWidth="1"/>
    <col min="69" max="69" width="19.5" style="24" customWidth="1"/>
    <col min="70" max="71" width="14.6640625" style="24" customWidth="1"/>
    <col min="72" max="72" width="20.5" style="24" customWidth="1"/>
    <col min="73" max="74" width="14.6640625" style="24" customWidth="1"/>
    <col min="75" max="75" width="16.83203125" style="24" customWidth="1"/>
    <col min="76" max="77" width="14.6640625" style="24" customWidth="1"/>
    <col min="78" max="78" width="18.83203125" style="24" customWidth="1"/>
    <col min="79" max="79" width="13.1640625" style="24" customWidth="1"/>
    <col min="80" max="16384" width="11.5" style="24"/>
  </cols>
  <sheetData>
    <row r="1" spans="1:80" s="13" customFormat="1" ht="12" customHeight="1">
      <c r="A1" s="10"/>
      <c r="B1" s="11"/>
      <c r="C1" s="11"/>
      <c r="D1" s="11"/>
      <c r="E1" s="11"/>
      <c r="F1" s="11"/>
      <c r="G1" s="11"/>
      <c r="H1" s="11"/>
      <c r="I1" s="11"/>
      <c r="J1" s="11"/>
      <c r="K1" s="11"/>
      <c r="L1" s="11"/>
      <c r="M1" s="11"/>
      <c r="N1" s="11"/>
      <c r="O1" s="11"/>
      <c r="P1" s="11"/>
      <c r="Q1" s="11"/>
      <c r="R1" s="11"/>
      <c r="S1" s="11"/>
      <c r="T1" s="15"/>
    </row>
    <row r="2" spans="1:80" s="16" customFormat="1">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c r="A3" s="14"/>
      <c r="B3" s="15"/>
      <c r="C3" s="15"/>
      <c r="D3" s="15"/>
      <c r="E3" s="15"/>
      <c r="F3" s="15"/>
      <c r="G3" s="15"/>
      <c r="H3" s="15"/>
      <c r="I3" s="15"/>
      <c r="J3" s="15"/>
      <c r="K3" s="15"/>
      <c r="L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c r="A4" s="14"/>
      <c r="B4" s="15"/>
      <c r="C4" s="15"/>
      <c r="D4" s="15"/>
      <c r="E4" s="15"/>
      <c r="F4" s="15"/>
      <c r="G4" s="15"/>
      <c r="H4" s="15"/>
      <c r="I4" s="15"/>
      <c r="J4" s="15"/>
      <c r="L4" s="396"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c r="A6" s="435" t="s">
        <v>4</v>
      </c>
      <c r="B6" s="435"/>
      <c r="C6" s="435"/>
      <c r="D6" s="435"/>
      <c r="E6" s="435"/>
      <c r="F6" s="435"/>
      <c r="G6" s="435"/>
      <c r="H6" s="435"/>
      <c r="I6" s="435"/>
      <c r="J6" s="435"/>
      <c r="K6" s="435"/>
      <c r="L6" s="73"/>
      <c r="M6" s="73"/>
      <c r="N6" s="73"/>
      <c r="O6" s="73"/>
      <c r="P6" s="73"/>
      <c r="Q6" s="73"/>
      <c r="R6" s="73"/>
      <c r="S6" s="73"/>
      <c r="T6" s="73"/>
      <c r="U6" s="73"/>
      <c r="V6" s="73"/>
      <c r="W6" s="73"/>
      <c r="X6" s="43"/>
      <c r="Y6" s="43"/>
      <c r="Z6" s="4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17"/>
      <c r="BZ6" s="17"/>
      <c r="CA6" s="17"/>
      <c r="CB6" s="17"/>
    </row>
    <row r="7" spans="1:80" s="16" customFormat="1" ht="15" customHeight="1">
      <c r="A7" s="435"/>
      <c r="B7" s="435"/>
      <c r="C7" s="435"/>
      <c r="D7" s="435"/>
      <c r="E7" s="435"/>
      <c r="F7" s="435"/>
      <c r="G7" s="435"/>
      <c r="H7" s="435"/>
      <c r="I7" s="435"/>
      <c r="J7" s="435"/>
      <c r="K7" s="435"/>
      <c r="L7" s="73"/>
      <c r="M7" s="73"/>
      <c r="N7" s="73"/>
      <c r="O7" s="73"/>
      <c r="P7" s="73"/>
      <c r="Q7" s="73"/>
      <c r="R7" s="73"/>
      <c r="S7" s="73"/>
      <c r="T7" s="73"/>
      <c r="U7" s="73"/>
      <c r="V7" s="73"/>
      <c r="W7" s="73"/>
      <c r="X7" s="43"/>
      <c r="Y7" s="43"/>
      <c r="Z7" s="4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17"/>
      <c r="BZ7" s="17"/>
      <c r="CA7" s="17"/>
      <c r="CB7" s="17"/>
    </row>
    <row r="8" spans="1:80" s="17" customFormat="1" ht="15" customHeight="1">
      <c r="A8" s="79"/>
      <c r="B8" s="80"/>
      <c r="C8" s="80"/>
      <c r="D8" s="80"/>
      <c r="E8" s="80"/>
      <c r="F8" s="80"/>
      <c r="G8" s="80"/>
      <c r="H8" s="80"/>
      <c r="I8" s="80"/>
      <c r="J8" s="80"/>
      <c r="K8" s="80"/>
      <c r="L8" s="43"/>
      <c r="M8" s="43"/>
      <c r="N8" s="43"/>
      <c r="O8" s="43"/>
      <c r="P8" s="43"/>
      <c r="Q8" s="43"/>
      <c r="R8" s="43"/>
      <c r="S8" s="43"/>
      <c r="T8" s="43"/>
    </row>
    <row r="9" spans="1:80" s="13" customFormat="1" ht="18" customHeight="1">
      <c r="A9" s="18" t="s">
        <v>203</v>
      </c>
      <c r="B9" s="60"/>
      <c r="C9" s="60"/>
      <c r="D9" s="60"/>
      <c r="E9" s="60"/>
      <c r="F9" s="60"/>
      <c r="G9" s="60"/>
      <c r="H9" s="60"/>
      <c r="I9" s="60"/>
      <c r="J9" s="60"/>
      <c r="K9" s="60"/>
      <c r="L9" s="49"/>
      <c r="M9" s="49"/>
      <c r="N9" s="49"/>
      <c r="O9" s="49"/>
      <c r="P9" s="49"/>
      <c r="Q9" s="49"/>
      <c r="R9" s="49"/>
      <c r="S9" s="49"/>
      <c r="T9" s="49"/>
      <c r="U9" s="49"/>
      <c r="V9" s="49"/>
      <c r="W9" s="49"/>
      <c r="X9" s="90"/>
      <c r="Y9" s="90"/>
      <c r="Z9" s="90"/>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80" s="13" customFormat="1" ht="18" customHeight="1">
      <c r="A10" s="18" t="s">
        <v>72</v>
      </c>
      <c r="B10" s="60"/>
      <c r="C10" s="60"/>
      <c r="D10" s="60"/>
      <c r="E10" s="60"/>
      <c r="F10" s="60"/>
      <c r="G10" s="60"/>
      <c r="H10" s="60"/>
      <c r="I10" s="60"/>
      <c r="J10" s="60"/>
      <c r="K10" s="60"/>
      <c r="L10" s="49"/>
      <c r="M10" s="49"/>
      <c r="N10" s="49"/>
      <c r="O10" s="49"/>
      <c r="P10" s="49"/>
      <c r="Q10" s="49"/>
      <c r="R10" s="49"/>
      <c r="S10" s="49"/>
      <c r="T10" s="49"/>
      <c r="U10" s="90"/>
      <c r="V10" s="90"/>
      <c r="W10" s="90"/>
      <c r="X10" s="90"/>
      <c r="Y10" s="90"/>
      <c r="Z10" s="90"/>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row>
    <row r="11" spans="1:80" s="13" customFormat="1" ht="18" customHeight="1">
      <c r="A11" s="18" t="str">
        <f>'6.1 Porc Mens Motivo.viaje.reg'!A11</f>
        <v>Enero 2019 - octubre 2022</v>
      </c>
      <c r="B11" s="19"/>
      <c r="C11" s="19"/>
      <c r="D11" s="19"/>
      <c r="E11" s="19"/>
      <c r="F11" s="19"/>
      <c r="G11" s="19"/>
      <c r="H11" s="19"/>
      <c r="I11" s="19"/>
      <c r="J11" s="19"/>
      <c r="K11" s="19"/>
      <c r="L11" s="90"/>
      <c r="M11" s="90"/>
      <c r="N11" s="90"/>
      <c r="O11" s="90"/>
      <c r="P11" s="90"/>
      <c r="Q11" s="90"/>
      <c r="R11" s="90"/>
      <c r="S11" s="90"/>
      <c r="T11" s="90"/>
      <c r="U11" s="90"/>
      <c r="V11" s="90"/>
      <c r="W11" s="90"/>
      <c r="X11" s="90"/>
      <c r="Y11" s="90"/>
      <c r="Z11" s="90"/>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row>
    <row r="12" spans="1:80" s="13" customFormat="1" ht="18" customHeight="1">
      <c r="A12" s="82"/>
      <c r="B12" s="83"/>
      <c r="C12" s="83"/>
      <c r="D12" s="83"/>
      <c r="E12" s="83"/>
      <c r="F12" s="83"/>
      <c r="G12" s="83"/>
      <c r="H12" s="83"/>
      <c r="I12" s="84"/>
      <c r="J12" s="84"/>
      <c r="K12" s="84"/>
      <c r="L12" s="105"/>
      <c r="M12" s="105"/>
      <c r="N12" s="105"/>
      <c r="O12" s="21"/>
      <c r="P12" s="21"/>
      <c r="Q12" s="21"/>
      <c r="R12" s="21"/>
      <c r="S12" s="21"/>
      <c r="T12" s="21"/>
    </row>
    <row r="13" spans="1:80" s="23" customFormat="1" ht="16.5" customHeight="1">
      <c r="A13" s="444" t="s">
        <v>22</v>
      </c>
      <c r="B13" s="446" t="s">
        <v>23</v>
      </c>
      <c r="C13" s="441" t="s">
        <v>21</v>
      </c>
      <c r="D13" s="441"/>
      <c r="E13" s="441"/>
      <c r="F13" s="441"/>
      <c r="G13" s="441"/>
      <c r="H13" s="441"/>
      <c r="I13" s="441" t="s">
        <v>5</v>
      </c>
      <c r="J13" s="441"/>
      <c r="K13" s="441"/>
      <c r="L13" s="441"/>
      <c r="M13" s="441"/>
      <c r="N13" s="441"/>
      <c r="O13" s="441" t="s">
        <v>6</v>
      </c>
      <c r="P13" s="441"/>
      <c r="Q13" s="441"/>
      <c r="R13" s="441"/>
      <c r="S13" s="441"/>
      <c r="T13" s="441"/>
      <c r="U13" s="441" t="s">
        <v>17</v>
      </c>
      <c r="V13" s="441"/>
      <c r="W13" s="441"/>
      <c r="X13" s="441"/>
      <c r="Y13" s="441"/>
      <c r="Z13" s="441"/>
      <c r="AA13" s="441" t="s">
        <v>18</v>
      </c>
      <c r="AB13" s="441"/>
      <c r="AC13" s="441"/>
      <c r="AD13" s="441"/>
      <c r="AE13" s="441"/>
      <c r="AF13" s="441"/>
      <c r="AG13" s="441" t="s">
        <v>19</v>
      </c>
      <c r="AH13" s="441"/>
      <c r="AI13" s="441"/>
      <c r="AJ13" s="441"/>
      <c r="AK13" s="441"/>
      <c r="AL13" s="441"/>
      <c r="AM13" s="441" t="s">
        <v>3</v>
      </c>
      <c r="AN13" s="441"/>
      <c r="AO13" s="441"/>
      <c r="AP13" s="441"/>
      <c r="AQ13" s="441"/>
      <c r="AR13" s="441"/>
      <c r="AS13" s="441" t="s">
        <v>7</v>
      </c>
      <c r="AT13" s="441"/>
      <c r="AU13" s="441"/>
      <c r="AV13" s="441"/>
      <c r="AW13" s="441"/>
      <c r="AX13" s="441"/>
      <c r="AY13" s="441" t="s">
        <v>37</v>
      </c>
      <c r="AZ13" s="441"/>
      <c r="BA13" s="441"/>
      <c r="BB13" s="441"/>
      <c r="BC13" s="441"/>
      <c r="BD13" s="441"/>
      <c r="BE13" s="441" t="s">
        <v>35</v>
      </c>
      <c r="BF13" s="441"/>
      <c r="BG13" s="441"/>
      <c r="BH13" s="441"/>
      <c r="BI13" s="441"/>
      <c r="BJ13" s="441"/>
      <c r="BK13" s="441" t="s">
        <v>38</v>
      </c>
      <c r="BL13" s="441"/>
      <c r="BM13" s="441"/>
      <c r="BN13" s="441"/>
      <c r="BO13" s="441"/>
      <c r="BP13" s="441"/>
      <c r="BQ13" s="441" t="s">
        <v>20</v>
      </c>
      <c r="BR13" s="441"/>
      <c r="BS13" s="441"/>
      <c r="BT13" s="441"/>
      <c r="BU13" s="441"/>
      <c r="BV13" s="441"/>
      <c r="BW13" s="441" t="s">
        <v>36</v>
      </c>
      <c r="BX13" s="441"/>
      <c r="BY13" s="441"/>
      <c r="BZ13" s="441"/>
      <c r="CA13" s="441"/>
      <c r="CB13" s="442"/>
    </row>
    <row r="14" spans="1:80" s="23" customFormat="1" ht="70.5" customHeight="1">
      <c r="A14" s="450"/>
      <c r="B14" s="451"/>
      <c r="C14" s="377" t="s">
        <v>31</v>
      </c>
      <c r="D14" s="377" t="s">
        <v>1</v>
      </c>
      <c r="E14" s="377" t="s">
        <v>32</v>
      </c>
      <c r="F14" s="377" t="s">
        <v>33</v>
      </c>
      <c r="G14" s="377" t="s">
        <v>95</v>
      </c>
      <c r="H14" s="377" t="s">
        <v>2</v>
      </c>
      <c r="I14" s="377" t="s">
        <v>31</v>
      </c>
      <c r="J14" s="377" t="s">
        <v>1</v>
      </c>
      <c r="K14" s="377" t="s">
        <v>32</v>
      </c>
      <c r="L14" s="377" t="s">
        <v>33</v>
      </c>
      <c r="M14" s="377" t="s">
        <v>95</v>
      </c>
      <c r="N14" s="377" t="s">
        <v>2</v>
      </c>
      <c r="O14" s="377" t="s">
        <v>31</v>
      </c>
      <c r="P14" s="377" t="s">
        <v>1</v>
      </c>
      <c r="Q14" s="377" t="s">
        <v>32</v>
      </c>
      <c r="R14" s="377" t="s">
        <v>33</v>
      </c>
      <c r="S14" s="377" t="s">
        <v>95</v>
      </c>
      <c r="T14" s="377" t="s">
        <v>2</v>
      </c>
      <c r="U14" s="377" t="s">
        <v>31</v>
      </c>
      <c r="V14" s="377" t="s">
        <v>1</v>
      </c>
      <c r="W14" s="377" t="s">
        <v>32</v>
      </c>
      <c r="X14" s="377" t="s">
        <v>33</v>
      </c>
      <c r="Y14" s="377" t="s">
        <v>95</v>
      </c>
      <c r="Z14" s="377" t="s">
        <v>2</v>
      </c>
      <c r="AA14" s="377" t="s">
        <v>31</v>
      </c>
      <c r="AB14" s="377" t="s">
        <v>1</v>
      </c>
      <c r="AC14" s="377" t="s">
        <v>32</v>
      </c>
      <c r="AD14" s="377" t="s">
        <v>33</v>
      </c>
      <c r="AE14" s="377" t="s">
        <v>95</v>
      </c>
      <c r="AF14" s="377" t="s">
        <v>2</v>
      </c>
      <c r="AG14" s="377" t="s">
        <v>31</v>
      </c>
      <c r="AH14" s="377" t="s">
        <v>1</v>
      </c>
      <c r="AI14" s="377" t="s">
        <v>32</v>
      </c>
      <c r="AJ14" s="377" t="s">
        <v>33</v>
      </c>
      <c r="AK14" s="377" t="s">
        <v>95</v>
      </c>
      <c r="AL14" s="377" t="s">
        <v>2</v>
      </c>
      <c r="AM14" s="377" t="s">
        <v>31</v>
      </c>
      <c r="AN14" s="377" t="s">
        <v>1</v>
      </c>
      <c r="AO14" s="377" t="s">
        <v>32</v>
      </c>
      <c r="AP14" s="377" t="s">
        <v>33</v>
      </c>
      <c r="AQ14" s="377" t="s">
        <v>95</v>
      </c>
      <c r="AR14" s="377" t="s">
        <v>2</v>
      </c>
      <c r="AS14" s="377" t="s">
        <v>31</v>
      </c>
      <c r="AT14" s="377" t="s">
        <v>1</v>
      </c>
      <c r="AU14" s="377" t="s">
        <v>32</v>
      </c>
      <c r="AV14" s="377" t="s">
        <v>33</v>
      </c>
      <c r="AW14" s="377" t="s">
        <v>95</v>
      </c>
      <c r="AX14" s="377" t="s">
        <v>2</v>
      </c>
      <c r="AY14" s="377" t="s">
        <v>31</v>
      </c>
      <c r="AZ14" s="377" t="s">
        <v>1</v>
      </c>
      <c r="BA14" s="377" t="s">
        <v>32</v>
      </c>
      <c r="BB14" s="377" t="s">
        <v>33</v>
      </c>
      <c r="BC14" s="377" t="s">
        <v>95</v>
      </c>
      <c r="BD14" s="377" t="s">
        <v>2</v>
      </c>
      <c r="BE14" s="377" t="s">
        <v>31</v>
      </c>
      <c r="BF14" s="377" t="s">
        <v>1</v>
      </c>
      <c r="BG14" s="377" t="s">
        <v>32</v>
      </c>
      <c r="BH14" s="377" t="s">
        <v>33</v>
      </c>
      <c r="BI14" s="377" t="s">
        <v>95</v>
      </c>
      <c r="BJ14" s="377" t="s">
        <v>2</v>
      </c>
      <c r="BK14" s="377" t="s">
        <v>31</v>
      </c>
      <c r="BL14" s="377" t="s">
        <v>1</v>
      </c>
      <c r="BM14" s="377" t="s">
        <v>32</v>
      </c>
      <c r="BN14" s="377" t="s">
        <v>33</v>
      </c>
      <c r="BO14" s="377" t="s">
        <v>95</v>
      </c>
      <c r="BP14" s="377" t="s">
        <v>2</v>
      </c>
      <c r="BQ14" s="377" t="s">
        <v>31</v>
      </c>
      <c r="BR14" s="377" t="s">
        <v>1</v>
      </c>
      <c r="BS14" s="377" t="s">
        <v>32</v>
      </c>
      <c r="BT14" s="377" t="s">
        <v>33</v>
      </c>
      <c r="BU14" s="377" t="s">
        <v>95</v>
      </c>
      <c r="BV14" s="377" t="s">
        <v>2</v>
      </c>
      <c r="BW14" s="377" t="s">
        <v>31</v>
      </c>
      <c r="BX14" s="377" t="s">
        <v>1</v>
      </c>
      <c r="BY14" s="377" t="s">
        <v>32</v>
      </c>
      <c r="BZ14" s="377" t="s">
        <v>33</v>
      </c>
      <c r="CA14" s="377" t="s">
        <v>95</v>
      </c>
      <c r="CB14" s="378" t="s">
        <v>2</v>
      </c>
    </row>
    <row r="15" spans="1:80" ht="15.75" customHeight="1">
      <c r="A15" s="204" t="s">
        <v>47</v>
      </c>
      <c r="B15" s="262" t="s">
        <v>43</v>
      </c>
      <c r="C15" s="195">
        <v>58.051300335999997</v>
      </c>
      <c r="D15" s="238">
        <v>30.568041860000001</v>
      </c>
      <c r="E15" s="238">
        <v>1.9328002634999999</v>
      </c>
      <c r="F15" s="238">
        <v>5.5648233217999996</v>
      </c>
      <c r="G15" s="238">
        <v>0.66275144269999997</v>
      </c>
      <c r="H15" s="308">
        <v>3.2202827758999999</v>
      </c>
      <c r="I15" s="195">
        <v>25.262738883000001</v>
      </c>
      <c r="J15" s="238">
        <v>58.232032656999998</v>
      </c>
      <c r="K15" s="238">
        <v>2.9163327215999999</v>
      </c>
      <c r="L15" s="238">
        <v>5.1052991071999996</v>
      </c>
      <c r="M15" s="238">
        <v>1.951322217</v>
      </c>
      <c r="N15" s="308">
        <v>6.5322744137999997</v>
      </c>
      <c r="O15" s="195">
        <v>72.635799469999995</v>
      </c>
      <c r="P15" s="238">
        <v>16.731791745999999</v>
      </c>
      <c r="Q15" s="238">
        <v>0.2203488025</v>
      </c>
      <c r="R15" s="238">
        <v>9.9690747219000002</v>
      </c>
      <c r="S15" s="238">
        <v>1.5060392999999999E-3</v>
      </c>
      <c r="T15" s="308">
        <v>0.44147922039999998</v>
      </c>
      <c r="U15" s="195">
        <v>77.359737171999996</v>
      </c>
      <c r="V15" s="238">
        <v>15.481362078</v>
      </c>
      <c r="W15" s="238">
        <v>0.30842037919999998</v>
      </c>
      <c r="X15" s="238">
        <v>1.9744212229</v>
      </c>
      <c r="Y15" s="238">
        <v>9.6381369000000001E-3</v>
      </c>
      <c r="Z15" s="308">
        <v>4.8664210105999999</v>
      </c>
      <c r="AA15" s="195">
        <v>75.992353055999999</v>
      </c>
      <c r="AB15" s="238">
        <v>17.681871736000002</v>
      </c>
      <c r="AC15" s="238">
        <v>1.3752299379999999</v>
      </c>
      <c r="AD15" s="238">
        <v>1.3409438935</v>
      </c>
      <c r="AE15" s="238">
        <v>0.1306914673</v>
      </c>
      <c r="AF15" s="308">
        <v>3.4789099092</v>
      </c>
      <c r="AG15" s="195">
        <v>86.915518458999998</v>
      </c>
      <c r="AH15" s="238">
        <v>9.9422529767000007</v>
      </c>
      <c r="AI15" s="238">
        <v>1.20609032E-2</v>
      </c>
      <c r="AJ15" s="238">
        <v>0.9265098652</v>
      </c>
      <c r="AK15" s="238">
        <v>0</v>
      </c>
      <c r="AL15" s="308">
        <v>2.2036577957999999</v>
      </c>
      <c r="AM15" s="195">
        <v>58.968009066999997</v>
      </c>
      <c r="AN15" s="238">
        <v>31.112643573</v>
      </c>
      <c r="AO15" s="238">
        <v>2.5796595410999998</v>
      </c>
      <c r="AP15" s="238">
        <v>5.4819932009999999</v>
      </c>
      <c r="AQ15" s="238">
        <v>0.67455618220000002</v>
      </c>
      <c r="AR15" s="308">
        <v>1.1831384355000001</v>
      </c>
      <c r="AS15" s="195">
        <v>97.862792998000003</v>
      </c>
      <c r="AT15" s="238">
        <v>3.9488161600000002E-2</v>
      </c>
      <c r="AU15" s="238">
        <v>0</v>
      </c>
      <c r="AV15" s="238">
        <v>0</v>
      </c>
      <c r="AW15" s="238">
        <v>0</v>
      </c>
      <c r="AX15" s="308">
        <v>2.0977188406999998</v>
      </c>
      <c r="AY15" s="195">
        <v>41.845840613</v>
      </c>
      <c r="AZ15" s="238">
        <v>34.35807835</v>
      </c>
      <c r="BA15" s="238">
        <v>11.552327456</v>
      </c>
      <c r="BB15" s="238">
        <v>2.8078205997999999</v>
      </c>
      <c r="BC15" s="238">
        <v>0.20721123990000001</v>
      </c>
      <c r="BD15" s="308">
        <v>9.2287217400999992</v>
      </c>
      <c r="BE15" s="195">
        <v>34.761011363999998</v>
      </c>
      <c r="BF15" s="238">
        <v>54.147427360000002</v>
      </c>
      <c r="BG15" s="238">
        <v>3.3211497895000002</v>
      </c>
      <c r="BH15" s="238">
        <v>3.3823915388999999</v>
      </c>
      <c r="BI15" s="238">
        <v>0.4986828163</v>
      </c>
      <c r="BJ15" s="308">
        <v>3.889337131</v>
      </c>
      <c r="BK15" s="195">
        <v>54.291453615999998</v>
      </c>
      <c r="BL15" s="238">
        <v>39.450328706999997</v>
      </c>
      <c r="BM15" s="238">
        <v>1.8060628195999999</v>
      </c>
      <c r="BN15" s="238">
        <v>4.0248356464999997</v>
      </c>
      <c r="BO15" s="238">
        <v>0.107742878</v>
      </c>
      <c r="BP15" s="308">
        <v>0.3195763331</v>
      </c>
      <c r="BQ15" s="195">
        <v>86.310236219999993</v>
      </c>
      <c r="BR15" s="238">
        <v>13.560629921</v>
      </c>
      <c r="BS15" s="238">
        <v>0.12913385829999999</v>
      </c>
      <c r="BT15" s="238">
        <v>0</v>
      </c>
      <c r="BU15" s="238">
        <v>0</v>
      </c>
      <c r="BV15" s="308">
        <v>0</v>
      </c>
      <c r="BW15" s="195">
        <v>59.175928436</v>
      </c>
      <c r="BX15" s="238">
        <v>14.827866630999999</v>
      </c>
      <c r="BY15" s="238">
        <v>4.5540796963999997</v>
      </c>
      <c r="BZ15" s="238">
        <v>0.21686093789999999</v>
      </c>
      <c r="CA15" s="238">
        <v>0</v>
      </c>
      <c r="CB15" s="308">
        <v>21.225264298999999</v>
      </c>
    </row>
    <row r="16" spans="1:80" ht="15.75" customHeight="1">
      <c r="A16" s="257"/>
      <c r="B16" s="258" t="s">
        <v>44</v>
      </c>
      <c r="C16" s="190">
        <v>52.734962901999999</v>
      </c>
      <c r="D16" s="192">
        <v>36.908825587999999</v>
      </c>
      <c r="E16" s="192">
        <v>1.7191462209999999</v>
      </c>
      <c r="F16" s="192">
        <v>4.7664922344000002</v>
      </c>
      <c r="G16" s="192">
        <v>0.67894417029999998</v>
      </c>
      <c r="H16" s="193">
        <v>3.1916288835</v>
      </c>
      <c r="I16" s="190">
        <v>21.970148646999998</v>
      </c>
      <c r="J16" s="192">
        <v>61.201762828</v>
      </c>
      <c r="K16" s="192">
        <v>2.2646640442999999</v>
      </c>
      <c r="L16" s="192">
        <v>6.1226909005000003</v>
      </c>
      <c r="M16" s="192">
        <v>1.8343382452000001</v>
      </c>
      <c r="N16" s="193">
        <v>6.6063953358000003</v>
      </c>
      <c r="O16" s="190">
        <v>71.562845089999996</v>
      </c>
      <c r="P16" s="192">
        <v>21.579763214</v>
      </c>
      <c r="Q16" s="192">
        <v>0.6864448755</v>
      </c>
      <c r="R16" s="192">
        <v>4.4811574630999997</v>
      </c>
      <c r="S16" s="192">
        <v>0</v>
      </c>
      <c r="T16" s="193">
        <v>1.6897893571</v>
      </c>
      <c r="U16" s="190">
        <v>70.638156425000005</v>
      </c>
      <c r="V16" s="192">
        <v>23.141101147000001</v>
      </c>
      <c r="W16" s="192">
        <v>4.5791461300000003E-2</v>
      </c>
      <c r="X16" s="192">
        <v>3.8329659902</v>
      </c>
      <c r="Y16" s="192">
        <v>0</v>
      </c>
      <c r="Z16" s="193">
        <v>2.3419849771000001</v>
      </c>
      <c r="AA16" s="190">
        <v>72.085972120999998</v>
      </c>
      <c r="AB16" s="192">
        <v>23.570025525999998</v>
      </c>
      <c r="AC16" s="192">
        <v>1.0912196463999999</v>
      </c>
      <c r="AD16" s="192">
        <v>1.5508004137</v>
      </c>
      <c r="AE16" s="192">
        <v>0.14108537430000001</v>
      </c>
      <c r="AF16" s="193">
        <v>1.5608969188999999</v>
      </c>
      <c r="AG16" s="190">
        <v>84.237885860999995</v>
      </c>
      <c r="AH16" s="192">
        <v>13.373431943</v>
      </c>
      <c r="AI16" s="192">
        <v>0</v>
      </c>
      <c r="AJ16" s="192">
        <v>0.45563337349999999</v>
      </c>
      <c r="AK16" s="192">
        <v>0</v>
      </c>
      <c r="AL16" s="193">
        <v>1.9330488228</v>
      </c>
      <c r="AM16" s="190">
        <v>49.520097536999998</v>
      </c>
      <c r="AN16" s="192">
        <v>35.779203754999997</v>
      </c>
      <c r="AO16" s="192">
        <v>3.3644731317000001</v>
      </c>
      <c r="AP16" s="192">
        <v>8.9730404066999991</v>
      </c>
      <c r="AQ16" s="192">
        <v>0.60977705650000003</v>
      </c>
      <c r="AR16" s="193">
        <v>1.7534081129000001</v>
      </c>
      <c r="AS16" s="190">
        <v>99.832571259999995</v>
      </c>
      <c r="AT16" s="192">
        <v>3.9479445600000003E-2</v>
      </c>
      <c r="AU16" s="192">
        <v>0</v>
      </c>
      <c r="AV16" s="192">
        <v>0</v>
      </c>
      <c r="AW16" s="192">
        <v>0</v>
      </c>
      <c r="AX16" s="193">
        <v>0.12794929399999999</v>
      </c>
      <c r="AY16" s="190">
        <v>42.455575019000001</v>
      </c>
      <c r="AZ16" s="192">
        <v>49.892196654999999</v>
      </c>
      <c r="BA16" s="192">
        <v>3.9292350325999998</v>
      </c>
      <c r="BB16" s="192">
        <v>2.3297441452999998</v>
      </c>
      <c r="BC16" s="192">
        <v>1.7452861300000001E-2</v>
      </c>
      <c r="BD16" s="193">
        <v>1.3757962868</v>
      </c>
      <c r="BE16" s="190">
        <v>30.954846570000001</v>
      </c>
      <c r="BF16" s="192">
        <v>59.379425873999999</v>
      </c>
      <c r="BG16" s="192">
        <v>3.5631615015999998</v>
      </c>
      <c r="BH16" s="192">
        <v>1.8872306404000001</v>
      </c>
      <c r="BI16" s="192">
        <v>0.45610294680000002</v>
      </c>
      <c r="BJ16" s="193">
        <v>3.7592324678</v>
      </c>
      <c r="BK16" s="190">
        <v>35.700905802000001</v>
      </c>
      <c r="BL16" s="192">
        <v>57.955915937</v>
      </c>
      <c r="BM16" s="192">
        <v>0.8929716969</v>
      </c>
      <c r="BN16" s="192">
        <v>3.2793615765999999</v>
      </c>
      <c r="BO16" s="192">
        <v>0.45418388030000001</v>
      </c>
      <c r="BP16" s="193">
        <v>1.716661107</v>
      </c>
      <c r="BQ16" s="190">
        <v>80.542700550999996</v>
      </c>
      <c r="BR16" s="192">
        <v>15.312810955</v>
      </c>
      <c r="BS16" s="192">
        <v>4.1444884936999999</v>
      </c>
      <c r="BT16" s="192">
        <v>0</v>
      </c>
      <c r="BU16" s="192">
        <v>0</v>
      </c>
      <c r="BV16" s="193">
        <v>0</v>
      </c>
      <c r="BW16" s="190">
        <v>92.428115016000007</v>
      </c>
      <c r="BX16" s="192">
        <v>7.5718849840000004</v>
      </c>
      <c r="BY16" s="192">
        <v>0</v>
      </c>
      <c r="BZ16" s="192">
        <v>0</v>
      </c>
      <c r="CA16" s="192">
        <v>0</v>
      </c>
      <c r="CB16" s="193">
        <v>0</v>
      </c>
    </row>
    <row r="17" spans="1:80" ht="15.75" customHeight="1">
      <c r="A17" s="257"/>
      <c r="B17" s="262" t="s">
        <v>45</v>
      </c>
      <c r="C17" s="195">
        <v>53.940020994999998</v>
      </c>
      <c r="D17" s="238">
        <v>35.696994025999999</v>
      </c>
      <c r="E17" s="238">
        <v>2.3267372133999999</v>
      </c>
      <c r="F17" s="238">
        <v>4.4394838950000004</v>
      </c>
      <c r="G17" s="238">
        <v>0.75926946390000005</v>
      </c>
      <c r="H17" s="308">
        <v>2.8374944072999999</v>
      </c>
      <c r="I17" s="195">
        <v>18.752135285000001</v>
      </c>
      <c r="J17" s="238">
        <v>61.160034385000003</v>
      </c>
      <c r="K17" s="238">
        <v>5.3994954761000002</v>
      </c>
      <c r="L17" s="238">
        <v>5.7836418414999997</v>
      </c>
      <c r="M17" s="238">
        <v>2.2580666996000001</v>
      </c>
      <c r="N17" s="308">
        <v>6.6466263127999996</v>
      </c>
      <c r="O17" s="195">
        <v>74.576314988999997</v>
      </c>
      <c r="P17" s="238">
        <v>19.646039383000002</v>
      </c>
      <c r="Q17" s="238">
        <v>0.16457711089999999</v>
      </c>
      <c r="R17" s="238">
        <v>5.4957970418000004</v>
      </c>
      <c r="S17" s="238">
        <v>0</v>
      </c>
      <c r="T17" s="308">
        <v>0.1172714753</v>
      </c>
      <c r="U17" s="195">
        <v>70.644426053999993</v>
      </c>
      <c r="V17" s="238">
        <v>23.392258747</v>
      </c>
      <c r="W17" s="238">
        <v>0.33347352429999999</v>
      </c>
      <c r="X17" s="238">
        <v>2.8031854997000001</v>
      </c>
      <c r="Y17" s="238">
        <v>1.8722272700000001E-2</v>
      </c>
      <c r="Z17" s="308">
        <v>2.8079339021999998</v>
      </c>
      <c r="AA17" s="195">
        <v>76.037392564000001</v>
      </c>
      <c r="AB17" s="238">
        <v>20.909468961000002</v>
      </c>
      <c r="AC17" s="238">
        <v>1.0935241165</v>
      </c>
      <c r="AD17" s="238">
        <v>1.3998283871999999</v>
      </c>
      <c r="AE17" s="238">
        <v>0.1876352178</v>
      </c>
      <c r="AF17" s="308">
        <v>0.37215075390000002</v>
      </c>
      <c r="AG17" s="195">
        <v>84.958570202999994</v>
      </c>
      <c r="AH17" s="238">
        <v>13.369265972999999</v>
      </c>
      <c r="AI17" s="238">
        <v>2.0111552099999999E-2</v>
      </c>
      <c r="AJ17" s="238">
        <v>0.3720637134</v>
      </c>
      <c r="AK17" s="238">
        <v>0</v>
      </c>
      <c r="AL17" s="308">
        <v>1.2799885588</v>
      </c>
      <c r="AM17" s="195">
        <v>48.265721851999999</v>
      </c>
      <c r="AN17" s="238">
        <v>39.195146819999998</v>
      </c>
      <c r="AO17" s="238">
        <v>2.3249194926999999</v>
      </c>
      <c r="AP17" s="238">
        <v>5.6129926717999998</v>
      </c>
      <c r="AQ17" s="238">
        <v>0.52399081589999996</v>
      </c>
      <c r="AR17" s="308">
        <v>4.0772283474000002</v>
      </c>
      <c r="AS17" s="195">
        <v>99.504650377000004</v>
      </c>
      <c r="AT17" s="238">
        <v>3.7359244799999997E-2</v>
      </c>
      <c r="AU17" s="238">
        <v>0</v>
      </c>
      <c r="AV17" s="238">
        <v>0</v>
      </c>
      <c r="AW17" s="238">
        <v>0</v>
      </c>
      <c r="AX17" s="308">
        <v>0.4579903783</v>
      </c>
      <c r="AY17" s="195">
        <v>42.376748892000002</v>
      </c>
      <c r="AZ17" s="238">
        <v>49.271600200000002</v>
      </c>
      <c r="BA17" s="238">
        <v>3.9379877418000002</v>
      </c>
      <c r="BB17" s="238">
        <v>2.4583929380999998</v>
      </c>
      <c r="BC17" s="238">
        <v>3.3727597300000002E-2</v>
      </c>
      <c r="BD17" s="308">
        <v>1.9215426305000001</v>
      </c>
      <c r="BE17" s="195">
        <v>33.500494701999997</v>
      </c>
      <c r="BF17" s="238">
        <v>58.631750287000003</v>
      </c>
      <c r="BG17" s="238">
        <v>4.1231807735999997</v>
      </c>
      <c r="BH17" s="238">
        <v>0.72928635259999997</v>
      </c>
      <c r="BI17" s="238">
        <v>8.3780160999999999E-3</v>
      </c>
      <c r="BJ17" s="308">
        <v>3.0069098685000002</v>
      </c>
      <c r="BK17" s="195">
        <v>30.049539666000001</v>
      </c>
      <c r="BL17" s="238">
        <v>67.054991290999993</v>
      </c>
      <c r="BM17" s="238">
        <v>0.65600470509999997</v>
      </c>
      <c r="BN17" s="238">
        <v>1.6422738480000001</v>
      </c>
      <c r="BO17" s="238">
        <v>0.40038907870000001</v>
      </c>
      <c r="BP17" s="308">
        <v>0.1968014115</v>
      </c>
      <c r="BQ17" s="195">
        <v>78.805117633999998</v>
      </c>
      <c r="BR17" s="238">
        <v>19.872865253000001</v>
      </c>
      <c r="BS17" s="238">
        <v>9.4429793799999995E-2</v>
      </c>
      <c r="BT17" s="238">
        <v>1.2275873187999999</v>
      </c>
      <c r="BU17" s="238">
        <v>0</v>
      </c>
      <c r="BV17" s="308">
        <v>0</v>
      </c>
      <c r="BW17" s="195">
        <v>85.845213849000004</v>
      </c>
      <c r="BX17" s="238">
        <v>14.154786151</v>
      </c>
      <c r="BY17" s="238">
        <v>0</v>
      </c>
      <c r="BZ17" s="238">
        <v>0</v>
      </c>
      <c r="CA17" s="238">
        <v>0</v>
      </c>
      <c r="CB17" s="308">
        <v>0</v>
      </c>
    </row>
    <row r="18" spans="1:80" s="27" customFormat="1" ht="15.75" customHeight="1">
      <c r="A18" s="205"/>
      <c r="B18" s="266" t="s">
        <v>14</v>
      </c>
      <c r="C18" s="200">
        <v>55.373757677999997</v>
      </c>
      <c r="D18" s="239">
        <v>35.625448861999999</v>
      </c>
      <c r="E18" s="239">
        <v>2.0408727153999999</v>
      </c>
      <c r="F18" s="239">
        <v>4.1253234506999998</v>
      </c>
      <c r="G18" s="239">
        <v>0.44361463000000001</v>
      </c>
      <c r="H18" s="309">
        <v>2.3909826637</v>
      </c>
      <c r="I18" s="200">
        <v>23.656574449000001</v>
      </c>
      <c r="J18" s="239">
        <v>61.430101727</v>
      </c>
      <c r="K18" s="239">
        <v>3.5236424686999999</v>
      </c>
      <c r="L18" s="239">
        <v>5.1202471574999997</v>
      </c>
      <c r="M18" s="239">
        <v>1.1099737612</v>
      </c>
      <c r="N18" s="309">
        <v>5.1594604362999998</v>
      </c>
      <c r="O18" s="200">
        <v>78.323176756999999</v>
      </c>
      <c r="P18" s="239">
        <v>16.648306388999998</v>
      </c>
      <c r="Q18" s="239">
        <v>7.9057570199999996E-2</v>
      </c>
      <c r="R18" s="239">
        <v>4.9176668094</v>
      </c>
      <c r="S18" s="239">
        <v>0</v>
      </c>
      <c r="T18" s="309">
        <v>3.1792475000000001E-2</v>
      </c>
      <c r="U18" s="200">
        <v>58.881939332000002</v>
      </c>
      <c r="V18" s="239">
        <v>33.239040922999997</v>
      </c>
      <c r="W18" s="239">
        <v>2.2931605153999999</v>
      </c>
      <c r="X18" s="239">
        <v>1.3488838522</v>
      </c>
      <c r="Y18" s="239">
        <v>0.1066586286</v>
      </c>
      <c r="Z18" s="309">
        <v>4.1303167491000004</v>
      </c>
      <c r="AA18" s="200">
        <v>75.129757299000005</v>
      </c>
      <c r="AB18" s="239">
        <v>18.626157363000001</v>
      </c>
      <c r="AC18" s="239">
        <v>1.7957346245000001</v>
      </c>
      <c r="AD18" s="239">
        <v>2.1275926171999999</v>
      </c>
      <c r="AE18" s="239">
        <v>3.3155827899999997E-2</v>
      </c>
      <c r="AF18" s="309">
        <v>2.2876022679000001</v>
      </c>
      <c r="AG18" s="200">
        <v>89.479697087999995</v>
      </c>
      <c r="AH18" s="239">
        <v>9.6497118236000006</v>
      </c>
      <c r="AI18" s="239">
        <v>1.04918583E-2</v>
      </c>
      <c r="AJ18" s="239">
        <v>0.28887583239999998</v>
      </c>
      <c r="AK18" s="239">
        <v>0</v>
      </c>
      <c r="AL18" s="309">
        <v>0.57122339730000005</v>
      </c>
      <c r="AM18" s="200">
        <v>55.946353760999997</v>
      </c>
      <c r="AN18" s="239">
        <v>34.609478506999999</v>
      </c>
      <c r="AO18" s="239">
        <v>2.3635256785999998</v>
      </c>
      <c r="AP18" s="239">
        <v>4.6398702184999996</v>
      </c>
      <c r="AQ18" s="239">
        <v>0.36966136379999998</v>
      </c>
      <c r="AR18" s="309">
        <v>2.0711104709999999</v>
      </c>
      <c r="AS18" s="200">
        <v>99.961566547999993</v>
      </c>
      <c r="AT18" s="239">
        <v>3.84334525E-2</v>
      </c>
      <c r="AU18" s="239">
        <v>0</v>
      </c>
      <c r="AV18" s="239">
        <v>0</v>
      </c>
      <c r="AW18" s="239">
        <v>0</v>
      </c>
      <c r="AX18" s="309">
        <v>0</v>
      </c>
      <c r="AY18" s="200">
        <v>48.096231373000002</v>
      </c>
      <c r="AZ18" s="239">
        <v>41.969595851000001</v>
      </c>
      <c r="BA18" s="239">
        <v>3.6154488343</v>
      </c>
      <c r="BB18" s="239">
        <v>4.5057047798000003</v>
      </c>
      <c r="BC18" s="239">
        <v>0.23222997419999999</v>
      </c>
      <c r="BD18" s="309">
        <v>1.5807891879</v>
      </c>
      <c r="BE18" s="200">
        <v>32.313483517000002</v>
      </c>
      <c r="BF18" s="239">
        <v>58.576944718999997</v>
      </c>
      <c r="BG18" s="239">
        <v>6.9945864136000004</v>
      </c>
      <c r="BH18" s="239">
        <v>0.67640724139999997</v>
      </c>
      <c r="BI18" s="239">
        <v>0.28096319149999999</v>
      </c>
      <c r="BJ18" s="309">
        <v>1.1576149174000001</v>
      </c>
      <c r="BK18" s="200">
        <v>44.899702085000001</v>
      </c>
      <c r="BL18" s="239">
        <v>51.056603774000003</v>
      </c>
      <c r="BM18" s="239">
        <v>0.17279046670000001</v>
      </c>
      <c r="BN18" s="239">
        <v>2.9374379345000001</v>
      </c>
      <c r="BO18" s="239">
        <v>0.70307845079999998</v>
      </c>
      <c r="BP18" s="309">
        <v>0.230387289</v>
      </c>
      <c r="BQ18" s="200">
        <v>71.373598424999997</v>
      </c>
      <c r="BR18" s="239">
        <v>26.527633412</v>
      </c>
      <c r="BS18" s="239">
        <v>0.18134772320000001</v>
      </c>
      <c r="BT18" s="239">
        <v>1.9174204392</v>
      </c>
      <c r="BU18" s="239">
        <v>0</v>
      </c>
      <c r="BV18" s="309">
        <v>0</v>
      </c>
      <c r="BW18" s="200">
        <v>89.470812874999993</v>
      </c>
      <c r="BX18" s="239">
        <v>9.4380796508000007</v>
      </c>
      <c r="BY18" s="239">
        <v>0</v>
      </c>
      <c r="BZ18" s="239">
        <v>1.0911074741</v>
      </c>
      <c r="CA18" s="239">
        <v>0</v>
      </c>
      <c r="CB18" s="309">
        <v>0</v>
      </c>
    </row>
    <row r="19" spans="1:80" ht="15.75" customHeight="1">
      <c r="A19" s="257"/>
      <c r="B19" s="262" t="s">
        <v>15</v>
      </c>
      <c r="C19" s="195">
        <v>49.732240640999997</v>
      </c>
      <c r="D19" s="238">
        <v>38.843897603999999</v>
      </c>
      <c r="E19" s="238">
        <v>2.6430852268999998</v>
      </c>
      <c r="F19" s="238">
        <v>4.7084015132000001</v>
      </c>
      <c r="G19" s="238">
        <v>0.76516927170000004</v>
      </c>
      <c r="H19" s="308">
        <v>3.3072057432999999</v>
      </c>
      <c r="I19" s="195">
        <v>21.953055070000001</v>
      </c>
      <c r="J19" s="238">
        <v>60.703633772000003</v>
      </c>
      <c r="K19" s="238">
        <v>4.5370495552000003</v>
      </c>
      <c r="L19" s="238">
        <v>4.8915184727999996</v>
      </c>
      <c r="M19" s="238">
        <v>1.7853148242000001</v>
      </c>
      <c r="N19" s="308">
        <v>6.1294283056000003</v>
      </c>
      <c r="O19" s="195">
        <v>74.847362249</v>
      </c>
      <c r="P19" s="238">
        <v>18.034114206000002</v>
      </c>
      <c r="Q19" s="238">
        <v>0.16701562310000001</v>
      </c>
      <c r="R19" s="238">
        <v>5.6068688314999999</v>
      </c>
      <c r="S19" s="238">
        <v>0</v>
      </c>
      <c r="T19" s="308">
        <v>1.3446390908999999</v>
      </c>
      <c r="U19" s="195">
        <v>56.831087478000001</v>
      </c>
      <c r="V19" s="238">
        <v>31.224441042999999</v>
      </c>
      <c r="W19" s="238">
        <v>0.1587287543</v>
      </c>
      <c r="X19" s="238">
        <v>1.2547888483</v>
      </c>
      <c r="Y19" s="238">
        <v>9.7679233399999996E-2</v>
      </c>
      <c r="Z19" s="308">
        <v>10.433274643000001</v>
      </c>
      <c r="AA19" s="195">
        <v>70.818038053999999</v>
      </c>
      <c r="AB19" s="238">
        <v>25.108461374000001</v>
      </c>
      <c r="AC19" s="238">
        <v>2.3435373146999998</v>
      </c>
      <c r="AD19" s="238">
        <v>1.3158419498</v>
      </c>
      <c r="AE19" s="238">
        <v>0.158573824</v>
      </c>
      <c r="AF19" s="308">
        <v>0.2555474828</v>
      </c>
      <c r="AG19" s="195">
        <v>81.553267191000003</v>
      </c>
      <c r="AH19" s="238">
        <v>16.360807747999999</v>
      </c>
      <c r="AI19" s="238">
        <v>0.2235320878</v>
      </c>
      <c r="AJ19" s="238">
        <v>0.4597010399</v>
      </c>
      <c r="AK19" s="238">
        <v>0</v>
      </c>
      <c r="AL19" s="308">
        <v>1.4026919329</v>
      </c>
      <c r="AM19" s="195">
        <v>51.277680302999997</v>
      </c>
      <c r="AN19" s="238">
        <v>35.883445545999997</v>
      </c>
      <c r="AO19" s="238">
        <v>2.3109339901000001</v>
      </c>
      <c r="AP19" s="238">
        <v>7.6406135223999998</v>
      </c>
      <c r="AQ19" s="238">
        <v>0.49242882840000002</v>
      </c>
      <c r="AR19" s="308">
        <v>2.3948978099999998</v>
      </c>
      <c r="AS19" s="195">
        <v>99.923352019000006</v>
      </c>
      <c r="AT19" s="238">
        <v>3.9713979900000002E-2</v>
      </c>
      <c r="AU19" s="238">
        <v>0</v>
      </c>
      <c r="AV19" s="238">
        <v>0</v>
      </c>
      <c r="AW19" s="238">
        <v>0</v>
      </c>
      <c r="AX19" s="308">
        <v>3.6934001299999998E-2</v>
      </c>
      <c r="AY19" s="195">
        <v>37.735155312000003</v>
      </c>
      <c r="AZ19" s="238">
        <v>49.235774325000001</v>
      </c>
      <c r="BA19" s="238">
        <v>5.3107168455</v>
      </c>
      <c r="BB19" s="238">
        <v>5.9411332135999997</v>
      </c>
      <c r="BC19" s="238">
        <v>0</v>
      </c>
      <c r="BD19" s="308">
        <v>1.7772203036000001</v>
      </c>
      <c r="BE19" s="195">
        <v>29.820555925000001</v>
      </c>
      <c r="BF19" s="238">
        <v>60.734586966000002</v>
      </c>
      <c r="BG19" s="238">
        <v>6.3966535047999997</v>
      </c>
      <c r="BH19" s="238">
        <v>1.3217874036999999</v>
      </c>
      <c r="BI19" s="238">
        <v>0.52621290899999995</v>
      </c>
      <c r="BJ19" s="308">
        <v>1.2002032918000001</v>
      </c>
      <c r="BK19" s="195">
        <v>36.628293409000001</v>
      </c>
      <c r="BL19" s="238">
        <v>52.787600032</v>
      </c>
      <c r="BM19" s="238">
        <v>0.86140430170000004</v>
      </c>
      <c r="BN19" s="238">
        <v>1.5420200463</v>
      </c>
      <c r="BO19" s="238">
        <v>0.1568606599</v>
      </c>
      <c r="BP19" s="308">
        <v>8.0238215510999993</v>
      </c>
      <c r="BQ19" s="195">
        <v>63.204174531</v>
      </c>
      <c r="BR19" s="238">
        <v>33.120905962000002</v>
      </c>
      <c r="BS19" s="238">
        <v>0</v>
      </c>
      <c r="BT19" s="238">
        <v>3.5505717775000001</v>
      </c>
      <c r="BU19" s="238">
        <v>0</v>
      </c>
      <c r="BV19" s="308">
        <v>0.1243477295</v>
      </c>
      <c r="BW19" s="195">
        <v>89.500132239999999</v>
      </c>
      <c r="BX19" s="238">
        <v>10.499867760000001</v>
      </c>
      <c r="BY19" s="238">
        <v>0</v>
      </c>
      <c r="BZ19" s="238">
        <v>0</v>
      </c>
      <c r="CA19" s="238">
        <v>0</v>
      </c>
      <c r="CB19" s="308">
        <v>0</v>
      </c>
    </row>
    <row r="20" spans="1:80" s="27" customFormat="1" ht="15.75" customHeight="1">
      <c r="A20" s="205"/>
      <c r="B20" s="266" t="s">
        <v>16</v>
      </c>
      <c r="C20" s="200">
        <v>50.906430796000002</v>
      </c>
      <c r="D20" s="239">
        <v>38.267323330000004</v>
      </c>
      <c r="E20" s="239">
        <v>1.975148269</v>
      </c>
      <c r="F20" s="239">
        <v>4.9241857578000001</v>
      </c>
      <c r="G20" s="239">
        <v>0.50056952460000004</v>
      </c>
      <c r="H20" s="309">
        <v>3.4263423221</v>
      </c>
      <c r="I20" s="200">
        <v>22.317769810000001</v>
      </c>
      <c r="J20" s="239">
        <v>59.870548862</v>
      </c>
      <c r="K20" s="239">
        <v>2.7266206578999999</v>
      </c>
      <c r="L20" s="239">
        <v>7.4824337590000001</v>
      </c>
      <c r="M20" s="239">
        <v>1.0717306442000001</v>
      </c>
      <c r="N20" s="309">
        <v>6.5308962674000002</v>
      </c>
      <c r="O20" s="200">
        <v>70.030208805000001</v>
      </c>
      <c r="P20" s="239">
        <v>23.013301269999999</v>
      </c>
      <c r="Q20" s="239">
        <v>0.14225517309999999</v>
      </c>
      <c r="R20" s="239">
        <v>5.5182910694</v>
      </c>
      <c r="S20" s="239">
        <v>0</v>
      </c>
      <c r="T20" s="309">
        <v>1.2959436821999999</v>
      </c>
      <c r="U20" s="200">
        <v>70.608628350999993</v>
      </c>
      <c r="V20" s="239">
        <v>24.436921630000001</v>
      </c>
      <c r="W20" s="239">
        <v>0.35307832169999998</v>
      </c>
      <c r="X20" s="239">
        <v>1.5581499847</v>
      </c>
      <c r="Y20" s="239">
        <v>0</v>
      </c>
      <c r="Z20" s="309">
        <v>3.0432217117999998</v>
      </c>
      <c r="AA20" s="200">
        <v>77.688157830999998</v>
      </c>
      <c r="AB20" s="239">
        <v>19.492016088</v>
      </c>
      <c r="AC20" s="239">
        <v>1.4061520117999999</v>
      </c>
      <c r="AD20" s="239">
        <v>1.0220112607</v>
      </c>
      <c r="AE20" s="239">
        <v>0.20653421829999999</v>
      </c>
      <c r="AF20" s="309">
        <v>0.18512859070000001</v>
      </c>
      <c r="AG20" s="200">
        <v>78.824977427999997</v>
      </c>
      <c r="AH20" s="239">
        <v>17.908447579000001</v>
      </c>
      <c r="AI20" s="239">
        <v>0.2262685797</v>
      </c>
      <c r="AJ20" s="239">
        <v>0.73149243259999996</v>
      </c>
      <c r="AK20" s="239">
        <v>9.0726048899999995E-2</v>
      </c>
      <c r="AL20" s="309">
        <v>2.2180879321</v>
      </c>
      <c r="AM20" s="200">
        <v>55.075248338999998</v>
      </c>
      <c r="AN20" s="239">
        <v>35.678869048999999</v>
      </c>
      <c r="AO20" s="239">
        <v>2.5562335699999998</v>
      </c>
      <c r="AP20" s="239">
        <v>4.6937947588000002</v>
      </c>
      <c r="AQ20" s="239">
        <v>0.53740317319999997</v>
      </c>
      <c r="AR20" s="309">
        <v>1.4584511093999999</v>
      </c>
      <c r="AS20" s="200">
        <v>99.954498401999999</v>
      </c>
      <c r="AT20" s="239">
        <v>4.55015982E-2</v>
      </c>
      <c r="AU20" s="239">
        <v>0</v>
      </c>
      <c r="AV20" s="239">
        <v>0</v>
      </c>
      <c r="AW20" s="239">
        <v>0</v>
      </c>
      <c r="AX20" s="309">
        <v>0</v>
      </c>
      <c r="AY20" s="200">
        <v>47.675616501999997</v>
      </c>
      <c r="AZ20" s="239">
        <v>42.262327253999999</v>
      </c>
      <c r="BA20" s="239">
        <v>4.9511493421999999</v>
      </c>
      <c r="BB20" s="239">
        <v>3.0580890058999999</v>
      </c>
      <c r="BC20" s="239">
        <v>5.5403387800000002E-2</v>
      </c>
      <c r="BD20" s="309">
        <v>1.9974145085999999</v>
      </c>
      <c r="BE20" s="200">
        <v>32.699389001</v>
      </c>
      <c r="BF20" s="239">
        <v>55.893313792999997</v>
      </c>
      <c r="BG20" s="239">
        <v>8.0925048018000005</v>
      </c>
      <c r="BH20" s="239">
        <v>0.96368420470000005</v>
      </c>
      <c r="BI20" s="239">
        <v>0.51440900329999995</v>
      </c>
      <c r="BJ20" s="309">
        <v>1.8366991965999999</v>
      </c>
      <c r="BK20" s="200">
        <v>16.307320570000002</v>
      </c>
      <c r="BL20" s="239">
        <v>26.520804015</v>
      </c>
      <c r="BM20" s="239">
        <v>0.77799314939999997</v>
      </c>
      <c r="BN20" s="239">
        <v>0.92403281910000001</v>
      </c>
      <c r="BO20" s="239">
        <v>0.15666073659999999</v>
      </c>
      <c r="BP20" s="309">
        <v>55.313188709999999</v>
      </c>
      <c r="BQ20" s="200">
        <v>51.969260327000001</v>
      </c>
      <c r="BR20" s="239">
        <v>47.790585974999999</v>
      </c>
      <c r="BS20" s="239">
        <v>0</v>
      </c>
      <c r="BT20" s="239">
        <v>0.17902366610000001</v>
      </c>
      <c r="BU20" s="239">
        <v>0</v>
      </c>
      <c r="BV20" s="309">
        <v>6.1130032299999998E-2</v>
      </c>
      <c r="BW20" s="200">
        <v>95.157442747999994</v>
      </c>
      <c r="BX20" s="239">
        <v>4.7232824427000004</v>
      </c>
      <c r="BY20" s="239">
        <v>0</v>
      </c>
      <c r="BZ20" s="239">
        <v>0.1192748092</v>
      </c>
      <c r="CA20" s="239">
        <v>0</v>
      </c>
      <c r="CB20" s="309">
        <v>0</v>
      </c>
    </row>
    <row r="21" spans="1:80" ht="15.75" customHeight="1">
      <c r="A21" s="257"/>
      <c r="B21" s="262" t="s">
        <v>8</v>
      </c>
      <c r="C21" s="195">
        <v>55.109064062000002</v>
      </c>
      <c r="D21" s="238">
        <v>34.637201271999999</v>
      </c>
      <c r="E21" s="238">
        <v>3.0799009666999999</v>
      </c>
      <c r="F21" s="238">
        <v>3.8983309042999998</v>
      </c>
      <c r="G21" s="238">
        <v>0.87394069969999999</v>
      </c>
      <c r="H21" s="308">
        <v>2.4015620954000001</v>
      </c>
      <c r="I21" s="195">
        <v>28.100526614</v>
      </c>
      <c r="J21" s="238">
        <v>55.678122092000002</v>
      </c>
      <c r="K21" s="238">
        <v>5.0178107424</v>
      </c>
      <c r="L21" s="238">
        <v>5.0985161563999997</v>
      </c>
      <c r="M21" s="238">
        <v>2.4236903159000001</v>
      </c>
      <c r="N21" s="308">
        <v>3.6813340798</v>
      </c>
      <c r="O21" s="195">
        <v>77.314276254999996</v>
      </c>
      <c r="P21" s="238">
        <v>16.395584945</v>
      </c>
      <c r="Q21" s="238">
        <v>1.1552017522</v>
      </c>
      <c r="R21" s="238">
        <v>4.1374421675999997</v>
      </c>
      <c r="S21" s="238">
        <v>9.2360636999999999E-3</v>
      </c>
      <c r="T21" s="308">
        <v>0.98825881660000003</v>
      </c>
      <c r="U21" s="195">
        <v>65.039775827</v>
      </c>
      <c r="V21" s="238">
        <v>24.503826114999999</v>
      </c>
      <c r="W21" s="238">
        <v>0.4479127544</v>
      </c>
      <c r="X21" s="238">
        <v>0.46924193320000002</v>
      </c>
      <c r="Y21" s="238">
        <v>0.21329178779999999</v>
      </c>
      <c r="Z21" s="308">
        <v>9.3259515828000001</v>
      </c>
      <c r="AA21" s="195">
        <v>77.227901277000001</v>
      </c>
      <c r="AB21" s="238">
        <v>19.896183147999999</v>
      </c>
      <c r="AC21" s="238">
        <v>2.0473665611</v>
      </c>
      <c r="AD21" s="238">
        <v>0.82662200360000004</v>
      </c>
      <c r="AE21" s="238">
        <v>0</v>
      </c>
      <c r="AF21" s="308">
        <v>1.9270101000000001E-3</v>
      </c>
      <c r="AG21" s="195">
        <v>81.503038778999993</v>
      </c>
      <c r="AH21" s="238">
        <v>15.212748818</v>
      </c>
      <c r="AI21" s="238">
        <v>0.1885311368</v>
      </c>
      <c r="AJ21" s="238">
        <v>0.37791923329999999</v>
      </c>
      <c r="AK21" s="238">
        <v>0.14225531229999999</v>
      </c>
      <c r="AL21" s="308">
        <v>2.5755067202999999</v>
      </c>
      <c r="AM21" s="195">
        <v>51.723167064999998</v>
      </c>
      <c r="AN21" s="238">
        <v>36.851930500999998</v>
      </c>
      <c r="AO21" s="238">
        <v>3.2727285212999999</v>
      </c>
      <c r="AP21" s="238">
        <v>5.8597769565000002</v>
      </c>
      <c r="AQ21" s="238">
        <v>0.1935730269</v>
      </c>
      <c r="AR21" s="308">
        <v>2.0988239296</v>
      </c>
      <c r="AS21" s="195">
        <v>99.465541267999996</v>
      </c>
      <c r="AT21" s="238">
        <v>3.5630582100000002E-2</v>
      </c>
      <c r="AU21" s="238">
        <v>0</v>
      </c>
      <c r="AV21" s="238">
        <v>0</v>
      </c>
      <c r="AW21" s="238">
        <v>0</v>
      </c>
      <c r="AX21" s="308">
        <v>0.4988281497</v>
      </c>
      <c r="AY21" s="195">
        <v>42.944768363000001</v>
      </c>
      <c r="AZ21" s="238">
        <v>41.936484307000001</v>
      </c>
      <c r="BA21" s="238">
        <v>4.7152039770999998</v>
      </c>
      <c r="BB21" s="238">
        <v>3.6014739463000001</v>
      </c>
      <c r="BC21" s="238">
        <v>7.6040561100000001E-2</v>
      </c>
      <c r="BD21" s="308">
        <v>6.7260288449000001</v>
      </c>
      <c r="BE21" s="195">
        <v>32.418055201000001</v>
      </c>
      <c r="BF21" s="238">
        <v>57.007693148999998</v>
      </c>
      <c r="BG21" s="238">
        <v>7.9461844168000004</v>
      </c>
      <c r="BH21" s="238">
        <v>0.4440879425</v>
      </c>
      <c r="BI21" s="238">
        <v>0.4619535494</v>
      </c>
      <c r="BJ21" s="308">
        <v>1.7220257411</v>
      </c>
      <c r="BK21" s="195">
        <v>29.905005031999998</v>
      </c>
      <c r="BL21" s="238">
        <v>56.707332041000001</v>
      </c>
      <c r="BM21" s="238">
        <v>7.1184859700000006E-2</v>
      </c>
      <c r="BN21" s="238">
        <v>1.7796214929</v>
      </c>
      <c r="BO21" s="238">
        <v>0.28964873949999997</v>
      </c>
      <c r="BP21" s="308">
        <v>11.247207834999999</v>
      </c>
      <c r="BQ21" s="195">
        <v>72.201419641000001</v>
      </c>
      <c r="BR21" s="238">
        <v>27.661825996000001</v>
      </c>
      <c r="BS21" s="238">
        <v>0</v>
      </c>
      <c r="BT21" s="238">
        <v>0</v>
      </c>
      <c r="BU21" s="238">
        <v>0</v>
      </c>
      <c r="BV21" s="308">
        <v>0.1367543631</v>
      </c>
      <c r="BW21" s="195">
        <v>90.318150607000007</v>
      </c>
      <c r="BX21" s="238">
        <v>9.6818493935000003</v>
      </c>
      <c r="BY21" s="238">
        <v>0</v>
      </c>
      <c r="BZ21" s="238">
        <v>0</v>
      </c>
      <c r="CA21" s="238">
        <v>0</v>
      </c>
      <c r="CB21" s="308">
        <v>0</v>
      </c>
    </row>
    <row r="22" spans="1:80" s="27" customFormat="1" ht="15.75" customHeight="1">
      <c r="A22" s="205"/>
      <c r="B22" s="266" t="s">
        <v>9</v>
      </c>
      <c r="C22" s="200">
        <v>53.929689164999999</v>
      </c>
      <c r="D22" s="239">
        <v>36.210772607999999</v>
      </c>
      <c r="E22" s="239">
        <v>2.6467977126000002</v>
      </c>
      <c r="F22" s="239">
        <v>3.8555500871000001</v>
      </c>
      <c r="G22" s="239">
        <v>0.44199638689999998</v>
      </c>
      <c r="H22" s="309">
        <v>2.9151940410999999</v>
      </c>
      <c r="I22" s="200">
        <v>32.518043910999999</v>
      </c>
      <c r="J22" s="239">
        <v>53.583279189999999</v>
      </c>
      <c r="K22" s="239">
        <v>3.2387834090999998</v>
      </c>
      <c r="L22" s="239">
        <v>4.8822575579</v>
      </c>
      <c r="M22" s="239">
        <v>0.98294607150000002</v>
      </c>
      <c r="N22" s="309">
        <v>4.7946898609000002</v>
      </c>
      <c r="O22" s="200">
        <v>75.107358008000006</v>
      </c>
      <c r="P22" s="239">
        <v>19.551590215000001</v>
      </c>
      <c r="Q22" s="239">
        <v>0.12924871590000001</v>
      </c>
      <c r="R22" s="239">
        <v>3.1724643941999999</v>
      </c>
      <c r="S22" s="239">
        <v>0</v>
      </c>
      <c r="T22" s="309">
        <v>2.0393386663999999</v>
      </c>
      <c r="U22" s="200">
        <v>69.350146124999995</v>
      </c>
      <c r="V22" s="239">
        <v>28.134222877999999</v>
      </c>
      <c r="W22" s="239">
        <v>0.59655194550000001</v>
      </c>
      <c r="X22" s="239">
        <v>1.5826834882</v>
      </c>
      <c r="Y22" s="239">
        <v>2.1745196099999999E-2</v>
      </c>
      <c r="Z22" s="309">
        <v>0.31465036740000002</v>
      </c>
      <c r="AA22" s="200">
        <v>75.948409609999999</v>
      </c>
      <c r="AB22" s="239">
        <v>18.599754891</v>
      </c>
      <c r="AC22" s="239">
        <v>1.7099512730999999</v>
      </c>
      <c r="AD22" s="239">
        <v>2.6192158505999998</v>
      </c>
      <c r="AE22" s="239">
        <v>4.2102212100000001E-2</v>
      </c>
      <c r="AF22" s="309">
        <v>1.0805661631000001</v>
      </c>
      <c r="AG22" s="200">
        <v>78.406977114</v>
      </c>
      <c r="AH22" s="239">
        <v>17.17231838</v>
      </c>
      <c r="AI22" s="239">
        <v>0.1132949898</v>
      </c>
      <c r="AJ22" s="239">
        <v>1.2374452774</v>
      </c>
      <c r="AK22" s="239">
        <v>0.1318719461</v>
      </c>
      <c r="AL22" s="309">
        <v>2.9380922933</v>
      </c>
      <c r="AM22" s="200">
        <v>49.056103530000001</v>
      </c>
      <c r="AN22" s="239">
        <v>38.401921592000001</v>
      </c>
      <c r="AO22" s="239">
        <v>4.4173423693</v>
      </c>
      <c r="AP22" s="239">
        <v>5.8716179758999996</v>
      </c>
      <c r="AQ22" s="239">
        <v>0.25577150209999999</v>
      </c>
      <c r="AR22" s="309">
        <v>1.9972430309</v>
      </c>
      <c r="AS22" s="200">
        <v>99.962590096</v>
      </c>
      <c r="AT22" s="239">
        <v>3.7409904500000001E-2</v>
      </c>
      <c r="AU22" s="239">
        <v>0</v>
      </c>
      <c r="AV22" s="239">
        <v>0</v>
      </c>
      <c r="AW22" s="239">
        <v>0</v>
      </c>
      <c r="AX22" s="309">
        <v>0</v>
      </c>
      <c r="AY22" s="200">
        <v>37.982569376999997</v>
      </c>
      <c r="AZ22" s="239">
        <v>45.746114839999997</v>
      </c>
      <c r="BA22" s="239">
        <v>9.3998060094000007</v>
      </c>
      <c r="BB22" s="239">
        <v>2.7238915078999999</v>
      </c>
      <c r="BC22" s="239">
        <v>0.2414184134</v>
      </c>
      <c r="BD22" s="309">
        <v>3.9061998531</v>
      </c>
      <c r="BE22" s="200">
        <v>28.317787595999999</v>
      </c>
      <c r="BF22" s="239">
        <v>61.058685916000002</v>
      </c>
      <c r="BG22" s="239">
        <v>5.8076813518000003</v>
      </c>
      <c r="BH22" s="239">
        <v>2.055491918</v>
      </c>
      <c r="BI22" s="239">
        <v>0.19909452899999999</v>
      </c>
      <c r="BJ22" s="309">
        <v>2.5612586895999998</v>
      </c>
      <c r="BK22" s="200">
        <v>25.795302803999999</v>
      </c>
      <c r="BL22" s="239">
        <v>54.375147278</v>
      </c>
      <c r="BM22" s="239">
        <v>0.2277904328</v>
      </c>
      <c r="BN22" s="239">
        <v>1.8223234624</v>
      </c>
      <c r="BO22" s="239">
        <v>17.209959940000001</v>
      </c>
      <c r="BP22" s="309">
        <v>0.56947608199999999</v>
      </c>
      <c r="BQ22" s="200">
        <v>74.826680014999994</v>
      </c>
      <c r="BR22" s="239">
        <v>25.122012263999999</v>
      </c>
      <c r="BS22" s="239">
        <v>5.1307721200000003E-2</v>
      </c>
      <c r="BT22" s="239">
        <v>0</v>
      </c>
      <c r="BU22" s="239">
        <v>0</v>
      </c>
      <c r="BV22" s="309">
        <v>0</v>
      </c>
      <c r="BW22" s="200">
        <v>90.668590668999997</v>
      </c>
      <c r="BX22" s="239">
        <v>8.8504088503999991</v>
      </c>
      <c r="BY22" s="239">
        <v>0</v>
      </c>
      <c r="BZ22" s="239">
        <v>0.48100048099999998</v>
      </c>
      <c r="CA22" s="239">
        <v>0</v>
      </c>
      <c r="CB22" s="309">
        <v>0</v>
      </c>
    </row>
    <row r="23" spans="1:80" ht="15.75" customHeight="1">
      <c r="A23" s="257"/>
      <c r="B23" s="262" t="s">
        <v>10</v>
      </c>
      <c r="C23" s="195">
        <v>50.764451532999999</v>
      </c>
      <c r="D23" s="238">
        <v>39.405186456000003</v>
      </c>
      <c r="E23" s="238">
        <v>2.3202761865000001</v>
      </c>
      <c r="F23" s="238">
        <v>4.2112917818</v>
      </c>
      <c r="G23" s="238">
        <v>0.68513541580000004</v>
      </c>
      <c r="H23" s="308">
        <v>2.6136586275</v>
      </c>
      <c r="I23" s="195">
        <v>31.410456104000001</v>
      </c>
      <c r="J23" s="238">
        <v>54.568212475999999</v>
      </c>
      <c r="K23" s="238">
        <v>2.7548590151000001</v>
      </c>
      <c r="L23" s="238">
        <v>5.7566659584000002</v>
      </c>
      <c r="M23" s="238">
        <v>1.2321755555</v>
      </c>
      <c r="N23" s="308">
        <v>4.2776308914000003</v>
      </c>
      <c r="O23" s="195">
        <v>73.565886680999995</v>
      </c>
      <c r="P23" s="238">
        <v>20.566974621</v>
      </c>
      <c r="Q23" s="238">
        <v>1.1843086845999999</v>
      </c>
      <c r="R23" s="238">
        <v>3.5563947596999999</v>
      </c>
      <c r="S23" s="238">
        <v>6.4579595200000006E-2</v>
      </c>
      <c r="T23" s="308">
        <v>1.0618556589999999</v>
      </c>
      <c r="U23" s="195">
        <v>60.010396642000003</v>
      </c>
      <c r="V23" s="238">
        <v>32.582094237</v>
      </c>
      <c r="W23" s="238">
        <v>2.111499078</v>
      </c>
      <c r="X23" s="238">
        <v>3.0048256109999998</v>
      </c>
      <c r="Y23" s="238">
        <v>0.1218172545</v>
      </c>
      <c r="Z23" s="308">
        <v>2.1693671779999999</v>
      </c>
      <c r="AA23" s="195">
        <v>69.259195247999997</v>
      </c>
      <c r="AB23" s="238">
        <v>26.189716569000002</v>
      </c>
      <c r="AC23" s="238">
        <v>1.5481306099000001</v>
      </c>
      <c r="AD23" s="238">
        <v>2.3547761283000002</v>
      </c>
      <c r="AE23" s="238">
        <v>7.4752785500000002E-2</v>
      </c>
      <c r="AF23" s="308">
        <v>0.57342865970000001</v>
      </c>
      <c r="AG23" s="195">
        <v>72.179718804999993</v>
      </c>
      <c r="AH23" s="238">
        <v>23.555921152</v>
      </c>
      <c r="AI23" s="238">
        <v>0.13625765819999999</v>
      </c>
      <c r="AJ23" s="238">
        <v>0.96515841209999997</v>
      </c>
      <c r="AK23" s="238">
        <v>0.20943306719999999</v>
      </c>
      <c r="AL23" s="308">
        <v>2.9535109057</v>
      </c>
      <c r="AM23" s="195">
        <v>47.985833888000002</v>
      </c>
      <c r="AN23" s="238">
        <v>41.808136736999998</v>
      </c>
      <c r="AO23" s="238">
        <v>3.1647265927000001</v>
      </c>
      <c r="AP23" s="238">
        <v>4.0510637874000004</v>
      </c>
      <c r="AQ23" s="238">
        <v>0.62405204390000002</v>
      </c>
      <c r="AR23" s="308">
        <v>2.3661869503999999</v>
      </c>
      <c r="AS23" s="195">
        <v>99.218408987000004</v>
      </c>
      <c r="AT23" s="238">
        <v>4.1038191600000003E-2</v>
      </c>
      <c r="AU23" s="238">
        <v>0</v>
      </c>
      <c r="AV23" s="238">
        <v>0.68272627900000005</v>
      </c>
      <c r="AW23" s="238">
        <v>0</v>
      </c>
      <c r="AX23" s="308">
        <v>5.7826542799999998E-2</v>
      </c>
      <c r="AY23" s="195">
        <v>42.299244676000001</v>
      </c>
      <c r="AZ23" s="238">
        <v>45.992208556999998</v>
      </c>
      <c r="BA23" s="238">
        <v>3.3452186911999999</v>
      </c>
      <c r="BB23" s="238">
        <v>6.3473813136999997</v>
      </c>
      <c r="BC23" s="238">
        <v>2.3633168199999999E-2</v>
      </c>
      <c r="BD23" s="308">
        <v>1.9923135934</v>
      </c>
      <c r="BE23" s="195">
        <v>31.616132157999999</v>
      </c>
      <c r="BF23" s="238">
        <v>57.451919308000001</v>
      </c>
      <c r="BG23" s="238">
        <v>5.8182890077999998</v>
      </c>
      <c r="BH23" s="238">
        <v>0.59926432539999996</v>
      </c>
      <c r="BI23" s="238">
        <v>0.40264541799999998</v>
      </c>
      <c r="BJ23" s="308">
        <v>4.1117497827999996</v>
      </c>
      <c r="BK23" s="195">
        <v>33.435128136000003</v>
      </c>
      <c r="BL23" s="238">
        <v>47.918564158000002</v>
      </c>
      <c r="BM23" s="238">
        <v>0.20716135369999999</v>
      </c>
      <c r="BN23" s="238">
        <v>1.0358067685000001</v>
      </c>
      <c r="BO23" s="238">
        <v>17.142602018000002</v>
      </c>
      <c r="BP23" s="308">
        <v>0.26073756590000002</v>
      </c>
      <c r="BQ23" s="195">
        <v>46.151345728999999</v>
      </c>
      <c r="BR23" s="238">
        <v>52.515927708</v>
      </c>
      <c r="BS23" s="238">
        <v>0</v>
      </c>
      <c r="BT23" s="238">
        <v>1.3327265635000001</v>
      </c>
      <c r="BU23" s="238">
        <v>0</v>
      </c>
      <c r="BV23" s="308">
        <v>0</v>
      </c>
      <c r="BW23" s="195">
        <v>87.554426704999997</v>
      </c>
      <c r="BX23" s="238">
        <v>12.155297533000001</v>
      </c>
      <c r="BY23" s="238">
        <v>0</v>
      </c>
      <c r="BZ23" s="238">
        <v>0.29027576199999999</v>
      </c>
      <c r="CA23" s="238">
        <v>0</v>
      </c>
      <c r="CB23" s="308">
        <v>0</v>
      </c>
    </row>
    <row r="24" spans="1:80" s="27" customFormat="1" ht="15.75" customHeight="1">
      <c r="A24" s="205"/>
      <c r="B24" s="266" t="s">
        <v>11</v>
      </c>
      <c r="C24" s="200">
        <v>49.899347175999999</v>
      </c>
      <c r="D24" s="239">
        <v>38.808223028999997</v>
      </c>
      <c r="E24" s="239">
        <v>2.1006369323</v>
      </c>
      <c r="F24" s="239">
        <v>4.2175315879999999</v>
      </c>
      <c r="G24" s="239">
        <v>1.0541505832</v>
      </c>
      <c r="H24" s="309">
        <v>3.9201106909000001</v>
      </c>
      <c r="I24" s="200">
        <v>27.835147363000001</v>
      </c>
      <c r="J24" s="239">
        <v>56.457364060000003</v>
      </c>
      <c r="K24" s="239">
        <v>2.7403880008999999</v>
      </c>
      <c r="L24" s="239">
        <v>5.3601796571999998</v>
      </c>
      <c r="M24" s="239">
        <v>2.0384203418000002</v>
      </c>
      <c r="N24" s="309">
        <v>5.5685005769</v>
      </c>
      <c r="O24" s="200">
        <v>70.905475983000002</v>
      </c>
      <c r="P24" s="239">
        <v>21.035668694000002</v>
      </c>
      <c r="Q24" s="239">
        <v>1.1220779003000001</v>
      </c>
      <c r="R24" s="239">
        <v>4.1475549385999999</v>
      </c>
      <c r="S24" s="239">
        <v>0.2227418666</v>
      </c>
      <c r="T24" s="309">
        <v>2.5664806185</v>
      </c>
      <c r="U24" s="200">
        <v>68.351463327000005</v>
      </c>
      <c r="V24" s="239">
        <v>28.088562399000001</v>
      </c>
      <c r="W24" s="239">
        <v>1.1647211913</v>
      </c>
      <c r="X24" s="239">
        <v>0.64079964270000001</v>
      </c>
      <c r="Y24" s="239">
        <v>0</v>
      </c>
      <c r="Z24" s="309">
        <v>1.75445344</v>
      </c>
      <c r="AA24" s="200">
        <v>70.245038957999995</v>
      </c>
      <c r="AB24" s="239">
        <v>22.954852068000001</v>
      </c>
      <c r="AC24" s="239">
        <v>1.6611998038</v>
      </c>
      <c r="AD24" s="239">
        <v>3.4728709203000001</v>
      </c>
      <c r="AE24" s="239">
        <v>2.5630687100000001E-2</v>
      </c>
      <c r="AF24" s="309">
        <v>1.6404075628000001</v>
      </c>
      <c r="AG24" s="200">
        <v>77.471039876000006</v>
      </c>
      <c r="AH24" s="239">
        <v>19.738145071000002</v>
      </c>
      <c r="AI24" s="239">
        <v>0</v>
      </c>
      <c r="AJ24" s="239">
        <v>0.49375536619999999</v>
      </c>
      <c r="AK24" s="239">
        <v>0.22767608550000001</v>
      </c>
      <c r="AL24" s="309">
        <v>2.0693836013000002</v>
      </c>
      <c r="AM24" s="200">
        <v>56.398413105000003</v>
      </c>
      <c r="AN24" s="239">
        <v>33.197410083999998</v>
      </c>
      <c r="AO24" s="239">
        <v>1.7918156094</v>
      </c>
      <c r="AP24" s="239">
        <v>4.3878546149000002</v>
      </c>
      <c r="AQ24" s="239">
        <v>0.61536161840000003</v>
      </c>
      <c r="AR24" s="309">
        <v>3.6091449681999999</v>
      </c>
      <c r="AS24" s="200">
        <v>99.966239470999994</v>
      </c>
      <c r="AT24" s="239">
        <v>3.3760529099999999E-2</v>
      </c>
      <c r="AU24" s="239">
        <v>0</v>
      </c>
      <c r="AV24" s="239">
        <v>0</v>
      </c>
      <c r="AW24" s="239">
        <v>0</v>
      </c>
      <c r="AX24" s="309">
        <v>0</v>
      </c>
      <c r="AY24" s="200">
        <v>41.728968852999998</v>
      </c>
      <c r="AZ24" s="239">
        <v>46.572455409</v>
      </c>
      <c r="BA24" s="239">
        <v>3.4123850089999999</v>
      </c>
      <c r="BB24" s="239">
        <v>5.0420401100000003</v>
      </c>
      <c r="BC24" s="239">
        <v>1.7464948088000001</v>
      </c>
      <c r="BD24" s="309">
        <v>1.4976558109</v>
      </c>
      <c r="BE24" s="200">
        <v>27.591452283999999</v>
      </c>
      <c r="BF24" s="239">
        <v>52.513873001</v>
      </c>
      <c r="BG24" s="239">
        <v>5.9018059239999996</v>
      </c>
      <c r="BH24" s="239">
        <v>1.7377759389</v>
      </c>
      <c r="BI24" s="239">
        <v>0.1149998783</v>
      </c>
      <c r="BJ24" s="309">
        <v>12.140092973</v>
      </c>
      <c r="BK24" s="200">
        <v>24.159504016</v>
      </c>
      <c r="BL24" s="239">
        <v>73.707200224999994</v>
      </c>
      <c r="BM24" s="239">
        <v>0.32971678170000002</v>
      </c>
      <c r="BN24" s="239">
        <v>1.3075947583</v>
      </c>
      <c r="BO24" s="239">
        <v>0.33253487390000003</v>
      </c>
      <c r="BP24" s="309">
        <v>0.16344934480000001</v>
      </c>
      <c r="BQ24" s="200">
        <v>29.862113049000001</v>
      </c>
      <c r="BR24" s="239">
        <v>69.988128938000003</v>
      </c>
      <c r="BS24" s="239">
        <v>0.149758013</v>
      </c>
      <c r="BT24" s="239">
        <v>0</v>
      </c>
      <c r="BU24" s="239">
        <v>0</v>
      </c>
      <c r="BV24" s="309">
        <v>0</v>
      </c>
      <c r="BW24" s="200">
        <v>76.780279976000003</v>
      </c>
      <c r="BX24" s="239">
        <v>22.611077298000001</v>
      </c>
      <c r="BY24" s="239">
        <v>0</v>
      </c>
      <c r="BZ24" s="239">
        <v>0.60864272669999997</v>
      </c>
      <c r="CA24" s="239">
        <v>0</v>
      </c>
      <c r="CB24" s="309">
        <v>0</v>
      </c>
    </row>
    <row r="25" spans="1:80" ht="15.75" customHeight="1">
      <c r="A25" s="257"/>
      <c r="B25" s="262" t="s">
        <v>12</v>
      </c>
      <c r="C25" s="195">
        <v>50.856519028999998</v>
      </c>
      <c r="D25" s="238">
        <v>37.041211736000001</v>
      </c>
      <c r="E25" s="238">
        <v>2.2327108197999999</v>
      </c>
      <c r="F25" s="238">
        <v>5.1078045423000003</v>
      </c>
      <c r="G25" s="238">
        <v>0.82245896080000003</v>
      </c>
      <c r="H25" s="308">
        <v>3.9392949115000002</v>
      </c>
      <c r="I25" s="195">
        <v>28.650708933000001</v>
      </c>
      <c r="J25" s="238">
        <v>53.285723891000004</v>
      </c>
      <c r="K25" s="238">
        <v>3.0046642709000002</v>
      </c>
      <c r="L25" s="238">
        <v>7.7203596016000002</v>
      </c>
      <c r="M25" s="238">
        <v>1.3377566424</v>
      </c>
      <c r="N25" s="308">
        <v>6.0007866610000002</v>
      </c>
      <c r="O25" s="195">
        <v>77.486139754999996</v>
      </c>
      <c r="P25" s="238">
        <v>18.349897999</v>
      </c>
      <c r="Q25" s="238">
        <v>0.1882276682</v>
      </c>
      <c r="R25" s="238">
        <v>3.1851411184999998</v>
      </c>
      <c r="S25" s="238">
        <v>0</v>
      </c>
      <c r="T25" s="308">
        <v>0.79059345950000004</v>
      </c>
      <c r="U25" s="195">
        <v>66.162244646000005</v>
      </c>
      <c r="V25" s="238">
        <v>30.888563692000002</v>
      </c>
      <c r="W25" s="238">
        <v>0.62359005729999994</v>
      </c>
      <c r="X25" s="238">
        <v>1.6611688316</v>
      </c>
      <c r="Y25" s="238">
        <v>0</v>
      </c>
      <c r="Z25" s="308">
        <v>0.66443277290000002</v>
      </c>
      <c r="AA25" s="195">
        <v>72.340961218000004</v>
      </c>
      <c r="AB25" s="238">
        <v>23.058824263000002</v>
      </c>
      <c r="AC25" s="238">
        <v>0.80932546849999998</v>
      </c>
      <c r="AD25" s="238">
        <v>1.585274394</v>
      </c>
      <c r="AE25" s="238">
        <v>0.13800688119999999</v>
      </c>
      <c r="AF25" s="308">
        <v>2.0676077753</v>
      </c>
      <c r="AG25" s="195">
        <v>72.774405694999999</v>
      </c>
      <c r="AH25" s="238">
        <v>20.965258958</v>
      </c>
      <c r="AI25" s="238">
        <v>0</v>
      </c>
      <c r="AJ25" s="238">
        <v>1.2296534937000001</v>
      </c>
      <c r="AK25" s="238">
        <v>0</v>
      </c>
      <c r="AL25" s="308">
        <v>5.0306818533</v>
      </c>
      <c r="AM25" s="195">
        <v>47.610127165000002</v>
      </c>
      <c r="AN25" s="238">
        <v>39.291531069000001</v>
      </c>
      <c r="AO25" s="238">
        <v>3.2506319425000001</v>
      </c>
      <c r="AP25" s="238">
        <v>6.2153194238999996</v>
      </c>
      <c r="AQ25" s="238">
        <v>0.91243765499999996</v>
      </c>
      <c r="AR25" s="308">
        <v>2.7199527447</v>
      </c>
      <c r="AS25" s="195">
        <v>99.966094655000006</v>
      </c>
      <c r="AT25" s="238">
        <v>3.3905344800000001E-2</v>
      </c>
      <c r="AU25" s="238">
        <v>0</v>
      </c>
      <c r="AV25" s="238">
        <v>0</v>
      </c>
      <c r="AW25" s="238">
        <v>0</v>
      </c>
      <c r="AX25" s="308">
        <v>0</v>
      </c>
      <c r="AY25" s="195">
        <v>42.730680036000003</v>
      </c>
      <c r="AZ25" s="238">
        <v>44.810367759999998</v>
      </c>
      <c r="BA25" s="238">
        <v>3.6848659526</v>
      </c>
      <c r="BB25" s="238">
        <v>4.9955697645999999</v>
      </c>
      <c r="BC25" s="238">
        <v>2.1781822512</v>
      </c>
      <c r="BD25" s="308">
        <v>1.6003342355000001</v>
      </c>
      <c r="BE25" s="195">
        <v>38.765258084000003</v>
      </c>
      <c r="BF25" s="238">
        <v>32.744058862000003</v>
      </c>
      <c r="BG25" s="238">
        <v>7.3517886843999998</v>
      </c>
      <c r="BH25" s="238">
        <v>0.90575930989999998</v>
      </c>
      <c r="BI25" s="238">
        <v>1.0123192287</v>
      </c>
      <c r="BJ25" s="308">
        <v>19.220815832</v>
      </c>
      <c r="BK25" s="195">
        <v>21.914156889000001</v>
      </c>
      <c r="BL25" s="238">
        <v>71.589069077999994</v>
      </c>
      <c r="BM25" s="238">
        <v>2.0975014324000001</v>
      </c>
      <c r="BN25" s="238">
        <v>2.0476795455999999</v>
      </c>
      <c r="BO25" s="238">
        <v>2.0576439230000001</v>
      </c>
      <c r="BP25" s="308">
        <v>0.29394913189999999</v>
      </c>
      <c r="BQ25" s="195">
        <v>49.650412334000002</v>
      </c>
      <c r="BR25" s="238">
        <v>44.653101470000003</v>
      </c>
      <c r="BS25" s="238">
        <v>0.459394048</v>
      </c>
      <c r="BT25" s="238">
        <v>5.2370921477000003</v>
      </c>
      <c r="BU25" s="238">
        <v>0</v>
      </c>
      <c r="BV25" s="308">
        <v>0</v>
      </c>
      <c r="BW25" s="195">
        <v>84.871371253000007</v>
      </c>
      <c r="BX25" s="238">
        <v>11.729997640000001</v>
      </c>
      <c r="BY25" s="238">
        <v>0</v>
      </c>
      <c r="BZ25" s="238">
        <v>3.3986311068999999</v>
      </c>
      <c r="CA25" s="238">
        <v>0</v>
      </c>
      <c r="CB25" s="308">
        <v>0</v>
      </c>
    </row>
    <row r="26" spans="1:80" s="27" customFormat="1" ht="15.75" customHeight="1">
      <c r="A26" s="205"/>
      <c r="B26" s="266" t="s">
        <v>13</v>
      </c>
      <c r="C26" s="200">
        <v>58.071774239</v>
      </c>
      <c r="D26" s="239">
        <v>30.072388926999999</v>
      </c>
      <c r="E26" s="239">
        <v>3.4783873129999998</v>
      </c>
      <c r="F26" s="239">
        <v>3.8397737604</v>
      </c>
      <c r="G26" s="239">
        <v>0.68892547660000003</v>
      </c>
      <c r="H26" s="309">
        <v>3.8487502837999998</v>
      </c>
      <c r="I26" s="200">
        <v>31.561793549000001</v>
      </c>
      <c r="J26" s="239">
        <v>48.088753124</v>
      </c>
      <c r="K26" s="239">
        <v>6.5920713041000001</v>
      </c>
      <c r="L26" s="239">
        <v>6.4857716388000002</v>
      </c>
      <c r="M26" s="239">
        <v>1.9432714241</v>
      </c>
      <c r="N26" s="309">
        <v>5.3283389594999999</v>
      </c>
      <c r="O26" s="200">
        <v>80.492446043000001</v>
      </c>
      <c r="P26" s="239">
        <v>15.958358104</v>
      </c>
      <c r="Q26" s="239">
        <v>0.1183092789</v>
      </c>
      <c r="R26" s="239">
        <v>1.5639983338000001</v>
      </c>
      <c r="S26" s="239">
        <v>0</v>
      </c>
      <c r="T26" s="309">
        <v>1.8668882404</v>
      </c>
      <c r="U26" s="200">
        <v>66.554338368000003</v>
      </c>
      <c r="V26" s="239">
        <v>23.167264936999999</v>
      </c>
      <c r="W26" s="239">
        <v>0.59177835469999995</v>
      </c>
      <c r="X26" s="239">
        <v>1.566461605</v>
      </c>
      <c r="Y26" s="239">
        <v>0</v>
      </c>
      <c r="Z26" s="309">
        <v>8.1201567355000002</v>
      </c>
      <c r="AA26" s="200">
        <v>77.653267782</v>
      </c>
      <c r="AB26" s="239">
        <v>17.126056063</v>
      </c>
      <c r="AC26" s="239">
        <v>1.1118332054</v>
      </c>
      <c r="AD26" s="239">
        <v>2.7118065032000001</v>
      </c>
      <c r="AE26" s="239">
        <v>9.2672401099999996E-2</v>
      </c>
      <c r="AF26" s="309">
        <v>1.3043640455000001</v>
      </c>
      <c r="AG26" s="200">
        <v>82.672711417000002</v>
      </c>
      <c r="AH26" s="239">
        <v>12.225487502</v>
      </c>
      <c r="AI26" s="239">
        <v>0.3974084826</v>
      </c>
      <c r="AJ26" s="239">
        <v>0.29566713259999999</v>
      </c>
      <c r="AK26" s="239">
        <v>0</v>
      </c>
      <c r="AL26" s="309">
        <v>4.4087254655999999</v>
      </c>
      <c r="AM26" s="200">
        <v>57.405279071999999</v>
      </c>
      <c r="AN26" s="239">
        <v>30.844701109999999</v>
      </c>
      <c r="AO26" s="239">
        <v>5.1056209241000001</v>
      </c>
      <c r="AP26" s="239">
        <v>3.1907108313000001</v>
      </c>
      <c r="AQ26" s="239">
        <v>1.53036098E-2</v>
      </c>
      <c r="AR26" s="309">
        <v>3.4383844529999998</v>
      </c>
      <c r="AS26" s="200">
        <v>99.801875297999999</v>
      </c>
      <c r="AT26" s="239">
        <v>3.3903692300000003E-2</v>
      </c>
      <c r="AU26" s="239">
        <v>0</v>
      </c>
      <c r="AV26" s="239">
        <v>0</v>
      </c>
      <c r="AW26" s="239">
        <v>0</v>
      </c>
      <c r="AX26" s="309">
        <v>0.1642210097</v>
      </c>
      <c r="AY26" s="200">
        <v>47.597567605000002</v>
      </c>
      <c r="AZ26" s="239">
        <v>37.150842562000001</v>
      </c>
      <c r="BA26" s="239">
        <v>2.7605132000000001</v>
      </c>
      <c r="BB26" s="239">
        <v>8.6561572869999992</v>
      </c>
      <c r="BC26" s="239">
        <v>0.38214933620000002</v>
      </c>
      <c r="BD26" s="309">
        <v>3.4527700096</v>
      </c>
      <c r="BE26" s="200">
        <v>52.305786191999999</v>
      </c>
      <c r="BF26" s="239">
        <v>28.578016170000001</v>
      </c>
      <c r="BG26" s="239">
        <v>4.1251035646999998</v>
      </c>
      <c r="BH26" s="239">
        <v>0.86728269160000004</v>
      </c>
      <c r="BI26" s="239">
        <v>0.27667914090000001</v>
      </c>
      <c r="BJ26" s="309">
        <v>13.847132241000001</v>
      </c>
      <c r="BK26" s="200">
        <v>33.994359842000001</v>
      </c>
      <c r="BL26" s="239">
        <v>50.289904116999999</v>
      </c>
      <c r="BM26" s="239">
        <v>13.085166385000001</v>
      </c>
      <c r="BN26" s="239">
        <v>1.834179357</v>
      </c>
      <c r="BO26" s="239">
        <v>0.39932318100000003</v>
      </c>
      <c r="BP26" s="309">
        <v>0.39706711789999999</v>
      </c>
      <c r="BQ26" s="200">
        <v>83.186541554000001</v>
      </c>
      <c r="BR26" s="239">
        <v>16.518274977000001</v>
      </c>
      <c r="BS26" s="239">
        <v>0.29518346969999998</v>
      </c>
      <c r="BT26" s="239">
        <v>0</v>
      </c>
      <c r="BU26" s="239">
        <v>0</v>
      </c>
      <c r="BV26" s="309">
        <v>0</v>
      </c>
      <c r="BW26" s="200">
        <v>93.901234568000007</v>
      </c>
      <c r="BX26" s="239">
        <v>6.0987654321000004</v>
      </c>
      <c r="BY26" s="239">
        <v>0</v>
      </c>
      <c r="BZ26" s="239">
        <v>0</v>
      </c>
      <c r="CA26" s="239">
        <v>0</v>
      </c>
      <c r="CB26" s="309">
        <v>0</v>
      </c>
    </row>
    <row r="27" spans="1:80" ht="15.75" customHeight="1">
      <c r="A27" s="204" t="s">
        <v>48</v>
      </c>
      <c r="B27" s="262" t="s">
        <v>50</v>
      </c>
      <c r="C27" s="195">
        <v>56.872743497000002</v>
      </c>
      <c r="D27" s="238">
        <v>31.078541634</v>
      </c>
      <c r="E27" s="238">
        <v>3.1148563179000002</v>
      </c>
      <c r="F27" s="238">
        <v>5.5261157474999996</v>
      </c>
      <c r="G27" s="238">
        <v>0.92516806060000001</v>
      </c>
      <c r="H27" s="308">
        <v>2.4825747438999999</v>
      </c>
      <c r="I27" s="195">
        <v>30.324243468999999</v>
      </c>
      <c r="J27" s="238">
        <v>50.911720093</v>
      </c>
      <c r="K27" s="238">
        <v>4.3541345983999999</v>
      </c>
      <c r="L27" s="238">
        <v>8.1579917625</v>
      </c>
      <c r="M27" s="238">
        <v>2.2053504587999999</v>
      </c>
      <c r="N27" s="308">
        <v>4.0465596181999999</v>
      </c>
      <c r="O27" s="195">
        <v>75.295580490000006</v>
      </c>
      <c r="P27" s="238">
        <v>16.107172543000001</v>
      </c>
      <c r="Q27" s="238">
        <v>2.4460504314999998</v>
      </c>
      <c r="R27" s="238">
        <v>5.6684047367000003</v>
      </c>
      <c r="S27" s="238">
        <v>0.39615506960000002</v>
      </c>
      <c r="T27" s="308">
        <v>8.6636729699999998E-2</v>
      </c>
      <c r="U27" s="195">
        <v>71.049504949999999</v>
      </c>
      <c r="V27" s="238">
        <v>18.224139923999999</v>
      </c>
      <c r="W27" s="238">
        <v>2.8582655931000001</v>
      </c>
      <c r="X27" s="238">
        <v>0.4359517664</v>
      </c>
      <c r="Y27" s="238">
        <v>0</v>
      </c>
      <c r="Z27" s="308">
        <v>7.4321377663000003</v>
      </c>
      <c r="AA27" s="195">
        <v>79.172577754000002</v>
      </c>
      <c r="AB27" s="238">
        <v>15.017672898000001</v>
      </c>
      <c r="AC27" s="238">
        <v>2.3434838733999999</v>
      </c>
      <c r="AD27" s="238">
        <v>1.2247884917</v>
      </c>
      <c r="AE27" s="238">
        <v>8.98596755E-2</v>
      </c>
      <c r="AF27" s="308">
        <v>2.151617307</v>
      </c>
      <c r="AG27" s="195">
        <v>77.310497472999998</v>
      </c>
      <c r="AH27" s="238">
        <v>20.959729542000002</v>
      </c>
      <c r="AI27" s="238">
        <v>7.4627648500000004E-2</v>
      </c>
      <c r="AJ27" s="238">
        <v>0.83259280130000002</v>
      </c>
      <c r="AK27" s="238">
        <v>0</v>
      </c>
      <c r="AL27" s="308">
        <v>0.82255253530000005</v>
      </c>
      <c r="AM27" s="195">
        <v>55.917238429000001</v>
      </c>
      <c r="AN27" s="238">
        <v>31.070463492999998</v>
      </c>
      <c r="AO27" s="238">
        <v>3.0980759546000001</v>
      </c>
      <c r="AP27" s="238">
        <v>6.4757152217999998</v>
      </c>
      <c r="AQ27" s="238">
        <v>0.1637306878</v>
      </c>
      <c r="AR27" s="308">
        <v>3.2747762140000001</v>
      </c>
      <c r="AS27" s="195">
        <v>99.933358016</v>
      </c>
      <c r="AT27" s="238">
        <v>3.3849896900000002E-2</v>
      </c>
      <c r="AU27" s="238">
        <v>0</v>
      </c>
      <c r="AV27" s="238">
        <v>0</v>
      </c>
      <c r="AW27" s="238">
        <v>0</v>
      </c>
      <c r="AX27" s="308">
        <v>3.2792087599999999E-2</v>
      </c>
      <c r="AY27" s="195">
        <v>41.179072349999998</v>
      </c>
      <c r="AZ27" s="238">
        <v>46.423369143000002</v>
      </c>
      <c r="BA27" s="238">
        <v>4.4640803608999997</v>
      </c>
      <c r="BB27" s="238">
        <v>6.0750336639000002</v>
      </c>
      <c r="BC27" s="238">
        <v>0.36720692739999999</v>
      </c>
      <c r="BD27" s="308">
        <v>1.4912375542</v>
      </c>
      <c r="BE27" s="195">
        <v>47.498574380999997</v>
      </c>
      <c r="BF27" s="238">
        <v>37.691538872000002</v>
      </c>
      <c r="BG27" s="238">
        <v>4.1671009952000002</v>
      </c>
      <c r="BH27" s="238">
        <v>1.6417617591</v>
      </c>
      <c r="BI27" s="238">
        <v>2.3821641210000002</v>
      </c>
      <c r="BJ27" s="308">
        <v>6.6188598722999998</v>
      </c>
      <c r="BK27" s="195">
        <v>34.399521213</v>
      </c>
      <c r="BL27" s="238">
        <v>55.933856452999997</v>
      </c>
      <c r="BM27" s="238">
        <v>3.3027441592</v>
      </c>
      <c r="BN27" s="238">
        <v>2.2498559205999999</v>
      </c>
      <c r="BO27" s="238">
        <v>0</v>
      </c>
      <c r="BP27" s="308">
        <v>4.1140222547</v>
      </c>
      <c r="BQ27" s="195">
        <v>80.981006918000006</v>
      </c>
      <c r="BR27" s="238">
        <v>17.554997019999998</v>
      </c>
      <c r="BS27" s="238">
        <v>0.63742129400000003</v>
      </c>
      <c r="BT27" s="238">
        <v>0.31871064700000001</v>
      </c>
      <c r="BU27" s="238">
        <v>0</v>
      </c>
      <c r="BV27" s="308">
        <v>0.50786412039999995</v>
      </c>
      <c r="BW27" s="195">
        <v>91.622186122000002</v>
      </c>
      <c r="BX27" s="238">
        <v>3.6435367835000001</v>
      </c>
      <c r="BY27" s="238">
        <v>2.0422371780000002</v>
      </c>
      <c r="BZ27" s="238">
        <v>0</v>
      </c>
      <c r="CA27" s="238">
        <v>0</v>
      </c>
      <c r="CB27" s="308">
        <v>2.6920399165000002</v>
      </c>
    </row>
    <row r="28" spans="1:80" s="27" customFormat="1" ht="15.75" customHeight="1">
      <c r="A28" s="205"/>
      <c r="B28" s="208" t="s">
        <v>52</v>
      </c>
      <c r="C28" s="200">
        <v>53.084368562000002</v>
      </c>
      <c r="D28" s="239">
        <v>35.785982306000001</v>
      </c>
      <c r="E28" s="239">
        <v>2.8525868302999999</v>
      </c>
      <c r="F28" s="239">
        <v>4.7127375496999999</v>
      </c>
      <c r="G28" s="239">
        <v>0.69423592999999995</v>
      </c>
      <c r="H28" s="309">
        <v>2.8700888211</v>
      </c>
      <c r="I28" s="200">
        <v>24.298430367000002</v>
      </c>
      <c r="J28" s="239">
        <v>60.495275804000002</v>
      </c>
      <c r="K28" s="239">
        <v>4.1760013177999999</v>
      </c>
      <c r="L28" s="239">
        <v>5.7652550947999996</v>
      </c>
      <c r="M28" s="239">
        <v>1.7867522473999999</v>
      </c>
      <c r="N28" s="309">
        <v>3.4782851696999999</v>
      </c>
      <c r="O28" s="200">
        <v>76.755839163000005</v>
      </c>
      <c r="P28" s="239">
        <v>15.166087253000001</v>
      </c>
      <c r="Q28" s="239">
        <v>0.79080666899999996</v>
      </c>
      <c r="R28" s="239">
        <v>4.7185235475000002</v>
      </c>
      <c r="S28" s="239">
        <v>0</v>
      </c>
      <c r="T28" s="309">
        <v>2.5687433676999998</v>
      </c>
      <c r="U28" s="200">
        <v>80.477137002000006</v>
      </c>
      <c r="V28" s="239">
        <v>14.569420987999999</v>
      </c>
      <c r="W28" s="239">
        <v>0.72286827099999995</v>
      </c>
      <c r="X28" s="239">
        <v>2.7650626852000002</v>
      </c>
      <c r="Y28" s="239">
        <v>0</v>
      </c>
      <c r="Z28" s="309">
        <v>1.465511054</v>
      </c>
      <c r="AA28" s="200">
        <v>79.789522169999998</v>
      </c>
      <c r="AB28" s="239">
        <v>15.963731326</v>
      </c>
      <c r="AC28" s="239">
        <v>0.84330239259999995</v>
      </c>
      <c r="AD28" s="239">
        <v>1.5648859160999999</v>
      </c>
      <c r="AE28" s="239">
        <v>0.2431538459</v>
      </c>
      <c r="AF28" s="309">
        <v>1.5954043496999999</v>
      </c>
      <c r="AG28" s="200">
        <v>83.841959497999994</v>
      </c>
      <c r="AH28" s="239">
        <v>14.920953444</v>
      </c>
      <c r="AI28" s="239">
        <v>1.55951133E-2</v>
      </c>
      <c r="AJ28" s="239">
        <v>0.49810416029999999</v>
      </c>
      <c r="AK28" s="239">
        <v>0</v>
      </c>
      <c r="AL28" s="309">
        <v>0.72338778469999998</v>
      </c>
      <c r="AM28" s="200">
        <v>48.254034019999999</v>
      </c>
      <c r="AN28" s="239">
        <v>40.143903752999996</v>
      </c>
      <c r="AO28" s="239">
        <v>2.8330298850000002</v>
      </c>
      <c r="AP28" s="239">
        <v>6.3511789057000003</v>
      </c>
      <c r="AQ28" s="239">
        <v>3.9435057900000001E-2</v>
      </c>
      <c r="AR28" s="309">
        <v>2.3784183778000001</v>
      </c>
      <c r="AS28" s="200">
        <v>99.961315620999997</v>
      </c>
      <c r="AT28" s="239">
        <v>3.8684379400000003E-2</v>
      </c>
      <c r="AU28" s="239">
        <v>0</v>
      </c>
      <c r="AV28" s="239">
        <v>0</v>
      </c>
      <c r="AW28" s="239">
        <v>0</v>
      </c>
      <c r="AX28" s="309">
        <v>0</v>
      </c>
      <c r="AY28" s="200">
        <v>32.372163735999997</v>
      </c>
      <c r="AZ28" s="239">
        <v>40.137183669000002</v>
      </c>
      <c r="BA28" s="239">
        <v>11.234211061</v>
      </c>
      <c r="BB28" s="239">
        <v>6.3525231365000003</v>
      </c>
      <c r="BC28" s="239">
        <v>0.51178701169999996</v>
      </c>
      <c r="BD28" s="309">
        <v>9.3921313852000008</v>
      </c>
      <c r="BE28" s="200">
        <v>48.730318613000001</v>
      </c>
      <c r="BF28" s="239">
        <v>39.491067168999997</v>
      </c>
      <c r="BG28" s="239">
        <v>6.0859884429999997</v>
      </c>
      <c r="BH28" s="239">
        <v>4.3937867783</v>
      </c>
      <c r="BI28" s="239">
        <v>0.3191432964</v>
      </c>
      <c r="BJ28" s="309">
        <v>0.9796957006</v>
      </c>
      <c r="BK28" s="200">
        <v>32.583415457999997</v>
      </c>
      <c r="BL28" s="239">
        <v>53.284527664000002</v>
      </c>
      <c r="BM28" s="239">
        <v>1.1459946501</v>
      </c>
      <c r="BN28" s="239">
        <v>2.2047022384999999</v>
      </c>
      <c r="BO28" s="239">
        <v>5.4821906237000002</v>
      </c>
      <c r="BP28" s="309">
        <v>5.2991693651</v>
      </c>
      <c r="BQ28" s="200">
        <v>54.481760399000002</v>
      </c>
      <c r="BR28" s="239">
        <v>44.400159426000002</v>
      </c>
      <c r="BS28" s="239">
        <v>8.6006167300000005E-2</v>
      </c>
      <c r="BT28" s="239">
        <v>1.0320740073000001</v>
      </c>
      <c r="BU28" s="239">
        <v>0</v>
      </c>
      <c r="BV28" s="309">
        <v>0</v>
      </c>
      <c r="BW28" s="200">
        <v>87.987437842999995</v>
      </c>
      <c r="BX28" s="239">
        <v>11.489138969000001</v>
      </c>
      <c r="BY28" s="239">
        <v>0</v>
      </c>
      <c r="BZ28" s="239">
        <v>0.52342318759999995</v>
      </c>
      <c r="CA28" s="239">
        <v>0</v>
      </c>
      <c r="CB28" s="309">
        <v>0</v>
      </c>
    </row>
    <row r="29" spans="1:80" ht="15.75" customHeight="1">
      <c r="A29" s="188"/>
      <c r="B29" s="229" t="s">
        <v>61</v>
      </c>
      <c r="C29" s="195">
        <v>55.658965864000002</v>
      </c>
      <c r="D29" s="238">
        <v>33.501645971999999</v>
      </c>
      <c r="E29" s="238">
        <v>2.7401645549000002</v>
      </c>
      <c r="F29" s="238">
        <v>3.7728271688000001</v>
      </c>
      <c r="G29" s="238">
        <v>0.9330149553</v>
      </c>
      <c r="H29" s="308">
        <v>3.3933814841999999</v>
      </c>
      <c r="I29" s="195">
        <v>26.047430234</v>
      </c>
      <c r="J29" s="238">
        <v>54.535180689999997</v>
      </c>
      <c r="K29" s="238">
        <v>3.9729228543000001</v>
      </c>
      <c r="L29" s="238">
        <v>5.8936513441000002</v>
      </c>
      <c r="M29" s="238">
        <v>2.1782930543000001</v>
      </c>
      <c r="N29" s="308">
        <v>7.3725218229999996</v>
      </c>
      <c r="O29" s="195">
        <v>82.162554807000006</v>
      </c>
      <c r="P29" s="238">
        <v>14.711224997</v>
      </c>
      <c r="Q29" s="238">
        <v>0.12463245169999999</v>
      </c>
      <c r="R29" s="238">
        <v>1.6903061914999999</v>
      </c>
      <c r="S29" s="238">
        <v>0</v>
      </c>
      <c r="T29" s="308">
        <v>1.3112815519000001</v>
      </c>
      <c r="U29" s="195">
        <v>62.293606085</v>
      </c>
      <c r="V29" s="238">
        <v>36.294695785000002</v>
      </c>
      <c r="W29" s="238">
        <v>4.8405087399999998E-2</v>
      </c>
      <c r="X29" s="238">
        <v>1.0108946523</v>
      </c>
      <c r="Y29" s="238">
        <v>0</v>
      </c>
      <c r="Z29" s="308">
        <v>0.35239839020000002</v>
      </c>
      <c r="AA29" s="195">
        <v>74.277662241000002</v>
      </c>
      <c r="AB29" s="238">
        <v>19.462973674000001</v>
      </c>
      <c r="AC29" s="238">
        <v>0.85168981129999999</v>
      </c>
      <c r="AD29" s="238">
        <v>2.4889504548999999</v>
      </c>
      <c r="AE29" s="238">
        <v>0.48350258950000002</v>
      </c>
      <c r="AF29" s="308">
        <v>2.4352212296000002</v>
      </c>
      <c r="AG29" s="195">
        <v>86.440691247000004</v>
      </c>
      <c r="AH29" s="238">
        <v>9.4155119118999995</v>
      </c>
      <c r="AI29" s="238">
        <v>3.3849300095000001</v>
      </c>
      <c r="AJ29" s="238">
        <v>0.16258633729999999</v>
      </c>
      <c r="AK29" s="238">
        <v>0</v>
      </c>
      <c r="AL29" s="308">
        <v>0.5962804947</v>
      </c>
      <c r="AM29" s="195">
        <v>47.548231242</v>
      </c>
      <c r="AN29" s="238">
        <v>39.773893897999997</v>
      </c>
      <c r="AO29" s="238">
        <v>3.1986923486999999</v>
      </c>
      <c r="AP29" s="238">
        <v>7.0242941597000002</v>
      </c>
      <c r="AQ29" s="238">
        <v>0.37053556469999999</v>
      </c>
      <c r="AR29" s="308">
        <v>2.0843527873999999</v>
      </c>
      <c r="AS29" s="195">
        <v>99.962963923000004</v>
      </c>
      <c r="AT29" s="238">
        <v>3.7036076799999998E-2</v>
      </c>
      <c r="AU29" s="238">
        <v>0</v>
      </c>
      <c r="AV29" s="238">
        <v>0</v>
      </c>
      <c r="AW29" s="238">
        <v>0</v>
      </c>
      <c r="AX29" s="308">
        <v>0</v>
      </c>
      <c r="AY29" s="195">
        <v>29.552344454</v>
      </c>
      <c r="AZ29" s="238">
        <v>51.464658020000002</v>
      </c>
      <c r="BA29" s="238">
        <v>15.586792696</v>
      </c>
      <c r="BB29" s="238">
        <v>2.4777995452999999</v>
      </c>
      <c r="BC29" s="238">
        <v>0.53874533469999997</v>
      </c>
      <c r="BD29" s="308">
        <v>0.37965995050000001</v>
      </c>
      <c r="BE29" s="195">
        <v>39.504076326000003</v>
      </c>
      <c r="BF29" s="238">
        <v>44.274470289</v>
      </c>
      <c r="BG29" s="238">
        <v>5.5159001388000002</v>
      </c>
      <c r="BH29" s="238">
        <v>1.5981172094</v>
      </c>
      <c r="BI29" s="238">
        <v>4.6773818499999997</v>
      </c>
      <c r="BJ29" s="308">
        <v>4.4300541865999996</v>
      </c>
      <c r="BK29" s="195">
        <v>38.240789536999998</v>
      </c>
      <c r="BL29" s="238">
        <v>46.840415847999999</v>
      </c>
      <c r="BM29" s="238">
        <v>0.41680640060000002</v>
      </c>
      <c r="BN29" s="238">
        <v>3.0565802712000001</v>
      </c>
      <c r="BO29" s="238">
        <v>4.2399271787000004</v>
      </c>
      <c r="BP29" s="308">
        <v>7.2054807645999999</v>
      </c>
      <c r="BQ29" s="195">
        <v>63.117634897999999</v>
      </c>
      <c r="BR29" s="238">
        <v>33.083522844999997</v>
      </c>
      <c r="BS29" s="238">
        <v>0.21190820760000001</v>
      </c>
      <c r="BT29" s="238">
        <v>3.58693405</v>
      </c>
      <c r="BU29" s="238">
        <v>0</v>
      </c>
      <c r="BV29" s="308">
        <v>0</v>
      </c>
      <c r="BW29" s="195">
        <v>89.429429428999995</v>
      </c>
      <c r="BX29" s="238">
        <v>10.09009009</v>
      </c>
      <c r="BY29" s="238">
        <v>0</v>
      </c>
      <c r="BZ29" s="238">
        <v>0.48048048049999997</v>
      </c>
      <c r="CA29" s="238">
        <v>0</v>
      </c>
      <c r="CB29" s="308">
        <v>0</v>
      </c>
    </row>
    <row r="30" spans="1:80" s="27" customFormat="1" ht="15.75" customHeight="1">
      <c r="A30" s="205"/>
      <c r="B30" s="208" t="s">
        <v>62</v>
      </c>
      <c r="C30" s="200">
        <v>12.732157349</v>
      </c>
      <c r="D30" s="239">
        <v>55.410262975000002</v>
      </c>
      <c r="E30" s="239">
        <v>6.4706705922000003</v>
      </c>
      <c r="F30" s="239">
        <v>0.48006767789999999</v>
      </c>
      <c r="G30" s="239">
        <v>9.3028866937999997</v>
      </c>
      <c r="H30" s="309">
        <v>15.603954712</v>
      </c>
      <c r="I30" s="200">
        <v>5.3424564423999996</v>
      </c>
      <c r="J30" s="239">
        <v>73.636631398000006</v>
      </c>
      <c r="K30" s="239">
        <v>1.8487889979000001</v>
      </c>
      <c r="L30" s="239">
        <v>0.80204816820000002</v>
      </c>
      <c r="M30" s="239">
        <v>1.5980545423000001</v>
      </c>
      <c r="N30" s="309">
        <v>16.772020450999999</v>
      </c>
      <c r="O30" s="200">
        <v>7.3313619814999997</v>
      </c>
      <c r="P30" s="239">
        <v>10.00381552</v>
      </c>
      <c r="Q30" s="239">
        <v>0</v>
      </c>
      <c r="R30" s="239">
        <v>0</v>
      </c>
      <c r="S30" s="239">
        <v>56.140601898</v>
      </c>
      <c r="T30" s="309">
        <v>26.524220601</v>
      </c>
      <c r="U30" s="200">
        <v>0</v>
      </c>
      <c r="V30" s="239">
        <v>82.793017456000001</v>
      </c>
      <c r="W30" s="239">
        <v>0</v>
      </c>
      <c r="X30" s="239">
        <v>0</v>
      </c>
      <c r="Y30" s="239">
        <v>17.206982543999999</v>
      </c>
      <c r="Z30" s="309">
        <v>0</v>
      </c>
      <c r="AA30" s="200">
        <v>69.525693071000006</v>
      </c>
      <c r="AB30" s="239">
        <v>25.776343638</v>
      </c>
      <c r="AC30" s="239">
        <v>0</v>
      </c>
      <c r="AD30" s="239">
        <v>0</v>
      </c>
      <c r="AE30" s="239">
        <v>1.8389368863</v>
      </c>
      <c r="AF30" s="309">
        <v>2.8590264044000002</v>
      </c>
      <c r="AG30" s="200">
        <v>0</v>
      </c>
      <c r="AH30" s="239">
        <v>100</v>
      </c>
      <c r="AI30" s="239">
        <v>0</v>
      </c>
      <c r="AJ30" s="239">
        <v>0</v>
      </c>
      <c r="AK30" s="239">
        <v>0</v>
      </c>
      <c r="AL30" s="309">
        <v>0</v>
      </c>
      <c r="AM30" s="200">
        <v>34.975045543</v>
      </c>
      <c r="AN30" s="239">
        <v>40.170746692999998</v>
      </c>
      <c r="AO30" s="239">
        <v>15.126820382</v>
      </c>
      <c r="AP30" s="239">
        <v>0</v>
      </c>
      <c r="AQ30" s="239">
        <v>0.3039808557</v>
      </c>
      <c r="AR30" s="309">
        <v>9.4234065259000008</v>
      </c>
      <c r="AS30" s="200" t="s">
        <v>88</v>
      </c>
      <c r="AT30" s="239" t="s">
        <v>88</v>
      </c>
      <c r="AU30" s="239" t="s">
        <v>88</v>
      </c>
      <c r="AV30" s="239" t="s">
        <v>88</v>
      </c>
      <c r="AW30" s="239" t="s">
        <v>88</v>
      </c>
      <c r="AX30" s="309" t="s">
        <v>88</v>
      </c>
      <c r="AY30" s="200">
        <v>2.4975984630000001</v>
      </c>
      <c r="AZ30" s="239">
        <v>8.5734870316999992</v>
      </c>
      <c r="BA30" s="239">
        <v>84.894332372999997</v>
      </c>
      <c r="BB30" s="239">
        <v>0</v>
      </c>
      <c r="BC30" s="239">
        <v>0.75648414990000001</v>
      </c>
      <c r="BD30" s="309">
        <v>3.2780979826999999</v>
      </c>
      <c r="BE30" s="200">
        <v>0</v>
      </c>
      <c r="BF30" s="239">
        <v>81.944766767000004</v>
      </c>
      <c r="BG30" s="239">
        <v>11.696449292</v>
      </c>
      <c r="BH30" s="239">
        <v>0</v>
      </c>
      <c r="BI30" s="239">
        <v>5.8714318866999999</v>
      </c>
      <c r="BJ30" s="309">
        <v>0.48735205380000002</v>
      </c>
      <c r="BK30" s="200">
        <v>2.2213711221999999</v>
      </c>
      <c r="BL30" s="239">
        <v>97.778628878000006</v>
      </c>
      <c r="BM30" s="239">
        <v>0</v>
      </c>
      <c r="BN30" s="239">
        <v>0</v>
      </c>
      <c r="BO30" s="239">
        <v>0</v>
      </c>
      <c r="BP30" s="309">
        <v>0</v>
      </c>
      <c r="BQ30" s="200" t="s">
        <v>88</v>
      </c>
      <c r="BR30" s="239" t="s">
        <v>88</v>
      </c>
      <c r="BS30" s="239" t="s">
        <v>88</v>
      </c>
      <c r="BT30" s="239" t="s">
        <v>88</v>
      </c>
      <c r="BU30" s="239" t="s">
        <v>88</v>
      </c>
      <c r="BV30" s="309" t="s">
        <v>88</v>
      </c>
      <c r="BW30" s="200" t="s">
        <v>88</v>
      </c>
      <c r="BX30" s="239" t="s">
        <v>88</v>
      </c>
      <c r="BY30" s="239" t="s">
        <v>88</v>
      </c>
      <c r="BZ30" s="239" t="s">
        <v>88</v>
      </c>
      <c r="CA30" s="239" t="s">
        <v>88</v>
      </c>
      <c r="CB30" s="309" t="s">
        <v>88</v>
      </c>
    </row>
    <row r="31" spans="1:80" ht="15.75" customHeight="1">
      <c r="A31" s="188"/>
      <c r="B31" s="229" t="s">
        <v>15</v>
      </c>
      <c r="C31" s="195">
        <v>9.6664769184000008</v>
      </c>
      <c r="D31" s="238">
        <v>53.445178843999997</v>
      </c>
      <c r="E31" s="238">
        <v>8.4855512470000001</v>
      </c>
      <c r="F31" s="238">
        <v>0.51564068330000001</v>
      </c>
      <c r="G31" s="238">
        <v>1.2427311431000001</v>
      </c>
      <c r="H31" s="308">
        <v>26.644421164000001</v>
      </c>
      <c r="I31" s="195">
        <v>0.12565298829999999</v>
      </c>
      <c r="J31" s="238">
        <v>76.098009331</v>
      </c>
      <c r="K31" s="238">
        <v>2.9633163081</v>
      </c>
      <c r="L31" s="238">
        <v>0.97032029880000004</v>
      </c>
      <c r="M31" s="238">
        <v>1.8149876091999999</v>
      </c>
      <c r="N31" s="308">
        <v>18.027713465000001</v>
      </c>
      <c r="O31" s="195">
        <v>0.22790872109999999</v>
      </c>
      <c r="P31" s="238">
        <v>4.1095692813999998</v>
      </c>
      <c r="Q31" s="238">
        <v>0</v>
      </c>
      <c r="R31" s="238">
        <v>0</v>
      </c>
      <c r="S31" s="238">
        <v>0</v>
      </c>
      <c r="T31" s="308">
        <v>95.662521998000003</v>
      </c>
      <c r="U31" s="195">
        <v>0</v>
      </c>
      <c r="V31" s="238">
        <v>93.521126761000005</v>
      </c>
      <c r="W31" s="238">
        <v>0</v>
      </c>
      <c r="X31" s="238">
        <v>0</v>
      </c>
      <c r="Y31" s="238">
        <v>6.4788732394000004</v>
      </c>
      <c r="Z31" s="308">
        <v>0</v>
      </c>
      <c r="AA31" s="195">
        <v>19.326027133</v>
      </c>
      <c r="AB31" s="238">
        <v>62.588712403000002</v>
      </c>
      <c r="AC31" s="238">
        <v>0</v>
      </c>
      <c r="AD31" s="238">
        <v>0</v>
      </c>
      <c r="AE31" s="238">
        <v>0</v>
      </c>
      <c r="AF31" s="308">
        <v>18.085260464000001</v>
      </c>
      <c r="AG31" s="195">
        <v>0</v>
      </c>
      <c r="AH31" s="238">
        <v>0</v>
      </c>
      <c r="AI31" s="238">
        <v>0</v>
      </c>
      <c r="AJ31" s="238">
        <v>0</v>
      </c>
      <c r="AK31" s="238">
        <v>0</v>
      </c>
      <c r="AL31" s="308">
        <v>100</v>
      </c>
      <c r="AM31" s="195">
        <v>37.826265110000001</v>
      </c>
      <c r="AN31" s="238">
        <v>29.372054906999999</v>
      </c>
      <c r="AO31" s="238">
        <v>7.7176808031000004</v>
      </c>
      <c r="AP31" s="238">
        <v>0</v>
      </c>
      <c r="AQ31" s="238">
        <v>0</v>
      </c>
      <c r="AR31" s="308">
        <v>25.083999179999999</v>
      </c>
      <c r="AS31" s="195" t="s">
        <v>88</v>
      </c>
      <c r="AT31" s="238" t="s">
        <v>88</v>
      </c>
      <c r="AU31" s="238" t="s">
        <v>88</v>
      </c>
      <c r="AV31" s="238" t="s">
        <v>88</v>
      </c>
      <c r="AW31" s="238" t="s">
        <v>88</v>
      </c>
      <c r="AX31" s="308" t="s">
        <v>88</v>
      </c>
      <c r="AY31" s="195">
        <v>1.5040735325000001</v>
      </c>
      <c r="AZ31" s="238">
        <v>3.4781700439000001</v>
      </c>
      <c r="BA31" s="238">
        <v>92.876540630999997</v>
      </c>
      <c r="BB31" s="238">
        <v>0</v>
      </c>
      <c r="BC31" s="238">
        <v>0</v>
      </c>
      <c r="BD31" s="308">
        <v>2.1412157928000002</v>
      </c>
      <c r="BE31" s="195">
        <v>0</v>
      </c>
      <c r="BF31" s="238">
        <v>77.647684939000001</v>
      </c>
      <c r="BG31" s="238">
        <v>13.411389036999999</v>
      </c>
      <c r="BH31" s="238">
        <v>0</v>
      </c>
      <c r="BI31" s="238">
        <v>8.9409260244999995</v>
      </c>
      <c r="BJ31" s="308">
        <v>0</v>
      </c>
      <c r="BK31" s="195">
        <v>0</v>
      </c>
      <c r="BL31" s="238">
        <v>96.774193548</v>
      </c>
      <c r="BM31" s="238">
        <v>0</v>
      </c>
      <c r="BN31" s="238">
        <v>0</v>
      </c>
      <c r="BO31" s="238">
        <v>0</v>
      </c>
      <c r="BP31" s="308">
        <v>3.2258064516</v>
      </c>
      <c r="BQ31" s="195" t="s">
        <v>88</v>
      </c>
      <c r="BR31" s="238" t="s">
        <v>88</v>
      </c>
      <c r="BS31" s="238" t="s">
        <v>88</v>
      </c>
      <c r="BT31" s="238" t="s">
        <v>88</v>
      </c>
      <c r="BU31" s="238" t="s">
        <v>88</v>
      </c>
      <c r="BV31" s="308" t="s">
        <v>88</v>
      </c>
      <c r="BW31" s="195">
        <v>0</v>
      </c>
      <c r="BX31" s="238">
        <v>0</v>
      </c>
      <c r="BY31" s="238">
        <v>100</v>
      </c>
      <c r="BZ31" s="238">
        <v>0</v>
      </c>
      <c r="CA31" s="238">
        <v>0</v>
      </c>
      <c r="CB31" s="308">
        <v>0</v>
      </c>
    </row>
    <row r="32" spans="1:80" ht="15.75" customHeight="1">
      <c r="A32" s="188"/>
      <c r="B32" s="266" t="s">
        <v>16</v>
      </c>
      <c r="C32" s="200">
        <v>7.0225967279999999</v>
      </c>
      <c r="D32" s="239">
        <v>55.821669839000002</v>
      </c>
      <c r="E32" s="239">
        <v>5.6492968304</v>
      </c>
      <c r="F32" s="239">
        <v>0.30505198249999999</v>
      </c>
      <c r="G32" s="239">
        <v>3.0825758417000002</v>
      </c>
      <c r="H32" s="309">
        <v>28.118808777999998</v>
      </c>
      <c r="I32" s="200">
        <v>0.44286630170000002</v>
      </c>
      <c r="J32" s="239">
        <v>66.955664053000007</v>
      </c>
      <c r="K32" s="239">
        <v>1.4193421118</v>
      </c>
      <c r="L32" s="239">
        <v>0.30083345659999999</v>
      </c>
      <c r="M32" s="239">
        <v>4.4917887261000002</v>
      </c>
      <c r="N32" s="309">
        <v>26.389505351</v>
      </c>
      <c r="O32" s="200">
        <v>0.31615807899999998</v>
      </c>
      <c r="P32" s="239">
        <v>39.103551776000003</v>
      </c>
      <c r="Q32" s="239">
        <v>0</v>
      </c>
      <c r="R32" s="239">
        <v>0</v>
      </c>
      <c r="S32" s="239">
        <v>0.1420710355</v>
      </c>
      <c r="T32" s="309">
        <v>60.438219109999999</v>
      </c>
      <c r="U32" s="200">
        <v>2.6984747750999998</v>
      </c>
      <c r="V32" s="239">
        <v>94.603050449999998</v>
      </c>
      <c r="W32" s="239">
        <v>0</v>
      </c>
      <c r="X32" s="239">
        <v>0</v>
      </c>
      <c r="Y32" s="239">
        <v>2.6984747750999998</v>
      </c>
      <c r="Z32" s="309">
        <v>0</v>
      </c>
      <c r="AA32" s="200">
        <v>8.0963634978000005</v>
      </c>
      <c r="AB32" s="239">
        <v>84.935579782000005</v>
      </c>
      <c r="AC32" s="239">
        <v>1.7991918884</v>
      </c>
      <c r="AD32" s="239">
        <v>0</v>
      </c>
      <c r="AE32" s="239">
        <v>0</v>
      </c>
      <c r="AF32" s="309">
        <v>5.1688648318999997</v>
      </c>
      <c r="AG32" s="200">
        <v>50</v>
      </c>
      <c r="AH32" s="239">
        <v>50</v>
      </c>
      <c r="AI32" s="239">
        <v>0</v>
      </c>
      <c r="AJ32" s="239">
        <v>0</v>
      </c>
      <c r="AK32" s="239">
        <v>0</v>
      </c>
      <c r="AL32" s="309">
        <v>0</v>
      </c>
      <c r="AM32" s="200">
        <v>31.266182291</v>
      </c>
      <c r="AN32" s="239">
        <v>29.328299476000002</v>
      </c>
      <c r="AO32" s="239">
        <v>7.4127724613000003</v>
      </c>
      <c r="AP32" s="239">
        <v>0.58969123899999998</v>
      </c>
      <c r="AQ32" s="239">
        <v>0</v>
      </c>
      <c r="AR32" s="239">
        <v>31.403054531999999</v>
      </c>
      <c r="AS32" s="200" t="s">
        <v>88</v>
      </c>
      <c r="AT32" s="239" t="s">
        <v>88</v>
      </c>
      <c r="AU32" s="239" t="s">
        <v>88</v>
      </c>
      <c r="AV32" s="239" t="s">
        <v>88</v>
      </c>
      <c r="AW32" s="239" t="s">
        <v>88</v>
      </c>
      <c r="AX32" s="309" t="s">
        <v>88</v>
      </c>
      <c r="AY32" s="239">
        <v>1.6673389808000001</v>
      </c>
      <c r="AZ32" s="239">
        <v>10.393976066</v>
      </c>
      <c r="BA32" s="239">
        <v>78.015328761999996</v>
      </c>
      <c r="BB32" s="239">
        <v>0</v>
      </c>
      <c r="BC32" s="239">
        <v>7.1668683608999997</v>
      </c>
      <c r="BD32" s="309">
        <v>2.7564878310999998</v>
      </c>
      <c r="BE32" s="200">
        <v>2.4871693644000001</v>
      </c>
      <c r="BF32" s="239">
        <v>65.179628898999994</v>
      </c>
      <c r="BG32" s="239">
        <v>7.8760363205999999</v>
      </c>
      <c r="BH32" s="239">
        <v>0</v>
      </c>
      <c r="BI32" s="239">
        <v>0.82905645480000001</v>
      </c>
      <c r="BJ32" s="309">
        <v>23.628108961999999</v>
      </c>
      <c r="BK32" s="200">
        <v>0</v>
      </c>
      <c r="BL32" s="239">
        <v>100</v>
      </c>
      <c r="BM32" s="239">
        <v>0</v>
      </c>
      <c r="BN32" s="239">
        <v>0</v>
      </c>
      <c r="BO32" s="239">
        <v>0</v>
      </c>
      <c r="BP32" s="309">
        <v>0</v>
      </c>
      <c r="BQ32" s="200" t="s">
        <v>88</v>
      </c>
      <c r="BR32" s="239" t="s">
        <v>88</v>
      </c>
      <c r="BS32" s="239" t="s">
        <v>88</v>
      </c>
      <c r="BT32" s="239" t="s">
        <v>88</v>
      </c>
      <c r="BU32" s="239" t="s">
        <v>88</v>
      </c>
      <c r="BV32" s="309" t="s">
        <v>88</v>
      </c>
      <c r="BW32" s="200" t="s">
        <v>88</v>
      </c>
      <c r="BX32" s="239" t="s">
        <v>88</v>
      </c>
      <c r="BY32" s="239" t="s">
        <v>88</v>
      </c>
      <c r="BZ32" s="239" t="s">
        <v>88</v>
      </c>
      <c r="CA32" s="239" t="s">
        <v>88</v>
      </c>
      <c r="CB32" s="309" t="s">
        <v>88</v>
      </c>
    </row>
    <row r="33" spans="1:80" ht="15.75" customHeight="1">
      <c r="A33" s="188"/>
      <c r="B33" s="262" t="s">
        <v>8</v>
      </c>
      <c r="C33" s="195">
        <v>3.8947826402999999</v>
      </c>
      <c r="D33" s="238">
        <v>58.495770125</v>
      </c>
      <c r="E33" s="238">
        <v>5.8712357340999999</v>
      </c>
      <c r="F33" s="238">
        <v>4.4451004183</v>
      </c>
      <c r="G33" s="238">
        <v>0.40057096079999999</v>
      </c>
      <c r="H33" s="308">
        <v>26.892540122</v>
      </c>
      <c r="I33" s="195">
        <v>3.5207244861999998</v>
      </c>
      <c r="J33" s="238">
        <v>57.733194009000002</v>
      </c>
      <c r="K33" s="238">
        <v>0.44305120170000001</v>
      </c>
      <c r="L33" s="238">
        <v>4.7816091953999997</v>
      </c>
      <c r="M33" s="238">
        <v>0</v>
      </c>
      <c r="N33" s="308">
        <v>33.521421107999998</v>
      </c>
      <c r="O33" s="195">
        <v>1.0241044676</v>
      </c>
      <c r="P33" s="238">
        <v>55.923259246000001</v>
      </c>
      <c r="Q33" s="238">
        <v>0</v>
      </c>
      <c r="R33" s="238">
        <v>20.491033496</v>
      </c>
      <c r="S33" s="238">
        <v>0</v>
      </c>
      <c r="T33" s="308">
        <v>22.561602790999999</v>
      </c>
      <c r="U33" s="195">
        <v>42.759295498999997</v>
      </c>
      <c r="V33" s="238">
        <v>51.826484018000002</v>
      </c>
      <c r="W33" s="238">
        <v>5.4142204827000002</v>
      </c>
      <c r="X33" s="238">
        <v>0</v>
      </c>
      <c r="Y33" s="238">
        <v>0</v>
      </c>
      <c r="Z33" s="308">
        <v>0</v>
      </c>
      <c r="AA33" s="195">
        <v>0</v>
      </c>
      <c r="AB33" s="238">
        <v>87.499145650000003</v>
      </c>
      <c r="AC33" s="238">
        <v>0</v>
      </c>
      <c r="AD33" s="238">
        <v>0</v>
      </c>
      <c r="AE33" s="238">
        <v>0.80650673230000003</v>
      </c>
      <c r="AF33" s="308">
        <v>11.694347618</v>
      </c>
      <c r="AG33" s="195">
        <v>40.740740741000003</v>
      </c>
      <c r="AH33" s="238">
        <v>59.259259258999997</v>
      </c>
      <c r="AI33" s="238">
        <v>0</v>
      </c>
      <c r="AJ33" s="238">
        <v>0</v>
      </c>
      <c r="AK33" s="238">
        <v>0</v>
      </c>
      <c r="AL33" s="308">
        <v>0</v>
      </c>
      <c r="AM33" s="195">
        <v>4.5379167119000003</v>
      </c>
      <c r="AN33" s="238">
        <v>53.129891667000003</v>
      </c>
      <c r="AO33" s="238">
        <v>20.51051563</v>
      </c>
      <c r="AP33" s="238">
        <v>0</v>
      </c>
      <c r="AQ33" s="238">
        <v>0.50989569609999996</v>
      </c>
      <c r="AR33" s="238">
        <v>21.311780294999998</v>
      </c>
      <c r="AS33" s="195" t="s">
        <v>88</v>
      </c>
      <c r="AT33" s="238" t="s">
        <v>88</v>
      </c>
      <c r="AU33" s="238" t="s">
        <v>88</v>
      </c>
      <c r="AV33" s="238" t="s">
        <v>88</v>
      </c>
      <c r="AW33" s="238" t="s">
        <v>88</v>
      </c>
      <c r="AX33" s="308" t="s">
        <v>88</v>
      </c>
      <c r="AY33" s="238">
        <v>0</v>
      </c>
      <c r="AZ33" s="238">
        <v>27.022058823999998</v>
      </c>
      <c r="BA33" s="238">
        <v>31.832107842999999</v>
      </c>
      <c r="BB33" s="238">
        <v>0</v>
      </c>
      <c r="BC33" s="238">
        <v>0</v>
      </c>
      <c r="BD33" s="308">
        <v>41.145833332999999</v>
      </c>
      <c r="BE33" s="195">
        <v>10.530085959999999</v>
      </c>
      <c r="BF33" s="238">
        <v>48.531518624999997</v>
      </c>
      <c r="BG33" s="238">
        <v>17.568051575999998</v>
      </c>
      <c r="BH33" s="238">
        <v>17.299426934</v>
      </c>
      <c r="BI33" s="238">
        <v>6.0709169053999998</v>
      </c>
      <c r="BJ33" s="308">
        <v>0</v>
      </c>
      <c r="BK33" s="195">
        <v>0</v>
      </c>
      <c r="BL33" s="238">
        <v>100</v>
      </c>
      <c r="BM33" s="238">
        <v>0</v>
      </c>
      <c r="BN33" s="238">
        <v>0</v>
      </c>
      <c r="BO33" s="238">
        <v>0</v>
      </c>
      <c r="BP33" s="308">
        <v>0</v>
      </c>
      <c r="BQ33" s="195" t="s">
        <v>88</v>
      </c>
      <c r="BR33" s="238" t="s">
        <v>88</v>
      </c>
      <c r="BS33" s="238" t="s">
        <v>88</v>
      </c>
      <c r="BT33" s="238" t="s">
        <v>88</v>
      </c>
      <c r="BU33" s="238" t="s">
        <v>88</v>
      </c>
      <c r="BV33" s="308" t="s">
        <v>88</v>
      </c>
      <c r="BW33" s="195" t="s">
        <v>88</v>
      </c>
      <c r="BX33" s="238" t="s">
        <v>88</v>
      </c>
      <c r="BY33" s="238" t="s">
        <v>88</v>
      </c>
      <c r="BZ33" s="238" t="s">
        <v>88</v>
      </c>
      <c r="CA33" s="238" t="s">
        <v>88</v>
      </c>
      <c r="CB33" s="308" t="s">
        <v>88</v>
      </c>
    </row>
    <row r="34" spans="1:80" ht="15.75" customHeight="1">
      <c r="A34" s="188"/>
      <c r="B34" s="266" t="s">
        <v>9</v>
      </c>
      <c r="C34" s="200">
        <v>1.6384319453</v>
      </c>
      <c r="D34" s="239">
        <v>77.046024561999999</v>
      </c>
      <c r="E34" s="239">
        <v>5.0627241920000001</v>
      </c>
      <c r="F34" s="239">
        <v>0.177930636</v>
      </c>
      <c r="G34" s="239">
        <v>1.8952455637000001</v>
      </c>
      <c r="H34" s="309">
        <v>14.179643101</v>
      </c>
      <c r="I34" s="200">
        <v>1.5712812581</v>
      </c>
      <c r="J34" s="239">
        <v>71.885795307999999</v>
      </c>
      <c r="K34" s="239">
        <v>2.2119102862000002</v>
      </c>
      <c r="L34" s="239">
        <v>0</v>
      </c>
      <c r="M34" s="239">
        <v>3.7896365043000002</v>
      </c>
      <c r="N34" s="309">
        <v>20.541376643</v>
      </c>
      <c r="O34" s="200">
        <v>11.02244389</v>
      </c>
      <c r="P34" s="239">
        <v>38.379052369</v>
      </c>
      <c r="Q34" s="239">
        <v>0</v>
      </c>
      <c r="R34" s="239">
        <v>0</v>
      </c>
      <c r="S34" s="239">
        <v>23.640897756000001</v>
      </c>
      <c r="T34" s="309">
        <v>26.957605985000001</v>
      </c>
      <c r="U34" s="200">
        <v>0.69698289739999997</v>
      </c>
      <c r="V34" s="239">
        <v>99.198217138000004</v>
      </c>
      <c r="W34" s="239">
        <v>0.1047999646</v>
      </c>
      <c r="X34" s="239">
        <v>0</v>
      </c>
      <c r="Y34" s="239">
        <v>0</v>
      </c>
      <c r="Z34" s="309">
        <v>0</v>
      </c>
      <c r="AA34" s="200">
        <v>0</v>
      </c>
      <c r="AB34" s="239">
        <v>88.000116222000003</v>
      </c>
      <c r="AC34" s="239">
        <v>0.34285382219999999</v>
      </c>
      <c r="AD34" s="239">
        <v>0</v>
      </c>
      <c r="AE34" s="239">
        <v>0.68570764449999999</v>
      </c>
      <c r="AF34" s="309">
        <v>10.971322312</v>
      </c>
      <c r="AG34" s="200">
        <v>57.142857143000001</v>
      </c>
      <c r="AH34" s="239">
        <v>17.142857143000001</v>
      </c>
      <c r="AI34" s="239">
        <v>0</v>
      </c>
      <c r="AJ34" s="239">
        <v>0</v>
      </c>
      <c r="AK34" s="239">
        <v>0</v>
      </c>
      <c r="AL34" s="309">
        <v>25.714285713999999</v>
      </c>
      <c r="AM34" s="200">
        <v>2.4698532617</v>
      </c>
      <c r="AN34" s="239">
        <v>67.397936946000002</v>
      </c>
      <c r="AO34" s="239">
        <v>1.8538428011000001</v>
      </c>
      <c r="AP34" s="239">
        <v>0</v>
      </c>
      <c r="AQ34" s="239">
        <v>6.8284178400000006E-2</v>
      </c>
      <c r="AR34" s="239">
        <v>28.210082813</v>
      </c>
      <c r="AS34" s="200" t="s">
        <v>88</v>
      </c>
      <c r="AT34" s="239" t="s">
        <v>88</v>
      </c>
      <c r="AU34" s="239" t="s">
        <v>88</v>
      </c>
      <c r="AV34" s="239" t="s">
        <v>88</v>
      </c>
      <c r="AW34" s="239" t="s">
        <v>88</v>
      </c>
      <c r="AX34" s="309" t="s">
        <v>88</v>
      </c>
      <c r="AY34" s="239">
        <v>0</v>
      </c>
      <c r="AZ34" s="239">
        <v>45.310036783999998</v>
      </c>
      <c r="BA34" s="239">
        <v>49.211770887999997</v>
      </c>
      <c r="BB34" s="239">
        <v>2.1676300577999998</v>
      </c>
      <c r="BC34" s="239">
        <v>0</v>
      </c>
      <c r="BD34" s="309">
        <v>3.3105622701000001</v>
      </c>
      <c r="BE34" s="200">
        <v>4.1686127977999998</v>
      </c>
      <c r="BF34" s="239">
        <v>88.626809902000005</v>
      </c>
      <c r="BG34" s="239">
        <v>4.9976646427000002</v>
      </c>
      <c r="BH34" s="239">
        <v>0.49042503500000001</v>
      </c>
      <c r="BI34" s="239">
        <v>1.7164876226000001</v>
      </c>
      <c r="BJ34" s="309">
        <v>0</v>
      </c>
      <c r="BK34" s="200">
        <v>0</v>
      </c>
      <c r="BL34" s="239">
        <v>98.685403445000006</v>
      </c>
      <c r="BM34" s="239">
        <v>0</v>
      </c>
      <c r="BN34" s="239">
        <v>0</v>
      </c>
      <c r="BO34" s="239">
        <v>0</v>
      </c>
      <c r="BP34" s="309">
        <v>1.3145965549</v>
      </c>
      <c r="BQ34" s="200">
        <v>0</v>
      </c>
      <c r="BR34" s="239">
        <v>100</v>
      </c>
      <c r="BS34" s="239">
        <v>0</v>
      </c>
      <c r="BT34" s="239">
        <v>0</v>
      </c>
      <c r="BU34" s="239">
        <v>0</v>
      </c>
      <c r="BV34" s="309">
        <v>0</v>
      </c>
      <c r="BW34" s="200" t="s">
        <v>88</v>
      </c>
      <c r="BX34" s="239" t="s">
        <v>88</v>
      </c>
      <c r="BY34" s="239" t="s">
        <v>88</v>
      </c>
      <c r="BZ34" s="239" t="s">
        <v>88</v>
      </c>
      <c r="CA34" s="239" t="s">
        <v>88</v>
      </c>
      <c r="CB34" s="309" t="s">
        <v>88</v>
      </c>
    </row>
    <row r="35" spans="1:80" ht="15.75" customHeight="1">
      <c r="A35" s="188"/>
      <c r="B35" s="262" t="s">
        <v>10</v>
      </c>
      <c r="C35" s="195">
        <v>24.204254675000001</v>
      </c>
      <c r="D35" s="238">
        <v>63.061983042999998</v>
      </c>
      <c r="E35" s="238">
        <v>3.3461028336999998</v>
      </c>
      <c r="F35" s="238">
        <v>0.70725853930000004</v>
      </c>
      <c r="G35" s="238">
        <v>1.7050904514</v>
      </c>
      <c r="H35" s="308">
        <v>6.9753104574</v>
      </c>
      <c r="I35" s="195">
        <v>10.658536383</v>
      </c>
      <c r="J35" s="238">
        <v>73.278891446000003</v>
      </c>
      <c r="K35" s="238">
        <v>0.95868674870000004</v>
      </c>
      <c r="L35" s="238">
        <v>1.7196547399</v>
      </c>
      <c r="M35" s="238">
        <v>1.6349181294999999</v>
      </c>
      <c r="N35" s="308">
        <v>11.749312552999999</v>
      </c>
      <c r="O35" s="195">
        <v>46.831762112</v>
      </c>
      <c r="P35" s="238">
        <v>53.025521451000003</v>
      </c>
      <c r="Q35" s="238">
        <v>0</v>
      </c>
      <c r="R35" s="238">
        <v>0.14271643649999999</v>
      </c>
      <c r="S35" s="238">
        <v>0</v>
      </c>
      <c r="T35" s="308">
        <v>0</v>
      </c>
      <c r="U35" s="195">
        <v>40.587832368000001</v>
      </c>
      <c r="V35" s="238">
        <v>55.974842766999998</v>
      </c>
      <c r="W35" s="238">
        <v>0.85933121609999996</v>
      </c>
      <c r="X35" s="238">
        <v>0</v>
      </c>
      <c r="Y35" s="238">
        <v>0</v>
      </c>
      <c r="Z35" s="308">
        <v>2.5779936484000001</v>
      </c>
      <c r="AA35" s="195">
        <v>20.792308456000001</v>
      </c>
      <c r="AB35" s="238">
        <v>76.134822541000005</v>
      </c>
      <c r="AC35" s="238">
        <v>1.4465748591000001</v>
      </c>
      <c r="AD35" s="238">
        <v>0</v>
      </c>
      <c r="AE35" s="238">
        <v>0</v>
      </c>
      <c r="AF35" s="308">
        <v>1.6262941442000001</v>
      </c>
      <c r="AG35" s="195">
        <v>81.168734119999996</v>
      </c>
      <c r="AH35" s="238">
        <v>18.83126588</v>
      </c>
      <c r="AI35" s="238">
        <v>0</v>
      </c>
      <c r="AJ35" s="238">
        <v>0</v>
      </c>
      <c r="AK35" s="238">
        <v>0</v>
      </c>
      <c r="AL35" s="308">
        <v>0</v>
      </c>
      <c r="AM35" s="195">
        <v>45.40451831</v>
      </c>
      <c r="AN35" s="238">
        <v>40.227804081000002</v>
      </c>
      <c r="AO35" s="238">
        <v>1.5115302208000001</v>
      </c>
      <c r="AP35" s="238">
        <v>0</v>
      </c>
      <c r="AQ35" s="238">
        <v>0.1530416208</v>
      </c>
      <c r="AR35" s="238">
        <v>12.703105768</v>
      </c>
      <c r="AS35" s="195">
        <v>100</v>
      </c>
      <c r="AT35" s="238">
        <v>0</v>
      </c>
      <c r="AU35" s="238">
        <v>0</v>
      </c>
      <c r="AV35" s="238">
        <v>0</v>
      </c>
      <c r="AW35" s="238">
        <v>0</v>
      </c>
      <c r="AX35" s="308">
        <v>0</v>
      </c>
      <c r="AY35" s="238">
        <v>15.661979407</v>
      </c>
      <c r="AZ35" s="238">
        <v>66.566774242999998</v>
      </c>
      <c r="BA35" s="238">
        <v>17.771246349999998</v>
      </c>
      <c r="BB35" s="238">
        <v>0</v>
      </c>
      <c r="BC35" s="238">
        <v>0</v>
      </c>
      <c r="BD35" s="308">
        <v>0</v>
      </c>
      <c r="BE35" s="195">
        <v>17.742072962999998</v>
      </c>
      <c r="BF35" s="238">
        <v>51.862427549000003</v>
      </c>
      <c r="BG35" s="238">
        <v>4.2661097852000003</v>
      </c>
      <c r="BH35" s="238">
        <v>0.53699284010000004</v>
      </c>
      <c r="BI35" s="238">
        <v>19.327480394999998</v>
      </c>
      <c r="BJ35" s="308">
        <v>6.2649164678</v>
      </c>
      <c r="BK35" s="195">
        <v>11.632571198999999</v>
      </c>
      <c r="BL35" s="238">
        <v>66.606498195</v>
      </c>
      <c r="BM35" s="238">
        <v>0</v>
      </c>
      <c r="BN35" s="238">
        <v>7.5611712795999999</v>
      </c>
      <c r="BO35" s="238">
        <v>0</v>
      </c>
      <c r="BP35" s="308">
        <v>14.199759326000001</v>
      </c>
      <c r="BQ35" s="195">
        <v>35.820895522000001</v>
      </c>
      <c r="BR35" s="238">
        <v>64.179104477999999</v>
      </c>
      <c r="BS35" s="238">
        <v>0</v>
      </c>
      <c r="BT35" s="238">
        <v>0</v>
      </c>
      <c r="BU35" s="238">
        <v>0</v>
      </c>
      <c r="BV35" s="308">
        <v>0</v>
      </c>
      <c r="BW35" s="195">
        <v>100</v>
      </c>
      <c r="BX35" s="238">
        <v>0</v>
      </c>
      <c r="BY35" s="238">
        <v>0</v>
      </c>
      <c r="BZ35" s="238">
        <v>0</v>
      </c>
      <c r="CA35" s="238">
        <v>0</v>
      </c>
      <c r="CB35" s="308">
        <v>0</v>
      </c>
    </row>
    <row r="36" spans="1:80" ht="15.75" customHeight="1">
      <c r="A36" s="188"/>
      <c r="B36" s="266" t="s">
        <v>11</v>
      </c>
      <c r="C36" s="200">
        <v>45.373807995</v>
      </c>
      <c r="D36" s="239">
        <v>48.164571709999997</v>
      </c>
      <c r="E36" s="239">
        <v>2.1879551976</v>
      </c>
      <c r="F36" s="239">
        <v>0.30154819939999999</v>
      </c>
      <c r="G36" s="239">
        <v>0.37182866370000001</v>
      </c>
      <c r="H36" s="309">
        <v>3.6002882346999998</v>
      </c>
      <c r="I36" s="200">
        <v>19.385338762</v>
      </c>
      <c r="J36" s="239">
        <v>70.973383987000005</v>
      </c>
      <c r="K36" s="239">
        <v>1.8166124351999999</v>
      </c>
      <c r="L36" s="239">
        <v>0.88701113590000003</v>
      </c>
      <c r="M36" s="239">
        <v>0.95913047920000005</v>
      </c>
      <c r="N36" s="309">
        <v>5.9785232002999997</v>
      </c>
      <c r="O36" s="200">
        <v>65.197334699999999</v>
      </c>
      <c r="P36" s="239">
        <v>34.763160855999999</v>
      </c>
      <c r="Q36" s="239">
        <v>3.9504444200000002E-2</v>
      </c>
      <c r="R36" s="239">
        <v>0</v>
      </c>
      <c r="S36" s="239">
        <v>0</v>
      </c>
      <c r="T36" s="309">
        <v>0</v>
      </c>
      <c r="U36" s="200">
        <v>51.137768807999997</v>
      </c>
      <c r="V36" s="239">
        <v>37.584035704000001</v>
      </c>
      <c r="W36" s="239">
        <v>0.58842759069999995</v>
      </c>
      <c r="X36" s="239">
        <v>9.8071265099999999E-2</v>
      </c>
      <c r="Y36" s="239">
        <v>0</v>
      </c>
      <c r="Z36" s="309">
        <v>10.591696633</v>
      </c>
      <c r="AA36" s="200">
        <v>58.070183802000003</v>
      </c>
      <c r="AB36" s="239">
        <v>39.231242438000002</v>
      </c>
      <c r="AC36" s="239">
        <v>1.6807066049999999</v>
      </c>
      <c r="AD36" s="239">
        <v>1.33929889E-2</v>
      </c>
      <c r="AE36" s="239">
        <v>0</v>
      </c>
      <c r="AF36" s="309">
        <v>1.0044741663000001</v>
      </c>
      <c r="AG36" s="200">
        <v>72.495318351999998</v>
      </c>
      <c r="AH36" s="239">
        <v>25.749063670000002</v>
      </c>
      <c r="AI36" s="239">
        <v>0</v>
      </c>
      <c r="AJ36" s="239">
        <v>0</v>
      </c>
      <c r="AK36" s="239">
        <v>0</v>
      </c>
      <c r="AL36" s="309">
        <v>1.7556179775</v>
      </c>
      <c r="AM36" s="200">
        <v>46.711160208999999</v>
      </c>
      <c r="AN36" s="239">
        <v>45.518305886999997</v>
      </c>
      <c r="AO36" s="239">
        <v>2.6219136421</v>
      </c>
      <c r="AP36" s="239">
        <v>0</v>
      </c>
      <c r="AQ36" s="239">
        <v>0</v>
      </c>
      <c r="AR36" s="239">
        <v>5.1486202613999996</v>
      </c>
      <c r="AS36" s="200">
        <v>99.899801272999994</v>
      </c>
      <c r="AT36" s="239">
        <v>0.1001987275</v>
      </c>
      <c r="AU36" s="239">
        <v>0</v>
      </c>
      <c r="AV36" s="239">
        <v>0</v>
      </c>
      <c r="AW36" s="239">
        <v>0</v>
      </c>
      <c r="AX36" s="309">
        <v>0</v>
      </c>
      <c r="AY36" s="239">
        <v>54.763569547000003</v>
      </c>
      <c r="AZ36" s="239">
        <v>38.945981983000003</v>
      </c>
      <c r="BA36" s="239">
        <v>6.2904484699000003</v>
      </c>
      <c r="BB36" s="239">
        <v>0</v>
      </c>
      <c r="BC36" s="239">
        <v>0</v>
      </c>
      <c r="BD36" s="309">
        <v>0</v>
      </c>
      <c r="BE36" s="200">
        <v>22.833550104</v>
      </c>
      <c r="BF36" s="239">
        <v>55.754514383</v>
      </c>
      <c r="BG36" s="239">
        <v>7.9776776262000002</v>
      </c>
      <c r="BH36" s="239">
        <v>0.4763921237</v>
      </c>
      <c r="BI36" s="239">
        <v>1.3021384712999999</v>
      </c>
      <c r="BJ36" s="309">
        <v>11.655727292</v>
      </c>
      <c r="BK36" s="200">
        <v>45.978279807</v>
      </c>
      <c r="BL36" s="239">
        <v>51.663859690000002</v>
      </c>
      <c r="BM36" s="239">
        <v>0.1684186074</v>
      </c>
      <c r="BN36" s="239">
        <v>0.50525582209999997</v>
      </c>
      <c r="BO36" s="239">
        <v>1.6841860735</v>
      </c>
      <c r="BP36" s="309">
        <v>0</v>
      </c>
      <c r="BQ36" s="200">
        <v>31.894445349000001</v>
      </c>
      <c r="BR36" s="239">
        <v>68.105554651000006</v>
      </c>
      <c r="BS36" s="239">
        <v>0</v>
      </c>
      <c r="BT36" s="239">
        <v>0</v>
      </c>
      <c r="BU36" s="239">
        <v>0</v>
      </c>
      <c r="BV36" s="309">
        <v>0</v>
      </c>
      <c r="BW36" s="200">
        <v>79.899497487000005</v>
      </c>
      <c r="BX36" s="239">
        <v>16.08040201</v>
      </c>
      <c r="BY36" s="239">
        <v>0</v>
      </c>
      <c r="BZ36" s="239">
        <v>0</v>
      </c>
      <c r="CA36" s="239">
        <v>0</v>
      </c>
      <c r="CB36" s="309">
        <v>4.0201005025000001</v>
      </c>
    </row>
    <row r="37" spans="1:80" ht="15.75" customHeight="1">
      <c r="A37" s="188"/>
      <c r="B37" s="262" t="s">
        <v>12</v>
      </c>
      <c r="C37" s="195">
        <v>41.275071953999998</v>
      </c>
      <c r="D37" s="238">
        <v>49.959187774999997</v>
      </c>
      <c r="E37" s="238">
        <v>2.8995356023999999</v>
      </c>
      <c r="F37" s="238">
        <v>2.0406337223</v>
      </c>
      <c r="G37" s="238">
        <v>0.53658467210000005</v>
      </c>
      <c r="H37" s="308">
        <v>3.2889862732999999</v>
      </c>
      <c r="I37" s="195">
        <v>20.488323203</v>
      </c>
      <c r="J37" s="238">
        <v>69.185574098000004</v>
      </c>
      <c r="K37" s="238">
        <v>3.9805841524000001</v>
      </c>
      <c r="L37" s="238">
        <v>1.2891049592999999</v>
      </c>
      <c r="M37" s="238">
        <v>0.91286193189999998</v>
      </c>
      <c r="N37" s="308">
        <v>4.1435516549000004</v>
      </c>
      <c r="O37" s="195">
        <v>72.562245067999996</v>
      </c>
      <c r="P37" s="238">
        <v>22.119768193999999</v>
      </c>
      <c r="Q37" s="238">
        <v>3.5774003399999997E-2</v>
      </c>
      <c r="R37" s="238">
        <v>5.2822127352999999</v>
      </c>
      <c r="S37" s="238">
        <v>0</v>
      </c>
      <c r="T37" s="308">
        <v>0</v>
      </c>
      <c r="U37" s="195">
        <v>55.571330814</v>
      </c>
      <c r="V37" s="238">
        <v>41.825112079</v>
      </c>
      <c r="W37" s="238">
        <v>0.44128086570000002</v>
      </c>
      <c r="X37" s="238">
        <v>4.4128086599999998E-2</v>
      </c>
      <c r="Y37" s="238">
        <v>0</v>
      </c>
      <c r="Z37" s="308">
        <v>2.1181481553000001</v>
      </c>
      <c r="AA37" s="195">
        <v>51.289195730000003</v>
      </c>
      <c r="AB37" s="238">
        <v>37.356318874000003</v>
      </c>
      <c r="AC37" s="238">
        <v>1.0240639549999999</v>
      </c>
      <c r="AD37" s="238">
        <v>3.04432852E-2</v>
      </c>
      <c r="AE37" s="238">
        <v>0</v>
      </c>
      <c r="AF37" s="308">
        <v>10.299978157</v>
      </c>
      <c r="AG37" s="195">
        <v>82.250277883999999</v>
      </c>
      <c r="AH37" s="238">
        <v>16.349519717</v>
      </c>
      <c r="AI37" s="238">
        <v>0</v>
      </c>
      <c r="AJ37" s="238">
        <v>1.1015810342000001</v>
      </c>
      <c r="AK37" s="238">
        <v>0</v>
      </c>
      <c r="AL37" s="308">
        <v>0.2986213647</v>
      </c>
      <c r="AM37" s="195">
        <v>54.131634880999997</v>
      </c>
      <c r="AN37" s="238">
        <v>41.255897068000003</v>
      </c>
      <c r="AO37" s="238">
        <v>0.48893370380000001</v>
      </c>
      <c r="AP37" s="238">
        <v>2.9207864529999998</v>
      </c>
      <c r="AQ37" s="238">
        <v>6.8189567000000006E-2</v>
      </c>
      <c r="AR37" s="238">
        <v>1.1345583275</v>
      </c>
      <c r="AS37" s="195">
        <v>100</v>
      </c>
      <c r="AT37" s="238">
        <v>0</v>
      </c>
      <c r="AU37" s="238">
        <v>0</v>
      </c>
      <c r="AV37" s="238">
        <v>0</v>
      </c>
      <c r="AW37" s="238">
        <v>0</v>
      </c>
      <c r="AX37" s="308">
        <v>0</v>
      </c>
      <c r="AY37" s="238">
        <v>37.384831671999997</v>
      </c>
      <c r="AZ37" s="238">
        <v>48.543920870000001</v>
      </c>
      <c r="BA37" s="238">
        <v>8.9253884970000001</v>
      </c>
      <c r="BB37" s="238">
        <v>3.0106946502</v>
      </c>
      <c r="BC37" s="238">
        <v>0</v>
      </c>
      <c r="BD37" s="308">
        <v>2.135164311</v>
      </c>
      <c r="BE37" s="195">
        <v>16.689410983999998</v>
      </c>
      <c r="BF37" s="238">
        <v>64.930722040000006</v>
      </c>
      <c r="BG37" s="238">
        <v>10.121835773999999</v>
      </c>
      <c r="BH37" s="238">
        <v>0.64544683359999999</v>
      </c>
      <c r="BI37" s="238">
        <v>3.9980821008</v>
      </c>
      <c r="BJ37" s="308">
        <v>3.6145022682999999</v>
      </c>
      <c r="BK37" s="195">
        <v>32.932543043000003</v>
      </c>
      <c r="BL37" s="238">
        <v>65.069150437000005</v>
      </c>
      <c r="BM37" s="238">
        <v>0</v>
      </c>
      <c r="BN37" s="238">
        <v>0.33305108659999999</v>
      </c>
      <c r="BO37" s="238">
        <v>0.66610217329999999</v>
      </c>
      <c r="BP37" s="308">
        <v>0.99915325990000003</v>
      </c>
      <c r="BQ37" s="195">
        <v>31.348186233</v>
      </c>
      <c r="BR37" s="238">
        <v>68.651813766999993</v>
      </c>
      <c r="BS37" s="238">
        <v>0</v>
      </c>
      <c r="BT37" s="238">
        <v>0</v>
      </c>
      <c r="BU37" s="238">
        <v>0</v>
      </c>
      <c r="BV37" s="308">
        <v>0</v>
      </c>
      <c r="BW37" s="195">
        <v>51.951219512000002</v>
      </c>
      <c r="BX37" s="238">
        <v>46.097560975999997</v>
      </c>
      <c r="BY37" s="238">
        <v>0</v>
      </c>
      <c r="BZ37" s="238">
        <v>0</v>
      </c>
      <c r="CA37" s="238">
        <v>0</v>
      </c>
      <c r="CB37" s="308">
        <v>1.9512195122</v>
      </c>
    </row>
    <row r="38" spans="1:80" ht="15.75" customHeight="1">
      <c r="A38" s="188"/>
      <c r="B38" s="266" t="s">
        <v>13</v>
      </c>
      <c r="C38" s="200">
        <v>52.920267655000004</v>
      </c>
      <c r="D38" s="239">
        <v>39.328404806999998</v>
      </c>
      <c r="E38" s="239">
        <v>1.6262639475</v>
      </c>
      <c r="F38" s="239">
        <v>1.5080893161</v>
      </c>
      <c r="G38" s="239">
        <v>0.75915146749999995</v>
      </c>
      <c r="H38" s="309">
        <v>3.8578228063000002</v>
      </c>
      <c r="I38" s="200">
        <v>26.542820637999998</v>
      </c>
      <c r="J38" s="239">
        <v>61.888089743999998</v>
      </c>
      <c r="K38" s="239">
        <v>1.9960568996000001</v>
      </c>
      <c r="L38" s="239">
        <v>1.1240038990000001</v>
      </c>
      <c r="M38" s="239">
        <v>1.66287593</v>
      </c>
      <c r="N38" s="309">
        <v>6.7861528888000002</v>
      </c>
      <c r="O38" s="200">
        <v>78.497194444000002</v>
      </c>
      <c r="P38" s="239">
        <v>20.230418101000001</v>
      </c>
      <c r="Q38" s="239">
        <v>0</v>
      </c>
      <c r="R38" s="239">
        <v>0.95063430550000005</v>
      </c>
      <c r="S38" s="239">
        <v>0</v>
      </c>
      <c r="T38" s="309">
        <v>0.32175314960000001</v>
      </c>
      <c r="U38" s="200">
        <v>56.170267905999999</v>
      </c>
      <c r="V38" s="239">
        <v>36.658783892999999</v>
      </c>
      <c r="W38" s="239">
        <v>0.82283196729999997</v>
      </c>
      <c r="X38" s="239">
        <v>0.1341151317</v>
      </c>
      <c r="Y38" s="239">
        <v>0</v>
      </c>
      <c r="Z38" s="309">
        <v>6.2140011014000001</v>
      </c>
      <c r="AA38" s="200">
        <v>61.647588298999999</v>
      </c>
      <c r="AB38" s="239">
        <v>29.22824924</v>
      </c>
      <c r="AC38" s="239">
        <v>0.17689702730000001</v>
      </c>
      <c r="AD38" s="239">
        <v>3.7241479399999999E-2</v>
      </c>
      <c r="AE38" s="239">
        <v>0</v>
      </c>
      <c r="AF38" s="309">
        <v>8.9100239544999997</v>
      </c>
      <c r="AG38" s="200">
        <v>76.129264344000006</v>
      </c>
      <c r="AH38" s="239">
        <v>22.521733916999999</v>
      </c>
      <c r="AI38" s="239">
        <v>0.37772048679999998</v>
      </c>
      <c r="AJ38" s="239">
        <v>0</v>
      </c>
      <c r="AK38" s="239">
        <v>0</v>
      </c>
      <c r="AL38" s="309">
        <v>0.97128125190000003</v>
      </c>
      <c r="AM38" s="200">
        <v>66.951862926999993</v>
      </c>
      <c r="AN38" s="239">
        <v>25.906827898</v>
      </c>
      <c r="AO38" s="239">
        <v>1.7636557470000001</v>
      </c>
      <c r="AP38" s="239">
        <v>4.1244938042000001</v>
      </c>
      <c r="AQ38" s="239">
        <v>0.22837728709999999</v>
      </c>
      <c r="AR38" s="239">
        <v>1.024782337</v>
      </c>
      <c r="AS38" s="200">
        <v>99.753984754000001</v>
      </c>
      <c r="AT38" s="239">
        <v>0.24601524599999999</v>
      </c>
      <c r="AU38" s="239">
        <v>0</v>
      </c>
      <c r="AV38" s="239">
        <v>0</v>
      </c>
      <c r="AW38" s="239">
        <v>0</v>
      </c>
      <c r="AX38" s="309">
        <v>0</v>
      </c>
      <c r="AY38" s="239">
        <v>59.475090741999999</v>
      </c>
      <c r="AZ38" s="239">
        <v>32.662571630000002</v>
      </c>
      <c r="BA38" s="239">
        <v>6.0288779865000004</v>
      </c>
      <c r="BB38" s="239">
        <v>1.6659354100999999</v>
      </c>
      <c r="BC38" s="239">
        <v>9.7722468199999996E-2</v>
      </c>
      <c r="BD38" s="309">
        <v>6.9801763000000003E-2</v>
      </c>
      <c r="BE38" s="200">
        <v>34.720352466000001</v>
      </c>
      <c r="BF38" s="239">
        <v>53.053481826000002</v>
      </c>
      <c r="BG38" s="239">
        <v>3.9619051857000001</v>
      </c>
      <c r="BH38" s="239">
        <v>0.4205560686</v>
      </c>
      <c r="BI38" s="239">
        <v>3.0306738910000002</v>
      </c>
      <c r="BJ38" s="309">
        <v>4.8130305625999998</v>
      </c>
      <c r="BK38" s="200">
        <v>30.191073294999999</v>
      </c>
      <c r="BL38" s="239">
        <v>68.077324974000007</v>
      </c>
      <c r="BM38" s="239">
        <v>0</v>
      </c>
      <c r="BN38" s="239">
        <v>1.7316017316000001</v>
      </c>
      <c r="BO38" s="239">
        <v>0</v>
      </c>
      <c r="BP38" s="309">
        <v>0</v>
      </c>
      <c r="BQ38" s="200">
        <v>33.854284636000003</v>
      </c>
      <c r="BR38" s="239">
        <v>66.145715363999997</v>
      </c>
      <c r="BS38" s="239">
        <v>0</v>
      </c>
      <c r="BT38" s="239">
        <v>0</v>
      </c>
      <c r="BU38" s="239">
        <v>0</v>
      </c>
      <c r="BV38" s="309">
        <v>0</v>
      </c>
      <c r="BW38" s="200">
        <v>82.149712092000001</v>
      </c>
      <c r="BX38" s="239">
        <v>14.011516315</v>
      </c>
      <c r="BY38" s="239">
        <v>0</v>
      </c>
      <c r="BZ38" s="239">
        <v>0</v>
      </c>
      <c r="CA38" s="239">
        <v>0</v>
      </c>
      <c r="CB38" s="309">
        <v>3.8387715931000002</v>
      </c>
    </row>
    <row r="39" spans="1:80" ht="15.75" customHeight="1">
      <c r="A39" s="262" t="s">
        <v>99</v>
      </c>
      <c r="B39" s="262" t="s">
        <v>50</v>
      </c>
      <c r="C39" s="195">
        <v>56.164926143999999</v>
      </c>
      <c r="D39" s="238">
        <v>35.401314820000003</v>
      </c>
      <c r="E39" s="238">
        <v>1.5106829359</v>
      </c>
      <c r="F39" s="238">
        <v>1.3844821744</v>
      </c>
      <c r="G39" s="238">
        <v>0.49225536019999999</v>
      </c>
      <c r="H39" s="308">
        <v>5.0463385659000002</v>
      </c>
      <c r="I39" s="195">
        <v>28.442622645</v>
      </c>
      <c r="J39" s="238">
        <v>54.793496822000002</v>
      </c>
      <c r="K39" s="238">
        <v>1.0968788183</v>
      </c>
      <c r="L39" s="238">
        <v>0.60215302869999998</v>
      </c>
      <c r="M39" s="238">
        <v>1.4897822682999999</v>
      </c>
      <c r="N39" s="308">
        <v>13.575066418</v>
      </c>
      <c r="O39" s="195">
        <v>80.059945765999998</v>
      </c>
      <c r="P39" s="238">
        <v>19.563245057</v>
      </c>
      <c r="Q39" s="238">
        <v>0.1659754708</v>
      </c>
      <c r="R39" s="238">
        <v>8.0744823600000001E-2</v>
      </c>
      <c r="S39" s="238">
        <v>0</v>
      </c>
      <c r="T39" s="308">
        <v>0.1300888825</v>
      </c>
      <c r="U39" s="195">
        <v>64.672933438000001</v>
      </c>
      <c r="V39" s="238">
        <v>29.678355224000001</v>
      </c>
      <c r="W39" s="238">
        <v>0.64415129299999996</v>
      </c>
      <c r="X39" s="238">
        <v>0.64415129299999996</v>
      </c>
      <c r="Y39" s="238">
        <v>0</v>
      </c>
      <c r="Z39" s="308">
        <v>4.3604087523999997</v>
      </c>
      <c r="AA39" s="195">
        <v>71.249285454000002</v>
      </c>
      <c r="AB39" s="238">
        <v>23.053693407000001</v>
      </c>
      <c r="AC39" s="238">
        <v>1.1405301783999999</v>
      </c>
      <c r="AD39" s="238">
        <v>3.4067222100000003E-2</v>
      </c>
      <c r="AE39" s="238">
        <v>0</v>
      </c>
      <c r="AF39" s="308">
        <v>4.5224237384999997</v>
      </c>
      <c r="AG39" s="195">
        <v>81.849083483000001</v>
      </c>
      <c r="AH39" s="238">
        <v>17.873211371</v>
      </c>
      <c r="AI39" s="238">
        <v>0.20286901869999999</v>
      </c>
      <c r="AJ39" s="238">
        <v>7.4836126899999994E-2</v>
      </c>
      <c r="AK39" s="238">
        <v>0</v>
      </c>
      <c r="AL39" s="308">
        <v>0</v>
      </c>
      <c r="AM39" s="195">
        <v>58.914534471000003</v>
      </c>
      <c r="AN39" s="238">
        <v>32.492429692999998</v>
      </c>
      <c r="AO39" s="238">
        <v>0.74652283519999996</v>
      </c>
      <c r="AP39" s="238">
        <v>5.7804533384000001</v>
      </c>
      <c r="AQ39" s="238">
        <v>0.27693088119999998</v>
      </c>
      <c r="AR39" s="238">
        <v>1.7891287806</v>
      </c>
      <c r="AS39" s="195">
        <v>99.875607966000004</v>
      </c>
      <c r="AT39" s="238">
        <v>7.4635220399999994E-2</v>
      </c>
      <c r="AU39" s="238">
        <v>0</v>
      </c>
      <c r="AV39" s="238">
        <v>0</v>
      </c>
      <c r="AW39" s="238">
        <v>4.9756813599999998E-2</v>
      </c>
      <c r="AX39" s="308">
        <v>0</v>
      </c>
      <c r="AY39" s="238">
        <v>33.315703225</v>
      </c>
      <c r="AZ39" s="238">
        <v>60.542082491999999</v>
      </c>
      <c r="BA39" s="238">
        <v>5.0679337224000003</v>
      </c>
      <c r="BB39" s="238">
        <v>0.18208145110000001</v>
      </c>
      <c r="BC39" s="238">
        <v>0</v>
      </c>
      <c r="BD39" s="308">
        <v>0.8921991104</v>
      </c>
      <c r="BE39" s="195">
        <v>38.257057089</v>
      </c>
      <c r="BF39" s="238">
        <v>42.561091216000001</v>
      </c>
      <c r="BG39" s="238">
        <v>16.748736044000001</v>
      </c>
      <c r="BH39" s="238">
        <v>0.24884137349999999</v>
      </c>
      <c r="BI39" s="238">
        <v>0.110596166</v>
      </c>
      <c r="BJ39" s="308">
        <v>2.0736781125000001</v>
      </c>
      <c r="BK39" s="195">
        <v>43.115108415000002</v>
      </c>
      <c r="BL39" s="238">
        <v>56.884891584999998</v>
      </c>
      <c r="BM39" s="238">
        <v>0</v>
      </c>
      <c r="BN39" s="238">
        <v>0</v>
      </c>
      <c r="BO39" s="238">
        <v>0</v>
      </c>
      <c r="BP39" s="308">
        <v>0</v>
      </c>
      <c r="BQ39" s="195">
        <v>47.134935304999999</v>
      </c>
      <c r="BR39" s="238">
        <v>52.865064695000001</v>
      </c>
      <c r="BS39" s="238">
        <v>0</v>
      </c>
      <c r="BT39" s="238">
        <v>0</v>
      </c>
      <c r="BU39" s="238">
        <v>0</v>
      </c>
      <c r="BV39" s="308">
        <v>0</v>
      </c>
      <c r="BW39" s="195">
        <v>59.925788496999999</v>
      </c>
      <c r="BX39" s="238">
        <v>32.653061223999998</v>
      </c>
      <c r="BY39" s="238">
        <v>0</v>
      </c>
      <c r="BZ39" s="238">
        <v>0</v>
      </c>
      <c r="CA39" s="238">
        <v>0</v>
      </c>
      <c r="CB39" s="308">
        <v>7.4211502782999998</v>
      </c>
    </row>
    <row r="40" spans="1:80" ht="15.75" customHeight="1">
      <c r="A40" s="266"/>
      <c r="B40" s="266" t="s">
        <v>44</v>
      </c>
      <c r="C40" s="200">
        <v>54.862175393999998</v>
      </c>
      <c r="D40" s="239">
        <v>37.217587037000001</v>
      </c>
      <c r="E40" s="239">
        <v>1.9434555623000001</v>
      </c>
      <c r="F40" s="239">
        <v>1.9620306599999999</v>
      </c>
      <c r="G40" s="239">
        <v>1.001177679</v>
      </c>
      <c r="H40" s="309">
        <v>3.0135736680999998</v>
      </c>
      <c r="I40" s="200">
        <v>31.696532177999998</v>
      </c>
      <c r="J40" s="239">
        <v>55.873355228000001</v>
      </c>
      <c r="K40" s="239">
        <v>3.0458602040999998</v>
      </c>
      <c r="L40" s="239">
        <v>0.82616584500000001</v>
      </c>
      <c r="M40" s="239">
        <v>2.8419120490999998</v>
      </c>
      <c r="N40" s="309">
        <v>5.7161744951999998</v>
      </c>
      <c r="O40" s="200">
        <v>74.716852785</v>
      </c>
      <c r="P40" s="239">
        <v>24.410954348000001</v>
      </c>
      <c r="Q40" s="239">
        <v>0</v>
      </c>
      <c r="R40" s="239">
        <v>0.73572731629999999</v>
      </c>
      <c r="S40" s="239">
        <v>0</v>
      </c>
      <c r="T40" s="309">
        <v>0.13646555060000001</v>
      </c>
      <c r="U40" s="200">
        <v>48.374029630999999</v>
      </c>
      <c r="V40" s="239">
        <v>44.372356179000001</v>
      </c>
      <c r="W40" s="239">
        <v>0</v>
      </c>
      <c r="X40" s="239">
        <v>2.1675177803999999</v>
      </c>
      <c r="Y40" s="239">
        <v>0</v>
      </c>
      <c r="Z40" s="309">
        <v>5.0860964093999996</v>
      </c>
      <c r="AA40" s="200">
        <v>71.038110337000006</v>
      </c>
      <c r="AB40" s="239">
        <v>22.798608807000001</v>
      </c>
      <c r="AC40" s="239">
        <v>0.31075365659999998</v>
      </c>
      <c r="AD40" s="239">
        <v>5.17922761E-2</v>
      </c>
      <c r="AE40" s="239">
        <v>0</v>
      </c>
      <c r="AF40" s="309">
        <v>5.8007349236000003</v>
      </c>
      <c r="AG40" s="200">
        <v>77.398229161000003</v>
      </c>
      <c r="AH40" s="239">
        <v>19.949442029</v>
      </c>
      <c r="AI40" s="239">
        <v>0.4715251218</v>
      </c>
      <c r="AJ40" s="239">
        <v>0</v>
      </c>
      <c r="AK40" s="239">
        <v>0</v>
      </c>
      <c r="AL40" s="309">
        <v>2.1808036884000002</v>
      </c>
      <c r="AM40" s="200">
        <v>67.126919545999996</v>
      </c>
      <c r="AN40" s="239">
        <v>25.790989442000001</v>
      </c>
      <c r="AO40" s="239">
        <v>0.7063421661</v>
      </c>
      <c r="AP40" s="239">
        <v>5.6126253415000003</v>
      </c>
      <c r="AQ40" s="239">
        <v>0.26512686870000002</v>
      </c>
      <c r="AR40" s="239">
        <v>0.49799663509999997</v>
      </c>
      <c r="AS40" s="200">
        <v>100</v>
      </c>
      <c r="AT40" s="239">
        <v>0</v>
      </c>
      <c r="AU40" s="239">
        <v>0</v>
      </c>
      <c r="AV40" s="239">
        <v>0</v>
      </c>
      <c r="AW40" s="239">
        <v>0</v>
      </c>
      <c r="AX40" s="309">
        <v>0</v>
      </c>
      <c r="AY40" s="239">
        <v>30.959988322000001</v>
      </c>
      <c r="AZ40" s="239">
        <v>57.535235253000003</v>
      </c>
      <c r="BA40" s="239">
        <v>7.9585448530000003</v>
      </c>
      <c r="BB40" s="239">
        <v>2.6931248682</v>
      </c>
      <c r="BC40" s="239">
        <v>0</v>
      </c>
      <c r="BD40" s="309">
        <v>0.85310670320000004</v>
      </c>
      <c r="BE40" s="200">
        <v>45.235887791000003</v>
      </c>
      <c r="BF40" s="239">
        <v>40.927392652000002</v>
      </c>
      <c r="BG40" s="239">
        <v>6.8210113639000003</v>
      </c>
      <c r="BH40" s="239">
        <v>2.9270747794999998</v>
      </c>
      <c r="BI40" s="239">
        <v>0.111255331</v>
      </c>
      <c r="BJ40" s="309">
        <v>3.9773780827</v>
      </c>
      <c r="BK40" s="200">
        <v>36.845718208000001</v>
      </c>
      <c r="BL40" s="239">
        <v>55.062639437000001</v>
      </c>
      <c r="BM40" s="239">
        <v>0.24884159950000001</v>
      </c>
      <c r="BN40" s="239">
        <v>0.24884159950000001</v>
      </c>
      <c r="BO40" s="239">
        <v>0</v>
      </c>
      <c r="BP40" s="309">
        <v>7.5939591557000004</v>
      </c>
      <c r="BQ40" s="200">
        <v>40.616790405000003</v>
      </c>
      <c r="BR40" s="239">
        <v>32.198743575000002</v>
      </c>
      <c r="BS40" s="239">
        <v>0</v>
      </c>
      <c r="BT40" s="239">
        <v>27.184466018999998</v>
      </c>
      <c r="BU40" s="239">
        <v>0</v>
      </c>
      <c r="BV40" s="309">
        <v>0</v>
      </c>
      <c r="BW40" s="200">
        <v>45.856353591000001</v>
      </c>
      <c r="BX40" s="239">
        <v>27.624309392000001</v>
      </c>
      <c r="BY40" s="239">
        <v>0</v>
      </c>
      <c r="BZ40" s="239">
        <v>0</v>
      </c>
      <c r="CA40" s="239">
        <v>0</v>
      </c>
      <c r="CB40" s="309">
        <v>26.519337017000002</v>
      </c>
    </row>
    <row r="41" spans="1:80" ht="15.75" customHeight="1">
      <c r="A41" s="266"/>
      <c r="B41" s="262" t="s">
        <v>45</v>
      </c>
      <c r="C41" s="195">
        <v>53.575126365000003</v>
      </c>
      <c r="D41" s="238">
        <v>38.947718647999999</v>
      </c>
      <c r="E41" s="238">
        <v>1.5968244079</v>
      </c>
      <c r="F41" s="238">
        <v>2.5570127226000001</v>
      </c>
      <c r="G41" s="238">
        <v>0.25895082019999999</v>
      </c>
      <c r="H41" s="308">
        <v>3.0643670363000002</v>
      </c>
      <c r="I41" s="195">
        <v>32.017038429000003</v>
      </c>
      <c r="J41" s="238">
        <v>59.846822527999997</v>
      </c>
      <c r="K41" s="238">
        <v>1.5892623171</v>
      </c>
      <c r="L41" s="238">
        <v>1.1576449293</v>
      </c>
      <c r="M41" s="238">
        <v>0.54461931900000005</v>
      </c>
      <c r="N41" s="308">
        <v>4.8446124784000002</v>
      </c>
      <c r="O41" s="195">
        <v>73.888286093000005</v>
      </c>
      <c r="P41" s="238">
        <v>21.278580256000001</v>
      </c>
      <c r="Q41" s="238">
        <v>1.6539817799999999E-2</v>
      </c>
      <c r="R41" s="238">
        <v>4.2224689237000002</v>
      </c>
      <c r="S41" s="238">
        <v>0</v>
      </c>
      <c r="T41" s="308">
        <v>0.59412491020000002</v>
      </c>
      <c r="U41" s="195">
        <v>50.632774081999997</v>
      </c>
      <c r="V41" s="238">
        <v>45.035435348999997</v>
      </c>
      <c r="W41" s="238">
        <v>0.24009256579999999</v>
      </c>
      <c r="X41" s="238">
        <v>0.2494937807</v>
      </c>
      <c r="Y41" s="238">
        <v>0</v>
      </c>
      <c r="Z41" s="308">
        <v>3.8422042233</v>
      </c>
      <c r="AA41" s="195">
        <v>61.381763929999998</v>
      </c>
      <c r="AB41" s="238">
        <v>29.030213107000002</v>
      </c>
      <c r="AC41" s="238">
        <v>0.78176447599999999</v>
      </c>
      <c r="AD41" s="238">
        <v>1.6121672199999999E-2</v>
      </c>
      <c r="AE41" s="238">
        <v>0.1086163507</v>
      </c>
      <c r="AF41" s="308">
        <v>8.6815204650000002</v>
      </c>
      <c r="AG41" s="195">
        <v>75.438180689999996</v>
      </c>
      <c r="AH41" s="238">
        <v>17.807121494</v>
      </c>
      <c r="AI41" s="238">
        <v>0</v>
      </c>
      <c r="AJ41" s="238">
        <v>3.4535297104999998</v>
      </c>
      <c r="AK41" s="238">
        <v>0</v>
      </c>
      <c r="AL41" s="308">
        <v>3.3011681056</v>
      </c>
      <c r="AM41" s="195">
        <v>60.006186319999998</v>
      </c>
      <c r="AN41" s="238">
        <v>31.952341543999999</v>
      </c>
      <c r="AO41" s="238">
        <v>1.3523651891999999</v>
      </c>
      <c r="AP41" s="238">
        <v>4.9987991698999998</v>
      </c>
      <c r="AQ41" s="238">
        <v>0.1596397658</v>
      </c>
      <c r="AR41" s="238">
        <v>1.5306680109999999</v>
      </c>
      <c r="AS41" s="195">
        <v>100</v>
      </c>
      <c r="AT41" s="238">
        <v>0</v>
      </c>
      <c r="AU41" s="238">
        <v>0</v>
      </c>
      <c r="AV41" s="238">
        <v>0</v>
      </c>
      <c r="AW41" s="238">
        <v>0</v>
      </c>
      <c r="AX41" s="308">
        <v>0</v>
      </c>
      <c r="AY41" s="238">
        <v>45.406418039999998</v>
      </c>
      <c r="AZ41" s="238">
        <v>41.173287076999998</v>
      </c>
      <c r="BA41" s="238">
        <v>10.376409367000001</v>
      </c>
      <c r="BB41" s="238">
        <v>2.9869904596999999</v>
      </c>
      <c r="BC41" s="238">
        <v>0</v>
      </c>
      <c r="BD41" s="308">
        <v>5.6895056399999998E-2</v>
      </c>
      <c r="BE41" s="195">
        <v>38.638131477999998</v>
      </c>
      <c r="BF41" s="238">
        <v>52.746652091000001</v>
      </c>
      <c r="BG41" s="238">
        <v>4.7228120336000003</v>
      </c>
      <c r="BH41" s="238">
        <v>0.26488952430000001</v>
      </c>
      <c r="BI41" s="238">
        <v>0.42676645569999999</v>
      </c>
      <c r="BJ41" s="308">
        <v>3.2007484179999999</v>
      </c>
      <c r="BK41" s="195">
        <v>25.487123009000001</v>
      </c>
      <c r="BL41" s="238">
        <v>70.764147746999996</v>
      </c>
      <c r="BM41" s="238">
        <v>0</v>
      </c>
      <c r="BN41" s="238">
        <v>0</v>
      </c>
      <c r="BO41" s="238">
        <v>3.7487292443000002</v>
      </c>
      <c r="BP41" s="308">
        <v>0</v>
      </c>
      <c r="BQ41" s="195">
        <v>34.222643554000001</v>
      </c>
      <c r="BR41" s="238">
        <v>65.777356445999999</v>
      </c>
      <c r="BS41" s="238">
        <v>0</v>
      </c>
      <c r="BT41" s="238">
        <v>0</v>
      </c>
      <c r="BU41" s="238">
        <v>0</v>
      </c>
      <c r="BV41" s="308">
        <v>0</v>
      </c>
      <c r="BW41" s="195">
        <v>39.534883721</v>
      </c>
      <c r="BX41" s="238">
        <v>60.465116279</v>
      </c>
      <c r="BY41" s="238">
        <v>0</v>
      </c>
      <c r="BZ41" s="238">
        <v>0</v>
      </c>
      <c r="CA41" s="238">
        <v>0</v>
      </c>
      <c r="CB41" s="308">
        <v>0</v>
      </c>
    </row>
    <row r="42" spans="1:80" ht="15.75" customHeight="1">
      <c r="A42" s="266"/>
      <c r="B42" s="266" t="s">
        <v>14</v>
      </c>
      <c r="C42" s="200">
        <v>55.419492124000001</v>
      </c>
      <c r="D42" s="239">
        <v>36.771165492000002</v>
      </c>
      <c r="E42" s="239">
        <v>1.9455223492</v>
      </c>
      <c r="F42" s="239">
        <v>1.6618734297</v>
      </c>
      <c r="G42" s="239">
        <v>0.42841919369999998</v>
      </c>
      <c r="H42" s="309">
        <v>3.7735274119</v>
      </c>
      <c r="I42" s="200">
        <v>37.622419512</v>
      </c>
      <c r="J42" s="239">
        <v>51.100729285</v>
      </c>
      <c r="K42" s="239">
        <v>1.7544180888000001</v>
      </c>
      <c r="L42" s="239">
        <v>0.66755255150000004</v>
      </c>
      <c r="M42" s="239">
        <v>1.0358574074</v>
      </c>
      <c r="N42" s="309">
        <v>7.8190231551</v>
      </c>
      <c r="O42" s="200">
        <v>78.248555249000006</v>
      </c>
      <c r="P42" s="239">
        <v>20.900347822000001</v>
      </c>
      <c r="Q42" s="239">
        <v>8.9055174999999997E-3</v>
      </c>
      <c r="R42" s="239">
        <v>0.84219141109999995</v>
      </c>
      <c r="S42" s="239">
        <v>0</v>
      </c>
      <c r="T42" s="309">
        <v>0</v>
      </c>
      <c r="U42" s="200">
        <v>52.960440675000001</v>
      </c>
      <c r="V42" s="239">
        <v>42.028528755000004</v>
      </c>
      <c r="W42" s="239">
        <v>0.89820359279999995</v>
      </c>
      <c r="X42" s="239">
        <v>9.4547746599999996E-2</v>
      </c>
      <c r="Y42" s="239">
        <v>0</v>
      </c>
      <c r="Z42" s="309">
        <v>4.0182792310000002</v>
      </c>
      <c r="AA42" s="200">
        <v>64.748775412000001</v>
      </c>
      <c r="AB42" s="239">
        <v>26.500244719000001</v>
      </c>
      <c r="AC42" s="239">
        <v>1.7430732684000001</v>
      </c>
      <c r="AD42" s="239">
        <v>0.1291239072</v>
      </c>
      <c r="AE42" s="239">
        <v>0</v>
      </c>
      <c r="AF42" s="309">
        <v>6.8787826937999998</v>
      </c>
      <c r="AG42" s="200">
        <v>80.705958085999995</v>
      </c>
      <c r="AH42" s="239">
        <v>18.997210500000001</v>
      </c>
      <c r="AI42" s="239">
        <v>0.1978876094</v>
      </c>
      <c r="AJ42" s="239">
        <v>0</v>
      </c>
      <c r="AK42" s="239">
        <v>0</v>
      </c>
      <c r="AL42" s="309">
        <v>9.8943804699999999E-2</v>
      </c>
      <c r="AM42" s="200">
        <v>60.644941353</v>
      </c>
      <c r="AN42" s="239">
        <v>28.939984923000001</v>
      </c>
      <c r="AO42" s="239">
        <v>1.5421294937000001</v>
      </c>
      <c r="AP42" s="239">
        <v>7.0559414464000003</v>
      </c>
      <c r="AQ42" s="239">
        <v>0.26788316379999999</v>
      </c>
      <c r="AR42" s="239">
        <v>1.5491196204</v>
      </c>
      <c r="AS42" s="200">
        <v>100</v>
      </c>
      <c r="AT42" s="239">
        <v>0</v>
      </c>
      <c r="AU42" s="239">
        <v>0</v>
      </c>
      <c r="AV42" s="239">
        <v>0</v>
      </c>
      <c r="AW42" s="239">
        <v>0</v>
      </c>
      <c r="AX42" s="309">
        <v>0</v>
      </c>
      <c r="AY42" s="239">
        <v>42.090523240000003</v>
      </c>
      <c r="AZ42" s="239">
        <v>47.878977642000002</v>
      </c>
      <c r="BA42" s="239">
        <v>9.3520966693999998</v>
      </c>
      <c r="BB42" s="239">
        <v>0.59432693199999997</v>
      </c>
      <c r="BC42" s="239">
        <v>0</v>
      </c>
      <c r="BD42" s="309">
        <v>8.4075517200000005E-2</v>
      </c>
      <c r="BE42" s="200">
        <v>40.360439992000003</v>
      </c>
      <c r="BF42" s="239">
        <v>50.274995089000001</v>
      </c>
      <c r="BG42" s="239">
        <v>6.2708701629999997</v>
      </c>
      <c r="BH42" s="239">
        <v>0.18562168530000001</v>
      </c>
      <c r="BI42" s="239">
        <v>0.26812021209999998</v>
      </c>
      <c r="BJ42" s="309">
        <v>2.639952858</v>
      </c>
      <c r="BK42" s="200">
        <v>18.984066458000001</v>
      </c>
      <c r="BL42" s="239">
        <v>77.679422579000004</v>
      </c>
      <c r="BM42" s="239">
        <v>0.26328930049999999</v>
      </c>
      <c r="BN42" s="239">
        <v>0.26328930049999999</v>
      </c>
      <c r="BO42" s="239">
        <v>0</v>
      </c>
      <c r="BP42" s="309">
        <v>2.8099323619000001</v>
      </c>
      <c r="BQ42" s="200">
        <v>44.423588299999999</v>
      </c>
      <c r="BR42" s="239">
        <v>55.576411700000001</v>
      </c>
      <c r="BS42" s="239">
        <v>0</v>
      </c>
      <c r="BT42" s="239">
        <v>0</v>
      </c>
      <c r="BU42" s="239">
        <v>0</v>
      </c>
      <c r="BV42" s="309">
        <v>0</v>
      </c>
      <c r="BW42" s="200">
        <v>47.537473233</v>
      </c>
      <c r="BX42" s="239">
        <v>52.462526767</v>
      </c>
      <c r="BY42" s="239">
        <v>0</v>
      </c>
      <c r="BZ42" s="239">
        <v>0</v>
      </c>
      <c r="CA42" s="239">
        <v>0</v>
      </c>
      <c r="CB42" s="309">
        <v>0</v>
      </c>
    </row>
    <row r="43" spans="1:80" ht="15.75" customHeight="1">
      <c r="A43" s="266"/>
      <c r="B43" s="262" t="s">
        <v>15</v>
      </c>
      <c r="C43" s="195">
        <v>54.997038244999999</v>
      </c>
      <c r="D43" s="238">
        <v>37.792471102999997</v>
      </c>
      <c r="E43" s="238">
        <v>2.5861317255</v>
      </c>
      <c r="F43" s="238">
        <v>1.2239914497</v>
      </c>
      <c r="G43" s="238">
        <v>0.44474126619999998</v>
      </c>
      <c r="H43" s="308">
        <v>2.9556262107000002</v>
      </c>
      <c r="I43" s="195">
        <v>32.085507069999998</v>
      </c>
      <c r="J43" s="238">
        <v>58.138577339000001</v>
      </c>
      <c r="K43" s="238">
        <v>2.1933470169999998</v>
      </c>
      <c r="L43" s="238">
        <v>0.52277623480000002</v>
      </c>
      <c r="M43" s="238">
        <v>0.91971606620000002</v>
      </c>
      <c r="N43" s="308">
        <v>6.1400762729</v>
      </c>
      <c r="O43" s="195">
        <v>77.27649495</v>
      </c>
      <c r="P43" s="238">
        <v>18.931764701999999</v>
      </c>
      <c r="Q43" s="238">
        <v>3.5173981299999997E-2</v>
      </c>
      <c r="R43" s="238">
        <v>3.7091482776000002</v>
      </c>
      <c r="S43" s="238">
        <v>0</v>
      </c>
      <c r="T43" s="308">
        <v>4.7418088800000001E-2</v>
      </c>
      <c r="U43" s="195">
        <v>55.080090902000002</v>
      </c>
      <c r="V43" s="238">
        <v>40.603004904000002</v>
      </c>
      <c r="W43" s="238">
        <v>0</v>
      </c>
      <c r="X43" s="238">
        <v>0.12696777040000001</v>
      </c>
      <c r="Y43" s="238">
        <v>0</v>
      </c>
      <c r="Z43" s="308">
        <v>4.1899364240999999</v>
      </c>
      <c r="AA43" s="195">
        <v>62.173124328999997</v>
      </c>
      <c r="AB43" s="238">
        <v>33.617929125000003</v>
      </c>
      <c r="AC43" s="238">
        <v>1.4547144623999999</v>
      </c>
      <c r="AD43" s="238">
        <v>0</v>
      </c>
      <c r="AE43" s="238">
        <v>4.83198611E-2</v>
      </c>
      <c r="AF43" s="308">
        <v>2.7059122215999998</v>
      </c>
      <c r="AG43" s="195">
        <v>86.231712513999994</v>
      </c>
      <c r="AH43" s="238">
        <v>13.661758439</v>
      </c>
      <c r="AI43" s="238">
        <v>0.10652904689999999</v>
      </c>
      <c r="AJ43" s="238">
        <v>0</v>
      </c>
      <c r="AK43" s="238">
        <v>0</v>
      </c>
      <c r="AL43" s="308">
        <v>0</v>
      </c>
      <c r="AM43" s="195">
        <v>62.601747189999998</v>
      </c>
      <c r="AN43" s="238">
        <v>30.329461126999998</v>
      </c>
      <c r="AO43" s="238">
        <v>3.5677740552000001</v>
      </c>
      <c r="AP43" s="238">
        <v>1.0478128816000001</v>
      </c>
      <c r="AQ43" s="238">
        <v>0.53317468769999998</v>
      </c>
      <c r="AR43" s="238">
        <v>1.9200300591999999</v>
      </c>
      <c r="AS43" s="195">
        <v>99.928533142999996</v>
      </c>
      <c r="AT43" s="238">
        <v>7.1466857199999997E-2</v>
      </c>
      <c r="AU43" s="238">
        <v>0</v>
      </c>
      <c r="AV43" s="238">
        <v>0</v>
      </c>
      <c r="AW43" s="238">
        <v>0</v>
      </c>
      <c r="AX43" s="308">
        <v>0</v>
      </c>
      <c r="AY43" s="238">
        <v>31.900417182999998</v>
      </c>
      <c r="AZ43" s="238">
        <v>52.423507870000002</v>
      </c>
      <c r="BA43" s="238">
        <v>14.690858397</v>
      </c>
      <c r="BB43" s="238">
        <v>0.81043684520000003</v>
      </c>
      <c r="BC43" s="238">
        <v>4.3694926199999998E-2</v>
      </c>
      <c r="BD43" s="308">
        <v>0.13108477860000001</v>
      </c>
      <c r="BE43" s="195">
        <v>42.214141865999999</v>
      </c>
      <c r="BF43" s="238">
        <v>43.008503021000003</v>
      </c>
      <c r="BG43" s="238">
        <v>8.8330722756999993</v>
      </c>
      <c r="BH43" s="238">
        <v>2.7724323114999998</v>
      </c>
      <c r="BI43" s="238">
        <v>0.16446632359999999</v>
      </c>
      <c r="BJ43" s="308">
        <v>3.0073842022999999</v>
      </c>
      <c r="BK43" s="195">
        <v>26.017874876</v>
      </c>
      <c r="BL43" s="238">
        <v>70.340946705999997</v>
      </c>
      <c r="BM43" s="238">
        <v>0</v>
      </c>
      <c r="BN43" s="238">
        <v>0.71996027809999996</v>
      </c>
      <c r="BO43" s="238">
        <v>2.9212181397000001</v>
      </c>
      <c r="BP43" s="308">
        <v>0</v>
      </c>
      <c r="BQ43" s="195">
        <v>71.760454311000004</v>
      </c>
      <c r="BR43" s="238">
        <v>21.975563586</v>
      </c>
      <c r="BS43" s="238">
        <v>6.2639821029</v>
      </c>
      <c r="BT43" s="238">
        <v>0</v>
      </c>
      <c r="BU43" s="238">
        <v>0</v>
      </c>
      <c r="BV43" s="308">
        <v>0</v>
      </c>
      <c r="BW43" s="195">
        <v>98.217468805999999</v>
      </c>
      <c r="BX43" s="238">
        <v>1.7825311943</v>
      </c>
      <c r="BY43" s="238">
        <v>0</v>
      </c>
      <c r="BZ43" s="238">
        <v>0</v>
      </c>
      <c r="CA43" s="238">
        <v>0</v>
      </c>
      <c r="CB43" s="308">
        <v>0</v>
      </c>
    </row>
    <row r="44" spans="1:80" ht="15.75" customHeight="1">
      <c r="A44" s="266"/>
      <c r="B44" s="266" t="s">
        <v>16</v>
      </c>
      <c r="C44" s="200">
        <v>58.103647135999999</v>
      </c>
      <c r="D44" s="239">
        <v>36.017646730000003</v>
      </c>
      <c r="E44" s="239">
        <v>1.9531010418000001</v>
      </c>
      <c r="F44" s="239">
        <v>0.64334478220000002</v>
      </c>
      <c r="G44" s="239">
        <v>0.61250973200000003</v>
      </c>
      <c r="H44" s="309">
        <v>2.6697505779999999</v>
      </c>
      <c r="I44" s="200">
        <v>33.769528909000002</v>
      </c>
      <c r="J44" s="239">
        <v>56.613107843999998</v>
      </c>
      <c r="K44" s="239">
        <v>2.0810025173</v>
      </c>
      <c r="L44" s="239">
        <v>0.86569005470000004</v>
      </c>
      <c r="M44" s="239">
        <v>1.7041595077</v>
      </c>
      <c r="N44" s="309">
        <v>4.9665111679000002</v>
      </c>
      <c r="O44" s="200">
        <v>80.324186413000007</v>
      </c>
      <c r="P44" s="239">
        <v>18.051906690999999</v>
      </c>
      <c r="Q44" s="239">
        <v>1.8432276500000001E-2</v>
      </c>
      <c r="R44" s="239">
        <v>1.2939924778</v>
      </c>
      <c r="S44" s="239">
        <v>0</v>
      </c>
      <c r="T44" s="309">
        <v>0.31148214169999999</v>
      </c>
      <c r="U44" s="200">
        <v>53.506189458999998</v>
      </c>
      <c r="V44" s="239">
        <v>42.422522022000003</v>
      </c>
      <c r="W44" s="239">
        <v>0</v>
      </c>
      <c r="X44" s="239">
        <v>0.1211553657</v>
      </c>
      <c r="Y44" s="239">
        <v>0</v>
      </c>
      <c r="Z44" s="309">
        <v>3.9501331538</v>
      </c>
      <c r="AA44" s="200">
        <v>71.949140173000004</v>
      </c>
      <c r="AB44" s="239">
        <v>21.302093751000001</v>
      </c>
      <c r="AC44" s="239">
        <v>0.8672335779</v>
      </c>
      <c r="AD44" s="239">
        <v>0.20413127980000001</v>
      </c>
      <c r="AE44" s="239">
        <v>0</v>
      </c>
      <c r="AF44" s="309">
        <v>5.6774012185</v>
      </c>
      <c r="AG44" s="200">
        <v>66.156572311000005</v>
      </c>
      <c r="AH44" s="239">
        <v>33.843427689000002</v>
      </c>
      <c r="AI44" s="239">
        <v>0</v>
      </c>
      <c r="AJ44" s="239">
        <v>0</v>
      </c>
      <c r="AK44" s="239">
        <v>0</v>
      </c>
      <c r="AL44" s="309">
        <v>0</v>
      </c>
      <c r="AM44" s="200">
        <v>67.712518009999997</v>
      </c>
      <c r="AN44" s="239">
        <v>29.395052311000001</v>
      </c>
      <c r="AO44" s="239">
        <v>1.5130284111000001</v>
      </c>
      <c r="AP44" s="239">
        <v>0.2124473825</v>
      </c>
      <c r="AQ44" s="239">
        <v>0.26998521530000003</v>
      </c>
      <c r="AR44" s="239">
        <v>0.8969686697</v>
      </c>
      <c r="AS44" s="200">
        <v>99.933536047999993</v>
      </c>
      <c r="AT44" s="239">
        <v>6.6463951600000001E-2</v>
      </c>
      <c r="AU44" s="239">
        <v>0</v>
      </c>
      <c r="AV44" s="239">
        <v>0</v>
      </c>
      <c r="AW44" s="239">
        <v>0</v>
      </c>
      <c r="AX44" s="309">
        <v>0</v>
      </c>
      <c r="AY44" s="239">
        <v>33.184911479</v>
      </c>
      <c r="AZ44" s="239">
        <v>54.366260832999998</v>
      </c>
      <c r="BA44" s="239">
        <v>11.430033495</v>
      </c>
      <c r="BB44" s="239">
        <v>0.76824924240000003</v>
      </c>
      <c r="BC44" s="239">
        <v>0</v>
      </c>
      <c r="BD44" s="309">
        <v>0.25054495189999998</v>
      </c>
      <c r="BE44" s="200">
        <v>43.904003271999997</v>
      </c>
      <c r="BF44" s="239">
        <v>46.963852510000002</v>
      </c>
      <c r="BG44" s="239">
        <v>7.7658081366999996</v>
      </c>
      <c r="BH44" s="239">
        <v>0.3903817376</v>
      </c>
      <c r="BI44" s="239">
        <v>7.8076347500000004E-2</v>
      </c>
      <c r="BJ44" s="309">
        <v>0.89787799639999999</v>
      </c>
      <c r="BK44" s="200">
        <v>25.208365291</v>
      </c>
      <c r="BL44" s="239">
        <v>67.106406913000001</v>
      </c>
      <c r="BM44" s="239">
        <v>0</v>
      </c>
      <c r="BN44" s="239">
        <v>0.44485350509999999</v>
      </c>
      <c r="BO44" s="239">
        <v>0</v>
      </c>
      <c r="BP44" s="309">
        <v>7.2403742905000001</v>
      </c>
      <c r="BQ44" s="200">
        <v>48.960656614999998</v>
      </c>
      <c r="BR44" s="239">
        <v>51.039343385000002</v>
      </c>
      <c r="BS44" s="239">
        <v>0</v>
      </c>
      <c r="BT44" s="239">
        <v>0</v>
      </c>
      <c r="BU44" s="239">
        <v>0</v>
      </c>
      <c r="BV44" s="309">
        <v>0</v>
      </c>
      <c r="BW44" s="200">
        <v>75.900277008000003</v>
      </c>
      <c r="BX44" s="239">
        <v>20.775623269</v>
      </c>
      <c r="BY44" s="239">
        <v>0</v>
      </c>
      <c r="BZ44" s="239">
        <v>3.3240997229999998</v>
      </c>
      <c r="CA44" s="239">
        <v>0</v>
      </c>
      <c r="CB44" s="309">
        <v>0</v>
      </c>
    </row>
    <row r="45" spans="1:80" ht="15.75" customHeight="1">
      <c r="A45" s="266"/>
      <c r="B45" s="262" t="s">
        <v>8</v>
      </c>
      <c r="C45" s="195">
        <v>58.280560397000002</v>
      </c>
      <c r="D45" s="238">
        <v>34.012122716999997</v>
      </c>
      <c r="E45" s="238">
        <v>1.8576797571000001</v>
      </c>
      <c r="F45" s="238">
        <v>1.0692775267000001</v>
      </c>
      <c r="G45" s="238">
        <v>1.1832516522000001</v>
      </c>
      <c r="H45" s="308">
        <v>3.5971079502999999</v>
      </c>
      <c r="I45" s="195">
        <v>32.948577311000001</v>
      </c>
      <c r="J45" s="238">
        <v>54.421438393000003</v>
      </c>
      <c r="K45" s="238">
        <v>2.0915825776000001</v>
      </c>
      <c r="L45" s="238">
        <v>1.0655143396</v>
      </c>
      <c r="M45" s="238">
        <v>2.2084181738000002</v>
      </c>
      <c r="N45" s="308">
        <v>7.2644692057000002</v>
      </c>
      <c r="O45" s="195">
        <v>81.366304795000005</v>
      </c>
      <c r="P45" s="238">
        <v>15.883454071999999</v>
      </c>
      <c r="Q45" s="238">
        <v>2.00608512E-2</v>
      </c>
      <c r="R45" s="238">
        <v>2.6907357380999999</v>
      </c>
      <c r="S45" s="238">
        <v>0</v>
      </c>
      <c r="T45" s="308">
        <v>3.9444542999999999E-2</v>
      </c>
      <c r="U45" s="195">
        <v>55.667054035</v>
      </c>
      <c r="V45" s="238">
        <v>37.416490881999998</v>
      </c>
      <c r="W45" s="238">
        <v>0</v>
      </c>
      <c r="X45" s="238">
        <v>0.60804000729999996</v>
      </c>
      <c r="Y45" s="238">
        <v>0</v>
      </c>
      <c r="Z45" s="308">
        <v>6.3084150754000001</v>
      </c>
      <c r="AA45" s="195">
        <v>70.086939365000006</v>
      </c>
      <c r="AB45" s="238">
        <v>22.951660306000001</v>
      </c>
      <c r="AC45" s="238">
        <v>0.48407088380000002</v>
      </c>
      <c r="AD45" s="238">
        <v>1.15254972E-2</v>
      </c>
      <c r="AE45" s="238">
        <v>2.3050994500000001E-2</v>
      </c>
      <c r="AF45" s="308">
        <v>6.4427529529000003</v>
      </c>
      <c r="AG45" s="195">
        <v>67.570836040000003</v>
      </c>
      <c r="AH45" s="238">
        <v>29.303383139000001</v>
      </c>
      <c r="AI45" s="238">
        <v>0</v>
      </c>
      <c r="AJ45" s="238">
        <v>0</v>
      </c>
      <c r="AK45" s="238">
        <v>0</v>
      </c>
      <c r="AL45" s="308">
        <v>3.1257808205000002</v>
      </c>
      <c r="AM45" s="195">
        <v>69.970874023999997</v>
      </c>
      <c r="AN45" s="238">
        <v>27.206904569999999</v>
      </c>
      <c r="AO45" s="238">
        <v>1.0083339452</v>
      </c>
      <c r="AP45" s="238">
        <v>0.66946912400000003</v>
      </c>
      <c r="AQ45" s="238">
        <v>6.0393567799999999E-2</v>
      </c>
      <c r="AR45" s="238">
        <v>1.0840247693</v>
      </c>
      <c r="AS45" s="195">
        <v>100</v>
      </c>
      <c r="AT45" s="238">
        <v>0</v>
      </c>
      <c r="AU45" s="238">
        <v>0</v>
      </c>
      <c r="AV45" s="238">
        <v>0</v>
      </c>
      <c r="AW45" s="238">
        <v>0</v>
      </c>
      <c r="AX45" s="308">
        <v>0</v>
      </c>
      <c r="AY45" s="238">
        <v>47.833371585999998</v>
      </c>
      <c r="AZ45" s="238">
        <v>36.416341518999999</v>
      </c>
      <c r="BA45" s="238">
        <v>11.192104659</v>
      </c>
      <c r="BB45" s="238">
        <v>0.80927243520000003</v>
      </c>
      <c r="BC45" s="238">
        <v>2.8822584347000002</v>
      </c>
      <c r="BD45" s="308">
        <v>0.8666513656</v>
      </c>
      <c r="BE45" s="195">
        <v>52.828321228999997</v>
      </c>
      <c r="BF45" s="238">
        <v>33.813350462999999</v>
      </c>
      <c r="BG45" s="238">
        <v>6.2419705827999996</v>
      </c>
      <c r="BH45" s="238">
        <v>0.23400015730000001</v>
      </c>
      <c r="BI45" s="238">
        <v>6.2904748170999998</v>
      </c>
      <c r="BJ45" s="308">
        <v>0.59188275079999997</v>
      </c>
      <c r="BK45" s="195">
        <v>30.202595463000002</v>
      </c>
      <c r="BL45" s="238">
        <v>65.390719821000005</v>
      </c>
      <c r="BM45" s="238">
        <v>0</v>
      </c>
      <c r="BN45" s="238">
        <v>0</v>
      </c>
      <c r="BO45" s="238">
        <v>1.3770889740000001</v>
      </c>
      <c r="BP45" s="308">
        <v>3.0295957427000002</v>
      </c>
      <c r="BQ45" s="195">
        <v>42.716766233000001</v>
      </c>
      <c r="BR45" s="238">
        <v>48.528837027999998</v>
      </c>
      <c r="BS45" s="238">
        <v>0</v>
      </c>
      <c r="BT45" s="238">
        <v>2.8139132377</v>
      </c>
      <c r="BU45" s="238">
        <v>0</v>
      </c>
      <c r="BV45" s="308">
        <v>5.9404835018000002</v>
      </c>
      <c r="BW45" s="195">
        <v>63.142857143000001</v>
      </c>
      <c r="BX45" s="238">
        <v>16</v>
      </c>
      <c r="BY45" s="238">
        <v>0</v>
      </c>
      <c r="BZ45" s="238">
        <v>0</v>
      </c>
      <c r="CA45" s="238">
        <v>0</v>
      </c>
      <c r="CB45" s="308">
        <v>20.857142856999999</v>
      </c>
    </row>
    <row r="46" spans="1:80" ht="15.75" customHeight="1">
      <c r="A46" s="266"/>
      <c r="B46" s="266" t="s">
        <v>9</v>
      </c>
      <c r="C46" s="200">
        <v>54.867508594999997</v>
      </c>
      <c r="D46" s="239">
        <v>38.567469357</v>
      </c>
      <c r="E46" s="239">
        <v>1.8391496515000001</v>
      </c>
      <c r="F46" s="239">
        <v>0.88657962270000001</v>
      </c>
      <c r="G46" s="239">
        <v>0.82879222350000004</v>
      </c>
      <c r="H46" s="309">
        <v>3.0105005503000002</v>
      </c>
      <c r="I46" s="200">
        <v>32.923121422000001</v>
      </c>
      <c r="J46" s="239">
        <v>56.610673132999999</v>
      </c>
      <c r="K46" s="239">
        <v>1.6579444784999999</v>
      </c>
      <c r="L46" s="239">
        <v>1.7360573915999999</v>
      </c>
      <c r="M46" s="239">
        <v>1.0059665149000001</v>
      </c>
      <c r="N46" s="309">
        <v>6.0662370596999997</v>
      </c>
      <c r="O46" s="200">
        <v>75.926523649999993</v>
      </c>
      <c r="P46" s="239">
        <v>23.059925796000002</v>
      </c>
      <c r="Q46" s="239">
        <v>3.8818528599999999E-2</v>
      </c>
      <c r="R46" s="239">
        <v>0.97473202469999998</v>
      </c>
      <c r="S46" s="239">
        <v>0</v>
      </c>
      <c r="T46" s="309">
        <v>0</v>
      </c>
      <c r="U46" s="200">
        <v>62.581354679</v>
      </c>
      <c r="V46" s="239">
        <v>34.464185911999998</v>
      </c>
      <c r="W46" s="239">
        <v>0.3731948726</v>
      </c>
      <c r="X46" s="239">
        <v>0.217697009</v>
      </c>
      <c r="Y46" s="239">
        <v>0</v>
      </c>
      <c r="Z46" s="309">
        <v>2.3635675265999998</v>
      </c>
      <c r="AA46" s="200">
        <v>58.757565427000003</v>
      </c>
      <c r="AB46" s="239">
        <v>34.710765737000003</v>
      </c>
      <c r="AC46" s="239">
        <v>1.5156981840999999</v>
      </c>
      <c r="AD46" s="239">
        <v>9.7872597999999998E-3</v>
      </c>
      <c r="AE46" s="239">
        <v>0</v>
      </c>
      <c r="AF46" s="309">
        <v>5.0061833916999996</v>
      </c>
      <c r="AG46" s="200">
        <v>75.987073616999993</v>
      </c>
      <c r="AH46" s="239">
        <v>22.03350068</v>
      </c>
      <c r="AI46" s="239">
        <v>0.26392342699999999</v>
      </c>
      <c r="AJ46" s="239">
        <v>0</v>
      </c>
      <c r="AK46" s="239">
        <v>0</v>
      </c>
      <c r="AL46" s="309">
        <v>1.7155022756</v>
      </c>
      <c r="AM46" s="200">
        <v>64.511415920999994</v>
      </c>
      <c r="AN46" s="239">
        <v>31.923274196000001</v>
      </c>
      <c r="AO46" s="239">
        <v>1.8866240233</v>
      </c>
      <c r="AP46" s="239">
        <v>0.38400222719999999</v>
      </c>
      <c r="AQ46" s="239">
        <v>6.8741139399999998E-2</v>
      </c>
      <c r="AR46" s="239">
        <v>1.2259424925</v>
      </c>
      <c r="AS46" s="200">
        <v>100</v>
      </c>
      <c r="AT46" s="239">
        <v>0</v>
      </c>
      <c r="AU46" s="239">
        <v>0</v>
      </c>
      <c r="AV46" s="239">
        <v>0</v>
      </c>
      <c r="AW46" s="239">
        <v>0</v>
      </c>
      <c r="AX46" s="309">
        <v>0</v>
      </c>
      <c r="AY46" s="239">
        <v>31.186868687</v>
      </c>
      <c r="AZ46" s="239">
        <v>54.11238178</v>
      </c>
      <c r="BA46" s="239">
        <v>9.8601460465000006</v>
      </c>
      <c r="BB46" s="239">
        <v>0.54807630439999999</v>
      </c>
      <c r="BC46" s="239">
        <v>0</v>
      </c>
      <c r="BD46" s="309">
        <v>4.2925271826999998</v>
      </c>
      <c r="BE46" s="200">
        <v>46.156594783999999</v>
      </c>
      <c r="BF46" s="239">
        <v>33.844658977000002</v>
      </c>
      <c r="BG46" s="239">
        <v>5.2720661986000001</v>
      </c>
      <c r="BH46" s="239">
        <v>0.21063189569999999</v>
      </c>
      <c r="BI46" s="239">
        <v>13.585757272</v>
      </c>
      <c r="BJ46" s="309">
        <v>0.93029087259999999</v>
      </c>
      <c r="BK46" s="200">
        <v>19.852505786999998</v>
      </c>
      <c r="BL46" s="239">
        <v>76.971523927000007</v>
      </c>
      <c r="BM46" s="239">
        <v>3.1759702858000001</v>
      </c>
      <c r="BN46" s="239">
        <v>0</v>
      </c>
      <c r="BO46" s="239">
        <v>0</v>
      </c>
      <c r="BP46" s="309">
        <v>0</v>
      </c>
      <c r="BQ46" s="200">
        <v>49.920164233999998</v>
      </c>
      <c r="BR46" s="239">
        <v>50.079835766000002</v>
      </c>
      <c r="BS46" s="239">
        <v>0</v>
      </c>
      <c r="BT46" s="239">
        <v>0</v>
      </c>
      <c r="BU46" s="239">
        <v>0</v>
      </c>
      <c r="BV46" s="309">
        <v>0</v>
      </c>
      <c r="BW46" s="200">
        <v>92.804232803999994</v>
      </c>
      <c r="BX46" s="239">
        <v>7.1957671958000002</v>
      </c>
      <c r="BY46" s="239">
        <v>0</v>
      </c>
      <c r="BZ46" s="239">
        <v>0</v>
      </c>
      <c r="CA46" s="239">
        <v>0</v>
      </c>
      <c r="CB46" s="309">
        <v>0</v>
      </c>
    </row>
    <row r="47" spans="1:80" ht="15.75" customHeight="1">
      <c r="A47" s="266"/>
      <c r="B47" s="262" t="s">
        <v>10</v>
      </c>
      <c r="C47" s="195">
        <v>55.894129292999999</v>
      </c>
      <c r="D47" s="238">
        <v>36.893684606000001</v>
      </c>
      <c r="E47" s="238">
        <v>2.1248655391</v>
      </c>
      <c r="F47" s="238">
        <v>2.0851307927999998</v>
      </c>
      <c r="G47" s="238">
        <v>0.50398574539999996</v>
      </c>
      <c r="H47" s="308">
        <v>2.4982040234</v>
      </c>
      <c r="I47" s="195">
        <v>31.026639782</v>
      </c>
      <c r="J47" s="238">
        <v>58.669014220999998</v>
      </c>
      <c r="K47" s="238">
        <v>1.7470725692</v>
      </c>
      <c r="L47" s="238">
        <v>2.4787684401000001</v>
      </c>
      <c r="M47" s="238">
        <v>1.3418604802</v>
      </c>
      <c r="N47" s="308">
        <v>4.7366445073000003</v>
      </c>
      <c r="O47" s="195">
        <v>80.858610851999998</v>
      </c>
      <c r="P47" s="238">
        <v>17.40823309</v>
      </c>
      <c r="Q47" s="238">
        <v>6.5536967599999996E-2</v>
      </c>
      <c r="R47" s="238">
        <v>1.6676190904999999</v>
      </c>
      <c r="S47" s="238">
        <v>0</v>
      </c>
      <c r="T47" s="308">
        <v>0</v>
      </c>
      <c r="U47" s="195">
        <v>40.374580692999999</v>
      </c>
      <c r="V47" s="238">
        <v>56.796496458999997</v>
      </c>
      <c r="W47" s="238">
        <v>0</v>
      </c>
      <c r="X47" s="238">
        <v>6.4293701100000003E-2</v>
      </c>
      <c r="Y47" s="238">
        <v>0</v>
      </c>
      <c r="Z47" s="308">
        <v>2.7646291464999999</v>
      </c>
      <c r="AA47" s="195">
        <v>62.658376707000002</v>
      </c>
      <c r="AB47" s="238">
        <v>31.049465060999999</v>
      </c>
      <c r="AC47" s="238">
        <v>1.149325199</v>
      </c>
      <c r="AD47" s="238">
        <v>2.6482147399999999E-2</v>
      </c>
      <c r="AE47" s="238">
        <v>0</v>
      </c>
      <c r="AF47" s="308">
        <v>5.1163508858000002</v>
      </c>
      <c r="AG47" s="195">
        <v>77.751050742999993</v>
      </c>
      <c r="AH47" s="238">
        <v>22.031937354</v>
      </c>
      <c r="AI47" s="238">
        <v>0.21701190300000001</v>
      </c>
      <c r="AJ47" s="238">
        <v>0</v>
      </c>
      <c r="AK47" s="238">
        <v>0</v>
      </c>
      <c r="AL47" s="308">
        <v>0</v>
      </c>
      <c r="AM47" s="195">
        <v>66.157259658000001</v>
      </c>
      <c r="AN47" s="238">
        <v>27.254880067999999</v>
      </c>
      <c r="AO47" s="238">
        <v>3.9346928927000002</v>
      </c>
      <c r="AP47" s="238">
        <v>0.95778395250000004</v>
      </c>
      <c r="AQ47" s="238">
        <v>0.2114003807</v>
      </c>
      <c r="AR47" s="238">
        <v>1.4839830478</v>
      </c>
      <c r="AS47" s="195">
        <v>100</v>
      </c>
      <c r="AT47" s="238">
        <v>0</v>
      </c>
      <c r="AU47" s="238">
        <v>0</v>
      </c>
      <c r="AV47" s="238">
        <v>0</v>
      </c>
      <c r="AW47" s="238">
        <v>0</v>
      </c>
      <c r="AX47" s="308">
        <v>0</v>
      </c>
      <c r="AY47" s="238">
        <v>42.896867587999999</v>
      </c>
      <c r="AZ47" s="238">
        <v>34.085049050000002</v>
      </c>
      <c r="BA47" s="238">
        <v>8.6133793632</v>
      </c>
      <c r="BB47" s="238">
        <v>12.887785014</v>
      </c>
      <c r="BC47" s="238">
        <v>0</v>
      </c>
      <c r="BD47" s="308">
        <v>1.5169189842999999</v>
      </c>
      <c r="BE47" s="195">
        <v>53.313117757000001</v>
      </c>
      <c r="BF47" s="238">
        <v>41.667129168999999</v>
      </c>
      <c r="BG47" s="238">
        <v>4.0131788069000001</v>
      </c>
      <c r="BH47" s="238">
        <v>0.24369692779999999</v>
      </c>
      <c r="BI47" s="238">
        <v>9.5359667400000001E-2</v>
      </c>
      <c r="BJ47" s="308">
        <v>0.66751767179999999</v>
      </c>
      <c r="BK47" s="195">
        <v>45.977360783999998</v>
      </c>
      <c r="BL47" s="238">
        <v>50.896452177</v>
      </c>
      <c r="BM47" s="238">
        <v>0</v>
      </c>
      <c r="BN47" s="238">
        <v>0.66094355390000004</v>
      </c>
      <c r="BO47" s="238">
        <v>2.2411304414000002</v>
      </c>
      <c r="BP47" s="308">
        <v>0.22411304409999999</v>
      </c>
      <c r="BQ47" s="195">
        <v>35.254827937000002</v>
      </c>
      <c r="BR47" s="238">
        <v>64.745172062999998</v>
      </c>
      <c r="BS47" s="238">
        <v>0</v>
      </c>
      <c r="BT47" s="238">
        <v>0</v>
      </c>
      <c r="BU47" s="238">
        <v>0</v>
      </c>
      <c r="BV47" s="308">
        <v>0</v>
      </c>
      <c r="BW47" s="195">
        <v>89.261744965999995</v>
      </c>
      <c r="BX47" s="238">
        <v>10.738255034</v>
      </c>
      <c r="BY47" s="238">
        <v>0</v>
      </c>
      <c r="BZ47" s="238">
        <v>0</v>
      </c>
      <c r="CA47" s="238">
        <v>0</v>
      </c>
      <c r="CB47" s="308">
        <v>0</v>
      </c>
    </row>
    <row r="48" spans="1:80" ht="15.75" customHeight="1">
      <c r="A48" s="266"/>
      <c r="B48" s="266" t="s">
        <v>11</v>
      </c>
      <c r="C48" s="200">
        <v>54.548682163999999</v>
      </c>
      <c r="D48" s="239">
        <v>36.789179220999998</v>
      </c>
      <c r="E48" s="239">
        <v>2.3284031943999999</v>
      </c>
      <c r="F48" s="239">
        <v>2.6117473380999998</v>
      </c>
      <c r="G48" s="239">
        <v>0.67574699090000001</v>
      </c>
      <c r="H48" s="309">
        <v>3.0462410914000002</v>
      </c>
      <c r="I48" s="200">
        <v>36.312259103000002</v>
      </c>
      <c r="J48" s="239">
        <v>53.250309321000003</v>
      </c>
      <c r="K48" s="239">
        <v>1.9466470980999999</v>
      </c>
      <c r="L48" s="239">
        <v>2.8959255063999998</v>
      </c>
      <c r="M48" s="239">
        <v>0.54573563879999998</v>
      </c>
      <c r="N48" s="309">
        <v>5.0491233319999997</v>
      </c>
      <c r="O48" s="200">
        <v>75.153755883000002</v>
      </c>
      <c r="P48" s="239">
        <v>22.649403272000001</v>
      </c>
      <c r="Q48" s="239">
        <v>0.20420366600000001</v>
      </c>
      <c r="R48" s="239">
        <v>1.9926371798</v>
      </c>
      <c r="S48" s="239">
        <v>0</v>
      </c>
      <c r="T48" s="309">
        <v>0</v>
      </c>
      <c r="U48" s="200">
        <v>42.473262366</v>
      </c>
      <c r="V48" s="239">
        <v>42.262434384000002</v>
      </c>
      <c r="W48" s="239">
        <v>0.88976555209999997</v>
      </c>
      <c r="X48" s="239">
        <v>14.127976158999999</v>
      </c>
      <c r="Y48" s="239">
        <v>0</v>
      </c>
      <c r="Z48" s="309">
        <v>0.24656153850000001</v>
      </c>
      <c r="AA48" s="200">
        <v>67.638874372000004</v>
      </c>
      <c r="AB48" s="239">
        <v>25.916326850000001</v>
      </c>
      <c r="AC48" s="239">
        <v>2.3600018546000001</v>
      </c>
      <c r="AD48" s="239">
        <v>1.8546183500000001E-2</v>
      </c>
      <c r="AE48" s="239">
        <v>0</v>
      </c>
      <c r="AF48" s="309">
        <v>4.0662507397000001</v>
      </c>
      <c r="AG48" s="200">
        <v>73.223245843000001</v>
      </c>
      <c r="AH48" s="239">
        <v>22.981053363000001</v>
      </c>
      <c r="AI48" s="239">
        <v>0.72136276730000004</v>
      </c>
      <c r="AJ48" s="239">
        <v>0.44498522509999999</v>
      </c>
      <c r="AK48" s="239">
        <v>4.80908512E-2</v>
      </c>
      <c r="AL48" s="309">
        <v>2.5812619503000001</v>
      </c>
      <c r="AM48" s="200">
        <v>59.640649476999997</v>
      </c>
      <c r="AN48" s="239">
        <v>29.475789774999999</v>
      </c>
      <c r="AO48" s="239">
        <v>4.7112903804000004</v>
      </c>
      <c r="AP48" s="239">
        <v>2.5494886301999999</v>
      </c>
      <c r="AQ48" s="239">
        <v>0</v>
      </c>
      <c r="AR48" s="239">
        <v>3.6227817379</v>
      </c>
      <c r="AS48" s="200">
        <v>99.988724262999995</v>
      </c>
      <c r="AT48" s="239">
        <v>1.12757369E-2</v>
      </c>
      <c r="AU48" s="239">
        <v>0</v>
      </c>
      <c r="AV48" s="239">
        <v>0</v>
      </c>
      <c r="AW48" s="239">
        <v>0</v>
      </c>
      <c r="AX48" s="309">
        <v>0</v>
      </c>
      <c r="AY48" s="239">
        <v>32.429810762000002</v>
      </c>
      <c r="AZ48" s="239">
        <v>49.709627218000001</v>
      </c>
      <c r="BA48" s="239">
        <v>4.5472757254999996</v>
      </c>
      <c r="BB48" s="239">
        <v>1.3234419612999999</v>
      </c>
      <c r="BC48" s="239">
        <v>10.698876887999999</v>
      </c>
      <c r="BD48" s="309">
        <v>1.2909674454</v>
      </c>
      <c r="BE48" s="200">
        <v>54.008317734000002</v>
      </c>
      <c r="BF48" s="239">
        <v>31.631229471000001</v>
      </c>
      <c r="BG48" s="239">
        <v>4.9213258926999996</v>
      </c>
      <c r="BH48" s="239">
        <v>8.7345035849000006</v>
      </c>
      <c r="BI48" s="239">
        <v>0.1112563134</v>
      </c>
      <c r="BJ48" s="309">
        <v>0.59336700460000003</v>
      </c>
      <c r="BK48" s="200">
        <v>30.002297265999999</v>
      </c>
      <c r="BL48" s="239">
        <v>66.620721341999996</v>
      </c>
      <c r="BM48" s="239">
        <v>0</v>
      </c>
      <c r="BN48" s="239">
        <v>0.6662072134</v>
      </c>
      <c r="BO48" s="239">
        <v>0</v>
      </c>
      <c r="BP48" s="309">
        <v>2.7107741786999999</v>
      </c>
      <c r="BQ48" s="200">
        <v>32.395317425000002</v>
      </c>
      <c r="BR48" s="239">
        <v>67.604682574999998</v>
      </c>
      <c r="BS48" s="239">
        <v>0</v>
      </c>
      <c r="BT48" s="239">
        <v>0</v>
      </c>
      <c r="BU48" s="239">
        <v>0</v>
      </c>
      <c r="BV48" s="309">
        <v>0</v>
      </c>
      <c r="BW48" s="200">
        <v>89.411764706</v>
      </c>
      <c r="BX48" s="239">
        <v>9.8039215685999999</v>
      </c>
      <c r="BY48" s="239">
        <v>0</v>
      </c>
      <c r="BZ48" s="239">
        <v>0.7843137255</v>
      </c>
      <c r="CA48" s="239">
        <v>0</v>
      </c>
      <c r="CB48" s="309">
        <v>0</v>
      </c>
    </row>
    <row r="49" spans="1:80" ht="15.75" customHeight="1">
      <c r="A49" s="266"/>
      <c r="B49" s="262" t="s">
        <v>12</v>
      </c>
      <c r="C49" s="195">
        <v>57.630348005999998</v>
      </c>
      <c r="D49" s="238">
        <v>32.690789154000001</v>
      </c>
      <c r="E49" s="238">
        <v>1.7905527357</v>
      </c>
      <c r="F49" s="238">
        <v>3.1272564172999999</v>
      </c>
      <c r="G49" s="238">
        <v>1.9676072297</v>
      </c>
      <c r="H49" s="308">
        <v>2.7934464581</v>
      </c>
      <c r="I49" s="195">
        <v>43.466750013999999</v>
      </c>
      <c r="J49" s="238">
        <v>44.650379436000001</v>
      </c>
      <c r="K49" s="238">
        <v>1.1678068397000001</v>
      </c>
      <c r="L49" s="238">
        <v>3.6638748723000001</v>
      </c>
      <c r="M49" s="238">
        <v>1.3655334021000001</v>
      </c>
      <c r="N49" s="308">
        <v>5.6856554365000003</v>
      </c>
      <c r="O49" s="195">
        <v>79.516136572999997</v>
      </c>
      <c r="P49" s="238">
        <v>17.812839534999998</v>
      </c>
      <c r="Q49" s="238">
        <v>3.6132345000000003E-2</v>
      </c>
      <c r="R49" s="238">
        <v>2.5947444971000002</v>
      </c>
      <c r="S49" s="238">
        <v>0</v>
      </c>
      <c r="T49" s="308">
        <v>4.0147049999999997E-2</v>
      </c>
      <c r="U49" s="195">
        <v>51.085631718999998</v>
      </c>
      <c r="V49" s="238">
        <v>47.623304634</v>
      </c>
      <c r="W49" s="238">
        <v>0</v>
      </c>
      <c r="X49" s="238">
        <v>0.68139470219999998</v>
      </c>
      <c r="Y49" s="238">
        <v>0</v>
      </c>
      <c r="Z49" s="308">
        <v>0.60966894400000005</v>
      </c>
      <c r="AA49" s="195">
        <v>71.327811768000004</v>
      </c>
      <c r="AB49" s="238">
        <v>22.949619962</v>
      </c>
      <c r="AC49" s="238">
        <v>1.4822155974</v>
      </c>
      <c r="AD49" s="238">
        <v>3.4370216799999999E-2</v>
      </c>
      <c r="AE49" s="238">
        <v>2.1408567199999999E-2</v>
      </c>
      <c r="AF49" s="308">
        <v>4.1845738894000002</v>
      </c>
      <c r="AG49" s="195">
        <v>74.923843873999999</v>
      </c>
      <c r="AH49" s="238">
        <v>23.160192056</v>
      </c>
      <c r="AI49" s="238">
        <v>7.6270991799999993E-2</v>
      </c>
      <c r="AJ49" s="238">
        <v>0.54032943550000001</v>
      </c>
      <c r="AK49" s="238">
        <v>0</v>
      </c>
      <c r="AL49" s="308">
        <v>1.2993636425999999</v>
      </c>
      <c r="AM49" s="195">
        <v>59.131603310000003</v>
      </c>
      <c r="AN49" s="238">
        <v>30.456861346</v>
      </c>
      <c r="AO49" s="238">
        <v>3.4024910250999998</v>
      </c>
      <c r="AP49" s="238">
        <v>5.7446642480000003</v>
      </c>
      <c r="AQ49" s="238">
        <v>0.25978555510000001</v>
      </c>
      <c r="AR49" s="238">
        <v>1.0045945151</v>
      </c>
      <c r="AS49" s="195">
        <v>100</v>
      </c>
      <c r="AT49" s="238">
        <v>0</v>
      </c>
      <c r="AU49" s="238">
        <v>0</v>
      </c>
      <c r="AV49" s="238">
        <v>0</v>
      </c>
      <c r="AW49" s="238">
        <v>0</v>
      </c>
      <c r="AX49" s="308">
        <v>0</v>
      </c>
      <c r="AY49" s="238">
        <v>39.441645207999997</v>
      </c>
      <c r="AZ49" s="238">
        <v>35.965706992000001</v>
      </c>
      <c r="BA49" s="238">
        <v>1.1936055412</v>
      </c>
      <c r="BB49" s="238">
        <v>2.2158353006999998</v>
      </c>
      <c r="BC49" s="238">
        <v>19.217517818000001</v>
      </c>
      <c r="BD49" s="308">
        <v>1.9656891404000001</v>
      </c>
      <c r="BE49" s="195">
        <v>46.318716612000003</v>
      </c>
      <c r="BF49" s="238">
        <v>38.494312407000002</v>
      </c>
      <c r="BG49" s="238">
        <v>12.011025556</v>
      </c>
      <c r="BH49" s="238">
        <v>0.38418694660000002</v>
      </c>
      <c r="BI49" s="238">
        <v>0.2048997048</v>
      </c>
      <c r="BJ49" s="308">
        <v>2.5868587736999999</v>
      </c>
      <c r="BK49" s="195">
        <v>34.551016103000002</v>
      </c>
      <c r="BL49" s="238">
        <v>60.892342311</v>
      </c>
      <c r="BM49" s="238">
        <v>0.1019618873</v>
      </c>
      <c r="BN49" s="238">
        <v>0.305885662</v>
      </c>
      <c r="BO49" s="238">
        <v>4.148794037</v>
      </c>
      <c r="BP49" s="308">
        <v>0</v>
      </c>
      <c r="BQ49" s="195">
        <v>62.915759014000002</v>
      </c>
      <c r="BR49" s="238">
        <v>36.017817082000001</v>
      </c>
      <c r="BS49" s="238">
        <v>0</v>
      </c>
      <c r="BT49" s="238">
        <v>1.0664239035</v>
      </c>
      <c r="BU49" s="238">
        <v>0</v>
      </c>
      <c r="BV49" s="308">
        <v>0</v>
      </c>
      <c r="BW49" s="195">
        <v>91.154041688000007</v>
      </c>
      <c r="BX49" s="238">
        <v>8.8459583122000005</v>
      </c>
      <c r="BY49" s="238">
        <v>0</v>
      </c>
      <c r="BZ49" s="238">
        <v>0</v>
      </c>
      <c r="CA49" s="238">
        <v>0</v>
      </c>
      <c r="CB49" s="308">
        <v>0</v>
      </c>
    </row>
    <row r="50" spans="1:80" ht="15.75" customHeight="1">
      <c r="A50" s="266"/>
      <c r="B50" s="266" t="s">
        <v>13</v>
      </c>
      <c r="C50" s="200">
        <v>61.555812138999997</v>
      </c>
      <c r="D50" s="239">
        <v>31.427336480000001</v>
      </c>
      <c r="E50" s="239">
        <v>1.4781311867</v>
      </c>
      <c r="F50" s="239">
        <v>2.5034748614</v>
      </c>
      <c r="G50" s="239">
        <v>0.89177326759999997</v>
      </c>
      <c r="H50" s="309">
        <v>2.1434720659000002</v>
      </c>
      <c r="I50" s="200">
        <v>41.159621997999999</v>
      </c>
      <c r="J50" s="239">
        <v>48.143236074000001</v>
      </c>
      <c r="K50" s="239">
        <v>1.2526664741</v>
      </c>
      <c r="L50" s="239">
        <v>2.8823402360000001</v>
      </c>
      <c r="M50" s="239">
        <v>1.9495293172999999</v>
      </c>
      <c r="N50" s="309">
        <v>4.6126059006000002</v>
      </c>
      <c r="O50" s="200">
        <v>78.937338531999998</v>
      </c>
      <c r="P50" s="239">
        <v>19.570368621</v>
      </c>
      <c r="Q50" s="239">
        <v>5.6183915500000001E-2</v>
      </c>
      <c r="R50" s="239">
        <v>1.3946871546999999</v>
      </c>
      <c r="S50" s="239">
        <v>0</v>
      </c>
      <c r="T50" s="309">
        <v>4.14217765E-2</v>
      </c>
      <c r="U50" s="200">
        <v>71.527511273000002</v>
      </c>
      <c r="V50" s="239">
        <v>27.582929579000002</v>
      </c>
      <c r="W50" s="239">
        <v>0</v>
      </c>
      <c r="X50" s="239">
        <v>0.35168617479999997</v>
      </c>
      <c r="Y50" s="239">
        <v>0</v>
      </c>
      <c r="Z50" s="309">
        <v>0.53787297320000005</v>
      </c>
      <c r="AA50" s="200">
        <v>73.371782788000004</v>
      </c>
      <c r="AB50" s="239">
        <v>18.522217264999998</v>
      </c>
      <c r="AC50" s="239">
        <v>1.1200225733</v>
      </c>
      <c r="AD50" s="239">
        <v>3.2075354628000001</v>
      </c>
      <c r="AE50" s="239">
        <v>0</v>
      </c>
      <c r="AF50" s="309">
        <v>3.7784419106999998</v>
      </c>
      <c r="AG50" s="200">
        <v>81.891659955999998</v>
      </c>
      <c r="AH50" s="239">
        <v>18.108340043999998</v>
      </c>
      <c r="AI50" s="239">
        <v>0</v>
      </c>
      <c r="AJ50" s="239">
        <v>0</v>
      </c>
      <c r="AK50" s="239">
        <v>0</v>
      </c>
      <c r="AL50" s="309">
        <v>0</v>
      </c>
      <c r="AM50" s="200">
        <v>72.577085753999995</v>
      </c>
      <c r="AN50" s="239">
        <v>19.016614721</v>
      </c>
      <c r="AO50" s="239">
        <v>2.1290782895000002</v>
      </c>
      <c r="AP50" s="239">
        <v>5.0944685638999996</v>
      </c>
      <c r="AQ50" s="239">
        <v>0.3752271371</v>
      </c>
      <c r="AR50" s="239">
        <v>0.80752553449999998</v>
      </c>
      <c r="AS50" s="200">
        <v>100</v>
      </c>
      <c r="AT50" s="239">
        <v>0</v>
      </c>
      <c r="AU50" s="239">
        <v>0</v>
      </c>
      <c r="AV50" s="239">
        <v>0</v>
      </c>
      <c r="AW50" s="239">
        <v>0</v>
      </c>
      <c r="AX50" s="309">
        <v>0</v>
      </c>
      <c r="AY50" s="239">
        <v>35.729219628000003</v>
      </c>
      <c r="AZ50" s="239">
        <v>57.371808385000001</v>
      </c>
      <c r="BA50" s="239">
        <v>2.973177416</v>
      </c>
      <c r="BB50" s="239">
        <v>6.7707493699999996E-2</v>
      </c>
      <c r="BC50" s="239">
        <v>2.6274475762999998</v>
      </c>
      <c r="BD50" s="309">
        <v>1.230639501</v>
      </c>
      <c r="BE50" s="200">
        <v>57.592048745</v>
      </c>
      <c r="BF50" s="239">
        <v>32.278129245999999</v>
      </c>
      <c r="BG50" s="239">
        <v>7.4208511163999997</v>
      </c>
      <c r="BH50" s="239">
        <v>0.43948729910000001</v>
      </c>
      <c r="BI50" s="239">
        <v>0.20893658479999999</v>
      </c>
      <c r="BJ50" s="309">
        <v>2.060547009</v>
      </c>
      <c r="BK50" s="200">
        <v>44.383638531999999</v>
      </c>
      <c r="BL50" s="239">
        <v>52.943240019999998</v>
      </c>
      <c r="BM50" s="239">
        <v>0</v>
      </c>
      <c r="BN50" s="239">
        <v>1.017329685</v>
      </c>
      <c r="BO50" s="239">
        <v>1.6557917631000001</v>
      </c>
      <c r="BP50" s="309">
        <v>0</v>
      </c>
      <c r="BQ50" s="200">
        <v>72.430268249999997</v>
      </c>
      <c r="BR50" s="239">
        <v>27.569731749999999</v>
      </c>
      <c r="BS50" s="239">
        <v>0</v>
      </c>
      <c r="BT50" s="239">
        <v>0</v>
      </c>
      <c r="BU50" s="239">
        <v>0</v>
      </c>
      <c r="BV50" s="309">
        <v>0</v>
      </c>
      <c r="BW50" s="200">
        <v>91.387080620999996</v>
      </c>
      <c r="BX50" s="239">
        <v>8.6129193790999992</v>
      </c>
      <c r="BY50" s="239">
        <v>0</v>
      </c>
      <c r="BZ50" s="239">
        <v>0</v>
      </c>
      <c r="CA50" s="239">
        <v>0</v>
      </c>
      <c r="CB50" s="309">
        <v>0</v>
      </c>
    </row>
    <row r="51" spans="1:80" ht="15.75" customHeight="1">
      <c r="A51" s="262" t="s">
        <v>126</v>
      </c>
      <c r="B51" s="262" t="s">
        <v>50</v>
      </c>
      <c r="C51" s="195">
        <v>62.981071843999999</v>
      </c>
      <c r="D51" s="238">
        <v>30.933073501999999</v>
      </c>
      <c r="E51" s="238">
        <v>1.4914718816000001</v>
      </c>
      <c r="F51" s="238">
        <v>1.3799310096999999</v>
      </c>
      <c r="G51" s="238">
        <v>0.69240515670000002</v>
      </c>
      <c r="H51" s="308">
        <v>2.5220466055999999</v>
      </c>
      <c r="I51" s="195">
        <v>39.977706447999999</v>
      </c>
      <c r="J51" s="238">
        <v>49.126662162999999</v>
      </c>
      <c r="K51" s="238">
        <v>1.9063527501999999</v>
      </c>
      <c r="L51" s="238">
        <v>1.1591083361000001</v>
      </c>
      <c r="M51" s="238">
        <v>2.2108532202000002</v>
      </c>
      <c r="N51" s="308">
        <v>5.6193170825000003</v>
      </c>
      <c r="O51" s="195">
        <v>78.018141717999995</v>
      </c>
      <c r="P51" s="238">
        <v>19.416057043999999</v>
      </c>
      <c r="Q51" s="238">
        <v>3.2476675400000002E-2</v>
      </c>
      <c r="R51" s="238">
        <v>2.5008478879</v>
      </c>
      <c r="S51" s="238">
        <v>0</v>
      </c>
      <c r="T51" s="308">
        <v>3.2476675400000002E-2</v>
      </c>
      <c r="U51" s="195">
        <v>57.475737721000002</v>
      </c>
      <c r="V51" s="238">
        <v>40.527298703</v>
      </c>
      <c r="W51" s="238">
        <v>0</v>
      </c>
      <c r="X51" s="238">
        <v>0.98885301110000001</v>
      </c>
      <c r="Y51" s="238">
        <v>0</v>
      </c>
      <c r="Z51" s="308">
        <v>1.0081105652</v>
      </c>
      <c r="AA51" s="195">
        <v>81.886415954</v>
      </c>
      <c r="AB51" s="238">
        <v>13.730578979000001</v>
      </c>
      <c r="AC51" s="238">
        <v>0.69149351780000001</v>
      </c>
      <c r="AD51" s="238">
        <v>0.30142025140000001</v>
      </c>
      <c r="AE51" s="238">
        <v>0</v>
      </c>
      <c r="AF51" s="308">
        <v>3.3900912976000002</v>
      </c>
      <c r="AG51" s="195">
        <v>76.478667193999996</v>
      </c>
      <c r="AH51" s="238">
        <v>23.443884137000001</v>
      </c>
      <c r="AI51" s="238">
        <v>7.7448668700000001E-2</v>
      </c>
      <c r="AJ51" s="238">
        <v>0</v>
      </c>
      <c r="AK51" s="238">
        <v>0</v>
      </c>
      <c r="AL51" s="308">
        <v>0</v>
      </c>
      <c r="AM51" s="195">
        <v>69.666200337999996</v>
      </c>
      <c r="AN51" s="238">
        <v>26.553386917000001</v>
      </c>
      <c r="AO51" s="238">
        <v>1.3934493348999999</v>
      </c>
      <c r="AP51" s="238">
        <v>0.69995398230000005</v>
      </c>
      <c r="AQ51" s="238">
        <v>5.6013234000000002E-2</v>
      </c>
      <c r="AR51" s="238">
        <v>1.6309961935999999</v>
      </c>
      <c r="AS51" s="195">
        <v>100</v>
      </c>
      <c r="AT51" s="238">
        <v>0</v>
      </c>
      <c r="AU51" s="238">
        <v>0</v>
      </c>
      <c r="AV51" s="238">
        <v>0</v>
      </c>
      <c r="AW51" s="238">
        <v>0</v>
      </c>
      <c r="AX51" s="308">
        <v>0</v>
      </c>
      <c r="AY51" s="238">
        <v>47.041176082</v>
      </c>
      <c r="AZ51" s="238">
        <v>42.631914160999997</v>
      </c>
      <c r="BA51" s="238">
        <v>7.8081767464</v>
      </c>
      <c r="BB51" s="238">
        <v>1.3274074487</v>
      </c>
      <c r="BC51" s="238">
        <v>0</v>
      </c>
      <c r="BD51" s="308">
        <v>1.1913255628999999</v>
      </c>
      <c r="BE51" s="195">
        <v>56.071871373</v>
      </c>
      <c r="BF51" s="238">
        <v>33.788735240000001</v>
      </c>
      <c r="BG51" s="238">
        <v>4.4032307260000003</v>
      </c>
      <c r="BH51" s="238">
        <v>3.3487686718999998</v>
      </c>
      <c r="BI51" s="238">
        <v>0.2079611489</v>
      </c>
      <c r="BJ51" s="308">
        <v>2.1794328404000001</v>
      </c>
      <c r="BK51" s="195">
        <v>33.819133033999996</v>
      </c>
      <c r="BL51" s="238">
        <v>62.249626308000003</v>
      </c>
      <c r="BM51" s="238">
        <v>0</v>
      </c>
      <c r="BN51" s="238">
        <v>2.1674140508000002</v>
      </c>
      <c r="BO51" s="238">
        <v>1.7638266068999999</v>
      </c>
      <c r="BP51" s="308">
        <v>0</v>
      </c>
      <c r="BQ51" s="195">
        <v>75.582884438999997</v>
      </c>
      <c r="BR51" s="238">
        <v>19.249923772999999</v>
      </c>
      <c r="BS51" s="238">
        <v>0</v>
      </c>
      <c r="BT51" s="238">
        <v>5.1671917878000002</v>
      </c>
      <c r="BU51" s="238">
        <v>0</v>
      </c>
      <c r="BV51" s="308">
        <v>0</v>
      </c>
      <c r="BW51" s="195">
        <v>90.764331209999995</v>
      </c>
      <c r="BX51" s="238">
        <v>9.2356687898000001</v>
      </c>
      <c r="BY51" s="238">
        <v>0</v>
      </c>
      <c r="BZ51" s="238">
        <v>0</v>
      </c>
      <c r="CA51" s="238">
        <v>0</v>
      </c>
      <c r="CB51" s="308">
        <v>0</v>
      </c>
    </row>
    <row r="52" spans="1:80" s="27" customFormat="1" ht="15.75" customHeight="1">
      <c r="A52" s="266"/>
      <c r="B52" s="266" t="s">
        <v>44</v>
      </c>
      <c r="C52" s="200">
        <v>62.74289108</v>
      </c>
      <c r="D52" s="239">
        <v>30.187407281999999</v>
      </c>
      <c r="E52" s="239">
        <v>1.7781603134999999</v>
      </c>
      <c r="F52" s="239">
        <v>1.8370377824999999</v>
      </c>
      <c r="G52" s="239">
        <v>0.64499213109999998</v>
      </c>
      <c r="H52" s="309">
        <v>2.8095114113999999</v>
      </c>
      <c r="I52" s="200">
        <v>41.513916066999997</v>
      </c>
      <c r="J52" s="239">
        <v>47.384014927000003</v>
      </c>
      <c r="K52" s="239">
        <v>2.2202531848999998</v>
      </c>
      <c r="L52" s="239">
        <v>1.3224078531000001</v>
      </c>
      <c r="M52" s="239">
        <v>1.8095036686999999</v>
      </c>
      <c r="N52" s="309">
        <v>5.7499042993999998</v>
      </c>
      <c r="O52" s="200">
        <v>78.789742669000006</v>
      </c>
      <c r="P52" s="239">
        <v>16.829856958000001</v>
      </c>
      <c r="Q52" s="239">
        <v>2.8443157899999998E-2</v>
      </c>
      <c r="R52" s="239">
        <v>4.3519572146999996</v>
      </c>
      <c r="S52" s="239">
        <v>0</v>
      </c>
      <c r="T52" s="309">
        <v>0</v>
      </c>
      <c r="U52" s="200">
        <v>57.719627420999998</v>
      </c>
      <c r="V52" s="239">
        <v>40.459776855000001</v>
      </c>
      <c r="W52" s="239">
        <v>0</v>
      </c>
      <c r="X52" s="239">
        <v>1.4160188970000001</v>
      </c>
      <c r="Y52" s="239">
        <v>0</v>
      </c>
      <c r="Z52" s="309">
        <v>0.40457682769999997</v>
      </c>
      <c r="AA52" s="200">
        <v>79.750649797999998</v>
      </c>
      <c r="AB52" s="239">
        <v>14.301647353</v>
      </c>
      <c r="AC52" s="239">
        <v>1.9131146108999999</v>
      </c>
      <c r="AD52" s="239">
        <v>1.1099853089</v>
      </c>
      <c r="AE52" s="239">
        <v>0</v>
      </c>
      <c r="AF52" s="309">
        <v>2.9246029299999998</v>
      </c>
      <c r="AG52" s="200">
        <v>79.660663243000002</v>
      </c>
      <c r="AH52" s="239">
        <v>20.339336757000002</v>
      </c>
      <c r="AI52" s="239">
        <v>0</v>
      </c>
      <c r="AJ52" s="239">
        <v>0</v>
      </c>
      <c r="AK52" s="239">
        <v>0</v>
      </c>
      <c r="AL52" s="309">
        <v>0</v>
      </c>
      <c r="AM52" s="200">
        <v>70.225595505000001</v>
      </c>
      <c r="AN52" s="239">
        <v>24.358998663000001</v>
      </c>
      <c r="AO52" s="239">
        <v>1.3661241032</v>
      </c>
      <c r="AP52" s="239">
        <v>0.99800399200000001</v>
      </c>
      <c r="AQ52" s="239">
        <v>0</v>
      </c>
      <c r="AR52" s="239">
        <v>3.0512777374</v>
      </c>
      <c r="AS52" s="200">
        <v>100</v>
      </c>
      <c r="AT52" s="239">
        <v>0</v>
      </c>
      <c r="AU52" s="239">
        <v>0</v>
      </c>
      <c r="AV52" s="239">
        <v>0</v>
      </c>
      <c r="AW52" s="239">
        <v>0</v>
      </c>
      <c r="AX52" s="309">
        <v>0</v>
      </c>
      <c r="AY52" s="239">
        <v>48.022589941</v>
      </c>
      <c r="AZ52" s="239">
        <v>43.680822257000003</v>
      </c>
      <c r="BA52" s="239">
        <v>7.1823684667999999</v>
      </c>
      <c r="BB52" s="239">
        <v>0.85423482370000003</v>
      </c>
      <c r="BC52" s="239">
        <v>0</v>
      </c>
      <c r="BD52" s="309">
        <v>0.25998451160000002</v>
      </c>
      <c r="BE52" s="200">
        <v>55.975324624000002</v>
      </c>
      <c r="BF52" s="239">
        <v>33.498011968</v>
      </c>
      <c r="BG52" s="239">
        <v>6.0512793415999999</v>
      </c>
      <c r="BH52" s="239">
        <v>0.88767948429999999</v>
      </c>
      <c r="BI52" s="239">
        <v>1.1095993554000001</v>
      </c>
      <c r="BJ52" s="309">
        <v>2.4781052269999999</v>
      </c>
      <c r="BK52" s="200">
        <v>29.738575631</v>
      </c>
      <c r="BL52" s="239">
        <v>67.850188506999999</v>
      </c>
      <c r="BM52" s="239">
        <v>0</v>
      </c>
      <c r="BN52" s="239">
        <v>1.9223598625</v>
      </c>
      <c r="BO52" s="239">
        <v>0.48887599949999999</v>
      </c>
      <c r="BP52" s="309">
        <v>0</v>
      </c>
      <c r="BQ52" s="200">
        <v>69.773226042000005</v>
      </c>
      <c r="BR52" s="239">
        <v>29.571324066999999</v>
      </c>
      <c r="BS52" s="239">
        <v>0</v>
      </c>
      <c r="BT52" s="239">
        <v>0</v>
      </c>
      <c r="BU52" s="239">
        <v>0</v>
      </c>
      <c r="BV52" s="309">
        <v>0.6554498903</v>
      </c>
      <c r="BW52" s="200">
        <v>98.586433690000007</v>
      </c>
      <c r="BX52" s="239">
        <v>1.41356631</v>
      </c>
      <c r="BY52" s="239">
        <v>0</v>
      </c>
      <c r="BZ52" s="239">
        <v>0</v>
      </c>
      <c r="CA52" s="239">
        <v>0</v>
      </c>
      <c r="CB52" s="309">
        <v>0</v>
      </c>
    </row>
    <row r="53" spans="1:80" ht="15.75" customHeight="1">
      <c r="A53" s="266"/>
      <c r="B53" s="262" t="s">
        <v>45</v>
      </c>
      <c r="C53" s="195">
        <v>62.376179012000001</v>
      </c>
      <c r="D53" s="238">
        <v>31.007186491999999</v>
      </c>
      <c r="E53" s="238">
        <v>1.3977186976</v>
      </c>
      <c r="F53" s="238">
        <v>2.0228067427999998</v>
      </c>
      <c r="G53" s="238">
        <v>0.59241228769999998</v>
      </c>
      <c r="H53" s="308">
        <v>2.6036967681999998</v>
      </c>
      <c r="I53" s="195">
        <v>42.403591556000002</v>
      </c>
      <c r="J53" s="238">
        <v>47.014678453999998</v>
      </c>
      <c r="K53" s="238">
        <v>1.5573655539</v>
      </c>
      <c r="L53" s="238">
        <v>1.5843223800999999</v>
      </c>
      <c r="M53" s="238">
        <v>1.3286944078</v>
      </c>
      <c r="N53" s="308">
        <v>6.1113476481999998</v>
      </c>
      <c r="O53" s="195">
        <v>78.260614891000003</v>
      </c>
      <c r="P53" s="238">
        <v>16.400886474</v>
      </c>
      <c r="Q53" s="238">
        <v>0.2401722282</v>
      </c>
      <c r="R53" s="238">
        <v>5.0761303592999996</v>
      </c>
      <c r="S53" s="238">
        <v>0</v>
      </c>
      <c r="T53" s="308">
        <v>2.2196046800000001E-2</v>
      </c>
      <c r="U53" s="195">
        <v>52.796014110000002</v>
      </c>
      <c r="V53" s="238">
        <v>42.297564887999997</v>
      </c>
      <c r="W53" s="238">
        <v>0.1958877762</v>
      </c>
      <c r="X53" s="238">
        <v>4.1718418419000001</v>
      </c>
      <c r="Y53" s="238">
        <v>0</v>
      </c>
      <c r="Z53" s="308">
        <v>0.53869138449999998</v>
      </c>
      <c r="AA53" s="195">
        <v>79.165697590999997</v>
      </c>
      <c r="AB53" s="238">
        <v>17.251391721000001</v>
      </c>
      <c r="AC53" s="238">
        <v>0.87291713309999996</v>
      </c>
      <c r="AD53" s="238">
        <v>0.42507142949999999</v>
      </c>
      <c r="AE53" s="238">
        <v>0</v>
      </c>
      <c r="AF53" s="308">
        <v>2.284922125</v>
      </c>
      <c r="AG53" s="195">
        <v>82.337262523999996</v>
      </c>
      <c r="AH53" s="238">
        <v>17.636549334000001</v>
      </c>
      <c r="AI53" s="238">
        <v>2.61881414E-2</v>
      </c>
      <c r="AJ53" s="238">
        <v>0</v>
      </c>
      <c r="AK53" s="238">
        <v>0</v>
      </c>
      <c r="AL53" s="308">
        <v>0</v>
      </c>
      <c r="AM53" s="195">
        <v>69.157147477999999</v>
      </c>
      <c r="AN53" s="238">
        <v>27.891682508999999</v>
      </c>
      <c r="AO53" s="238">
        <v>1.2401143145</v>
      </c>
      <c r="AP53" s="238">
        <v>0.28624005920000001</v>
      </c>
      <c r="AQ53" s="238">
        <v>0.6859779318</v>
      </c>
      <c r="AR53" s="238">
        <v>0.73883770719999997</v>
      </c>
      <c r="AS53" s="195">
        <v>100</v>
      </c>
      <c r="AT53" s="238">
        <v>0</v>
      </c>
      <c r="AU53" s="238">
        <v>0</v>
      </c>
      <c r="AV53" s="238">
        <v>0</v>
      </c>
      <c r="AW53" s="238">
        <v>0</v>
      </c>
      <c r="AX53" s="308">
        <v>0</v>
      </c>
      <c r="AY53" s="238">
        <v>43.398940604000003</v>
      </c>
      <c r="AZ53" s="238">
        <v>46.654566965000001</v>
      </c>
      <c r="BA53" s="238">
        <v>7.0882740448000003</v>
      </c>
      <c r="BB53" s="238">
        <v>1.4710548251</v>
      </c>
      <c r="BC53" s="238">
        <v>0</v>
      </c>
      <c r="BD53" s="308">
        <v>1.3871635610999999</v>
      </c>
      <c r="BE53" s="195">
        <v>47.991885881000002</v>
      </c>
      <c r="BF53" s="238">
        <v>41.901518574000001</v>
      </c>
      <c r="BG53" s="238">
        <v>6.2298015776</v>
      </c>
      <c r="BH53" s="238">
        <v>0.62028703480000003</v>
      </c>
      <c r="BI53" s="238">
        <v>0.33750912189999999</v>
      </c>
      <c r="BJ53" s="308">
        <v>2.9189978108000001</v>
      </c>
      <c r="BK53" s="195">
        <v>50.119752361000003</v>
      </c>
      <c r="BL53" s="238">
        <v>43.517556147999997</v>
      </c>
      <c r="BM53" s="238">
        <v>0.26661846449999999</v>
      </c>
      <c r="BN53" s="238">
        <v>2.0967960594999999</v>
      </c>
      <c r="BO53" s="238">
        <v>3.466040038</v>
      </c>
      <c r="BP53" s="308">
        <v>0.53323692889999996</v>
      </c>
      <c r="BQ53" s="195">
        <v>48.577228405</v>
      </c>
      <c r="BR53" s="238">
        <v>51.274150868</v>
      </c>
      <c r="BS53" s="238">
        <v>0.1486207272</v>
      </c>
      <c r="BT53" s="238">
        <v>0</v>
      </c>
      <c r="BU53" s="238">
        <v>0</v>
      </c>
      <c r="BV53" s="308">
        <v>0</v>
      </c>
      <c r="BW53" s="195">
        <v>95.402298850999998</v>
      </c>
      <c r="BX53" s="238">
        <v>4.5977011493999997</v>
      </c>
      <c r="BY53" s="238">
        <v>0</v>
      </c>
      <c r="BZ53" s="238">
        <v>0</v>
      </c>
      <c r="CA53" s="238">
        <v>0</v>
      </c>
      <c r="CB53" s="308">
        <v>0</v>
      </c>
    </row>
    <row r="54" spans="1:80" s="27" customFormat="1" ht="15.75" customHeight="1">
      <c r="A54" s="266"/>
      <c r="B54" s="266" t="s">
        <v>14</v>
      </c>
      <c r="C54" s="200">
        <v>59.720723933999999</v>
      </c>
      <c r="D54" s="239">
        <v>31.788504927000002</v>
      </c>
      <c r="E54" s="239">
        <v>1.5858160613000001</v>
      </c>
      <c r="F54" s="239">
        <v>2.8159100547000002</v>
      </c>
      <c r="G54" s="239">
        <v>0.70227123030000005</v>
      </c>
      <c r="H54" s="309">
        <v>3.3867737926000001</v>
      </c>
      <c r="I54" s="200">
        <v>39.774577088000001</v>
      </c>
      <c r="J54" s="239">
        <v>45.057565576000002</v>
      </c>
      <c r="K54" s="239">
        <v>2.2884323505999999</v>
      </c>
      <c r="L54" s="239">
        <v>2.5198954072999999</v>
      </c>
      <c r="M54" s="239">
        <v>2.0202645018999998</v>
      </c>
      <c r="N54" s="309">
        <v>8.3392650764000003</v>
      </c>
      <c r="O54" s="200">
        <v>72.875707599999998</v>
      </c>
      <c r="P54" s="239">
        <v>20.029016585000001</v>
      </c>
      <c r="Q54" s="239">
        <v>5.8828598000000001E-3</v>
      </c>
      <c r="R54" s="239">
        <v>7.0721255187000001</v>
      </c>
      <c r="S54" s="239">
        <v>0</v>
      </c>
      <c r="T54" s="309">
        <v>1.72674365E-2</v>
      </c>
      <c r="U54" s="200">
        <v>54.742626776000002</v>
      </c>
      <c r="V54" s="239">
        <v>44.066438384000001</v>
      </c>
      <c r="W54" s="239">
        <v>0</v>
      </c>
      <c r="X54" s="239">
        <v>0.25520032300000001</v>
      </c>
      <c r="Y54" s="239">
        <v>0</v>
      </c>
      <c r="Z54" s="309">
        <v>0.93573451770000005</v>
      </c>
      <c r="AA54" s="200">
        <v>78.960429997000006</v>
      </c>
      <c r="AB54" s="239">
        <v>16.293328149000001</v>
      </c>
      <c r="AC54" s="239">
        <v>1.3168545549999999</v>
      </c>
      <c r="AD54" s="239">
        <v>1.2467011993999999</v>
      </c>
      <c r="AE54" s="239">
        <v>0</v>
      </c>
      <c r="AF54" s="309">
        <v>2.1826860998000002</v>
      </c>
      <c r="AG54" s="200">
        <v>81.095415017999997</v>
      </c>
      <c r="AH54" s="239">
        <v>17.983668505000001</v>
      </c>
      <c r="AI54" s="239">
        <v>2.5941309199999998E-2</v>
      </c>
      <c r="AJ54" s="239">
        <v>0</v>
      </c>
      <c r="AK54" s="239">
        <v>0</v>
      </c>
      <c r="AL54" s="309">
        <v>0.89497516840000002</v>
      </c>
      <c r="AM54" s="200">
        <v>67.418248352000006</v>
      </c>
      <c r="AN54" s="239">
        <v>29.520464164</v>
      </c>
      <c r="AO54" s="239">
        <v>1.033872052</v>
      </c>
      <c r="AP54" s="239">
        <v>0.50668323660000003</v>
      </c>
      <c r="AQ54" s="239">
        <v>0</v>
      </c>
      <c r="AR54" s="239">
        <v>1.5207321949999999</v>
      </c>
      <c r="AS54" s="200">
        <v>100</v>
      </c>
      <c r="AT54" s="239">
        <v>0</v>
      </c>
      <c r="AU54" s="239">
        <v>0</v>
      </c>
      <c r="AV54" s="239">
        <v>0</v>
      </c>
      <c r="AW54" s="239">
        <v>0</v>
      </c>
      <c r="AX54" s="309">
        <v>0</v>
      </c>
      <c r="AY54" s="239">
        <v>41.083630178999996</v>
      </c>
      <c r="AZ54" s="239">
        <v>48.85374977</v>
      </c>
      <c r="BA54" s="239">
        <v>7.7433588849000001</v>
      </c>
      <c r="BB54" s="239">
        <v>1.2182067947999999</v>
      </c>
      <c r="BC54" s="239">
        <v>0</v>
      </c>
      <c r="BD54" s="309">
        <v>1.1010543718000001</v>
      </c>
      <c r="BE54" s="200">
        <v>49.470136093999997</v>
      </c>
      <c r="BF54" s="239">
        <v>44.014984685999998</v>
      </c>
      <c r="BG54" s="239">
        <v>5.1480328380999998</v>
      </c>
      <c r="BH54" s="239">
        <v>0.80871744249999999</v>
      </c>
      <c r="BI54" s="239">
        <v>0.32779001190000001</v>
      </c>
      <c r="BJ54" s="309">
        <v>0.2303389273</v>
      </c>
      <c r="BK54" s="200">
        <v>51.76268615</v>
      </c>
      <c r="BL54" s="239">
        <v>43.909450233999998</v>
      </c>
      <c r="BM54" s="239">
        <v>0.35133948180000002</v>
      </c>
      <c r="BN54" s="239">
        <v>2.7987383718999999</v>
      </c>
      <c r="BO54" s="239">
        <v>1.1777857627999999</v>
      </c>
      <c r="BP54" s="309">
        <v>0</v>
      </c>
      <c r="BQ54" s="200">
        <v>47.544469065999998</v>
      </c>
      <c r="BR54" s="239">
        <v>52.455530934000002</v>
      </c>
      <c r="BS54" s="239">
        <v>0</v>
      </c>
      <c r="BT54" s="239">
        <v>0</v>
      </c>
      <c r="BU54" s="239">
        <v>0</v>
      </c>
      <c r="BV54" s="309">
        <v>0</v>
      </c>
      <c r="BW54" s="200">
        <v>98.075143439000001</v>
      </c>
      <c r="BX54" s="239">
        <v>1.9248565611999999</v>
      </c>
      <c r="BY54" s="239">
        <v>0</v>
      </c>
      <c r="BZ54" s="239">
        <v>0</v>
      </c>
      <c r="CA54" s="239">
        <v>0</v>
      </c>
      <c r="CB54" s="309">
        <v>0</v>
      </c>
    </row>
    <row r="55" spans="1:80" ht="15.75" customHeight="1">
      <c r="A55" s="266"/>
      <c r="B55" s="262" t="s">
        <v>15</v>
      </c>
      <c r="C55" s="195">
        <v>55.396491990000001</v>
      </c>
      <c r="D55" s="238">
        <v>35.936253876999999</v>
      </c>
      <c r="E55" s="238">
        <v>1.9574143774999999</v>
      </c>
      <c r="F55" s="238">
        <v>2.8233609247999998</v>
      </c>
      <c r="G55" s="238">
        <v>1.0320910792</v>
      </c>
      <c r="H55" s="308">
        <v>2.8543877516</v>
      </c>
      <c r="I55" s="195">
        <v>32.856625059000002</v>
      </c>
      <c r="J55" s="238">
        <v>53.102995294000003</v>
      </c>
      <c r="K55" s="238">
        <v>2.4574005596999999</v>
      </c>
      <c r="L55" s="238">
        <v>3.0030337391000002</v>
      </c>
      <c r="M55" s="238">
        <v>2.6335545161999998</v>
      </c>
      <c r="N55" s="308">
        <v>5.9463908316999996</v>
      </c>
      <c r="O55" s="195">
        <v>72.717007941000006</v>
      </c>
      <c r="P55" s="238">
        <v>22.242289477</v>
      </c>
      <c r="Q55" s="238">
        <v>0.454324591</v>
      </c>
      <c r="R55" s="238">
        <v>4.541249563</v>
      </c>
      <c r="S55" s="238">
        <v>0</v>
      </c>
      <c r="T55" s="308">
        <v>4.5128428300000002E-2</v>
      </c>
      <c r="U55" s="195">
        <v>44.101669907999998</v>
      </c>
      <c r="V55" s="238">
        <v>53.416330836</v>
      </c>
      <c r="W55" s="238">
        <v>0.29447448799999998</v>
      </c>
      <c r="X55" s="238">
        <v>0.8203217881</v>
      </c>
      <c r="Y55" s="238">
        <v>0</v>
      </c>
      <c r="Z55" s="308">
        <v>1.3672029801000001</v>
      </c>
      <c r="AA55" s="195">
        <v>74.678805769999997</v>
      </c>
      <c r="AB55" s="238">
        <v>19.561488375</v>
      </c>
      <c r="AC55" s="238">
        <v>2.4367044931000001</v>
      </c>
      <c r="AD55" s="238">
        <v>5.0107455699999998E-2</v>
      </c>
      <c r="AE55" s="238">
        <v>0</v>
      </c>
      <c r="AF55" s="308">
        <v>3.2728939061000002</v>
      </c>
      <c r="AG55" s="195">
        <v>79.894113723999993</v>
      </c>
      <c r="AH55" s="238">
        <v>17.586769575000002</v>
      </c>
      <c r="AI55" s="238">
        <v>0.62977917530000005</v>
      </c>
      <c r="AJ55" s="238">
        <v>0.2679911384</v>
      </c>
      <c r="AK55" s="238">
        <v>1.0853641106</v>
      </c>
      <c r="AL55" s="308">
        <v>0.5359822769</v>
      </c>
      <c r="AM55" s="195">
        <v>68.906980009999998</v>
      </c>
      <c r="AN55" s="238">
        <v>25.271770123</v>
      </c>
      <c r="AO55" s="238">
        <v>1.0667068274</v>
      </c>
      <c r="AP55" s="238">
        <v>3.2160945176000002</v>
      </c>
      <c r="AQ55" s="238">
        <v>0.13361333019999999</v>
      </c>
      <c r="AR55" s="238">
        <v>1.4048351915999999</v>
      </c>
      <c r="AS55" s="195">
        <v>100</v>
      </c>
      <c r="AT55" s="238">
        <v>0</v>
      </c>
      <c r="AU55" s="238">
        <v>0</v>
      </c>
      <c r="AV55" s="238">
        <v>0</v>
      </c>
      <c r="AW55" s="238">
        <v>0</v>
      </c>
      <c r="AX55" s="308">
        <v>0</v>
      </c>
      <c r="AY55" s="238">
        <v>35.337559915999996</v>
      </c>
      <c r="AZ55" s="238">
        <v>55.777043960999997</v>
      </c>
      <c r="BA55" s="238">
        <v>7.0758744719999997</v>
      </c>
      <c r="BB55" s="238">
        <v>0.75539468679999999</v>
      </c>
      <c r="BC55" s="238">
        <v>0</v>
      </c>
      <c r="BD55" s="308">
        <v>1.0541269636999999</v>
      </c>
      <c r="BE55" s="195">
        <v>50.583261843999999</v>
      </c>
      <c r="BF55" s="238">
        <v>37.919095081999998</v>
      </c>
      <c r="BG55" s="238">
        <v>6.2297140735000003</v>
      </c>
      <c r="BH55" s="238">
        <v>2.7977996126</v>
      </c>
      <c r="BI55" s="238">
        <v>0.22286881689999999</v>
      </c>
      <c r="BJ55" s="308">
        <v>2.2472605708</v>
      </c>
      <c r="BK55" s="195">
        <v>41.772705408999997</v>
      </c>
      <c r="BL55" s="238">
        <v>54.265599719999997</v>
      </c>
      <c r="BM55" s="238">
        <v>0</v>
      </c>
      <c r="BN55" s="238">
        <v>2.1557567012000001</v>
      </c>
      <c r="BO55" s="238">
        <v>0.51598233419999995</v>
      </c>
      <c r="BP55" s="308">
        <v>1.2899558354</v>
      </c>
      <c r="BQ55" s="195">
        <v>47.27780688</v>
      </c>
      <c r="BR55" s="238">
        <v>52.72219312</v>
      </c>
      <c r="BS55" s="238">
        <v>0</v>
      </c>
      <c r="BT55" s="238">
        <v>0</v>
      </c>
      <c r="BU55" s="238">
        <v>0</v>
      </c>
      <c r="BV55" s="308">
        <v>0</v>
      </c>
      <c r="BW55" s="195">
        <v>92.550911040000003</v>
      </c>
      <c r="BX55" s="238">
        <v>7.3061807787999999</v>
      </c>
      <c r="BY55" s="238">
        <v>0.14290818150000001</v>
      </c>
      <c r="BZ55" s="238">
        <v>0</v>
      </c>
      <c r="CA55" s="238">
        <v>0</v>
      </c>
      <c r="CB55" s="308">
        <v>0</v>
      </c>
    </row>
    <row r="56" spans="1:80" s="27" customFormat="1" ht="15.75" customHeight="1">
      <c r="A56" s="266"/>
      <c r="B56" s="266" t="s">
        <v>16</v>
      </c>
      <c r="C56" s="200">
        <v>54.509178867999999</v>
      </c>
      <c r="D56" s="239">
        <v>36.613684200000002</v>
      </c>
      <c r="E56" s="239">
        <v>1.4968143559</v>
      </c>
      <c r="F56" s="239">
        <v>2.4506916006999999</v>
      </c>
      <c r="G56" s="239">
        <v>1.6730153612000001</v>
      </c>
      <c r="H56" s="309">
        <v>3.2566156141000002</v>
      </c>
      <c r="I56" s="200">
        <v>30.024072549</v>
      </c>
      <c r="J56" s="239">
        <v>55.406496019000002</v>
      </c>
      <c r="K56" s="239">
        <v>1.5515738014</v>
      </c>
      <c r="L56" s="239">
        <v>3.0232302644</v>
      </c>
      <c r="M56" s="239">
        <v>4.5035552554000002</v>
      </c>
      <c r="N56" s="309">
        <v>5.4910721115000003</v>
      </c>
      <c r="O56" s="200">
        <v>73.287210110000004</v>
      </c>
      <c r="P56" s="239">
        <v>22.105140781999999</v>
      </c>
      <c r="Q56" s="239">
        <v>9.3042051000000008E-3</v>
      </c>
      <c r="R56" s="239">
        <v>4.5854677385000002</v>
      </c>
      <c r="S56" s="239">
        <v>0</v>
      </c>
      <c r="T56" s="309">
        <v>1.28771649E-2</v>
      </c>
      <c r="U56" s="200">
        <v>44.381286627999998</v>
      </c>
      <c r="V56" s="239">
        <v>53.525269657000003</v>
      </c>
      <c r="W56" s="239">
        <v>0.52140182359999998</v>
      </c>
      <c r="X56" s="239">
        <v>0.11586707189999999</v>
      </c>
      <c r="Y56" s="239">
        <v>0</v>
      </c>
      <c r="Z56" s="309">
        <v>1.4561748192999999</v>
      </c>
      <c r="AA56" s="200">
        <v>73.410205884000007</v>
      </c>
      <c r="AB56" s="239">
        <v>20.901457365999999</v>
      </c>
      <c r="AC56" s="239">
        <v>1.6584381795000001</v>
      </c>
      <c r="AD56" s="239">
        <v>0.40358389220000002</v>
      </c>
      <c r="AE56" s="239">
        <v>0</v>
      </c>
      <c r="AF56" s="309">
        <v>3.6263146777999999</v>
      </c>
      <c r="AG56" s="200">
        <v>79.870885690999998</v>
      </c>
      <c r="AH56" s="239">
        <v>19.979817249</v>
      </c>
      <c r="AI56" s="239">
        <v>0.14929705970000001</v>
      </c>
      <c r="AJ56" s="239">
        <v>0</v>
      </c>
      <c r="AK56" s="239">
        <v>0</v>
      </c>
      <c r="AL56" s="309">
        <v>0</v>
      </c>
      <c r="AM56" s="200">
        <v>69.004023642000007</v>
      </c>
      <c r="AN56" s="239">
        <v>24.229218928000002</v>
      </c>
      <c r="AO56" s="239">
        <v>1.0936372148</v>
      </c>
      <c r="AP56" s="239">
        <v>0.91911265480000004</v>
      </c>
      <c r="AQ56" s="239">
        <v>0.35733939380000002</v>
      </c>
      <c r="AR56" s="239">
        <v>4.3966681674999997</v>
      </c>
      <c r="AS56" s="200">
        <v>100</v>
      </c>
      <c r="AT56" s="239">
        <v>0</v>
      </c>
      <c r="AU56" s="239">
        <v>0</v>
      </c>
      <c r="AV56" s="239">
        <v>0</v>
      </c>
      <c r="AW56" s="239">
        <v>0</v>
      </c>
      <c r="AX56" s="309">
        <v>0</v>
      </c>
      <c r="AY56" s="239">
        <v>36.826680201000002</v>
      </c>
      <c r="AZ56" s="239">
        <v>52.631964959999998</v>
      </c>
      <c r="BA56" s="239">
        <v>7.7789871123000003</v>
      </c>
      <c r="BB56" s="239">
        <v>1.7103445039</v>
      </c>
      <c r="BC56" s="239">
        <v>0</v>
      </c>
      <c r="BD56" s="309">
        <v>1.0520232231</v>
      </c>
      <c r="BE56" s="200">
        <v>41.392223428000001</v>
      </c>
      <c r="BF56" s="239">
        <v>46.760539281</v>
      </c>
      <c r="BG56" s="239">
        <v>6.1927149561999997</v>
      </c>
      <c r="BH56" s="239">
        <v>1.0079445629999999</v>
      </c>
      <c r="BI56" s="239">
        <v>0.3103162659</v>
      </c>
      <c r="BJ56" s="309">
        <v>4.3362615055999996</v>
      </c>
      <c r="BK56" s="200">
        <v>45.565198602999999</v>
      </c>
      <c r="BL56" s="239">
        <v>50.956102127999998</v>
      </c>
      <c r="BM56" s="239">
        <v>1.2712016997</v>
      </c>
      <c r="BN56" s="239">
        <v>1.3576290108</v>
      </c>
      <c r="BO56" s="239">
        <v>0.84986855849999998</v>
      </c>
      <c r="BP56" s="309">
        <v>0</v>
      </c>
      <c r="BQ56" s="200">
        <v>46.180266445000001</v>
      </c>
      <c r="BR56" s="239">
        <v>52.216902580999999</v>
      </c>
      <c r="BS56" s="239">
        <v>0.1457119067</v>
      </c>
      <c r="BT56" s="239">
        <v>1.4571190674000001</v>
      </c>
      <c r="BU56" s="239">
        <v>0</v>
      </c>
      <c r="BV56" s="309">
        <v>0</v>
      </c>
      <c r="BW56" s="200">
        <v>95.732445521000002</v>
      </c>
      <c r="BX56" s="239">
        <v>4.2675544794000002</v>
      </c>
      <c r="BY56" s="239">
        <v>0</v>
      </c>
      <c r="BZ56" s="239">
        <v>0</v>
      </c>
      <c r="CA56" s="239">
        <v>0</v>
      </c>
      <c r="CB56" s="309">
        <v>0</v>
      </c>
    </row>
    <row r="57" spans="1:80" ht="15.75" customHeight="1">
      <c r="A57" s="266"/>
      <c r="B57" s="262" t="s">
        <v>8</v>
      </c>
      <c r="C57" s="195">
        <v>55.341690415000002</v>
      </c>
      <c r="D57" s="238">
        <v>33.983948511000001</v>
      </c>
      <c r="E57" s="238">
        <v>2.0536842213000002</v>
      </c>
      <c r="F57" s="238">
        <v>4.0250678258999999</v>
      </c>
      <c r="G57" s="238">
        <v>0.98064191950000001</v>
      </c>
      <c r="H57" s="308">
        <v>3.6149671068</v>
      </c>
      <c r="I57" s="195">
        <v>32.876630165999998</v>
      </c>
      <c r="J57" s="238">
        <v>52.355549492000002</v>
      </c>
      <c r="K57" s="238">
        <v>1.9143507112</v>
      </c>
      <c r="L57" s="238">
        <v>2.7955722137999999</v>
      </c>
      <c r="M57" s="238">
        <v>2.8853447677999999</v>
      </c>
      <c r="N57" s="308">
        <v>7.1725526493</v>
      </c>
      <c r="O57" s="195">
        <v>73.037958066000002</v>
      </c>
      <c r="P57" s="238">
        <v>17.884974093</v>
      </c>
      <c r="Q57" s="238">
        <v>0.22578251320000001</v>
      </c>
      <c r="R57" s="238">
        <v>8.7331037634000008</v>
      </c>
      <c r="S57" s="238">
        <v>0</v>
      </c>
      <c r="T57" s="308">
        <v>0.11818156420000001</v>
      </c>
      <c r="U57" s="195">
        <v>63.624535315999999</v>
      </c>
      <c r="V57" s="238">
        <v>34.964152947000002</v>
      </c>
      <c r="W57" s="238">
        <v>0.19630528789999999</v>
      </c>
      <c r="X57" s="238">
        <v>0.77004779609999996</v>
      </c>
      <c r="Y57" s="238">
        <v>0</v>
      </c>
      <c r="Z57" s="308">
        <v>0.4449586526</v>
      </c>
      <c r="AA57" s="195">
        <v>67.910786404000007</v>
      </c>
      <c r="AB57" s="238">
        <v>26.635666633</v>
      </c>
      <c r="AC57" s="238">
        <v>0.99963524920000002</v>
      </c>
      <c r="AD57" s="238">
        <v>0.63247699410000002</v>
      </c>
      <c r="AE57" s="238">
        <v>0</v>
      </c>
      <c r="AF57" s="308">
        <v>3.8214347198</v>
      </c>
      <c r="AG57" s="195">
        <v>77.571573127999997</v>
      </c>
      <c r="AH57" s="238">
        <v>21.631994275</v>
      </c>
      <c r="AI57" s="238">
        <v>0.19910814939999999</v>
      </c>
      <c r="AJ57" s="238">
        <v>0</v>
      </c>
      <c r="AK57" s="238">
        <v>0.59732444819999997</v>
      </c>
      <c r="AL57" s="308">
        <v>0</v>
      </c>
      <c r="AM57" s="195">
        <v>63.624678875999997</v>
      </c>
      <c r="AN57" s="238">
        <v>23.694536298999999</v>
      </c>
      <c r="AO57" s="238">
        <v>4.0418493883000002</v>
      </c>
      <c r="AP57" s="238">
        <v>4.7727910602000003</v>
      </c>
      <c r="AQ57" s="238">
        <v>0</v>
      </c>
      <c r="AR57" s="238">
        <v>3.8661443763999999</v>
      </c>
      <c r="AS57" s="195">
        <v>100</v>
      </c>
      <c r="AT57" s="238">
        <v>0</v>
      </c>
      <c r="AU57" s="238">
        <v>0</v>
      </c>
      <c r="AV57" s="238">
        <v>0</v>
      </c>
      <c r="AW57" s="238">
        <v>0</v>
      </c>
      <c r="AX57" s="308">
        <v>0</v>
      </c>
      <c r="AY57" s="238">
        <v>38.313794346000002</v>
      </c>
      <c r="AZ57" s="238">
        <v>53.191729985999999</v>
      </c>
      <c r="BA57" s="238">
        <v>5.2644088848999999</v>
      </c>
      <c r="BB57" s="238">
        <v>2.3251267031</v>
      </c>
      <c r="BC57" s="238">
        <v>0</v>
      </c>
      <c r="BD57" s="308">
        <v>0.9049400796</v>
      </c>
      <c r="BE57" s="195">
        <v>42.968627486999999</v>
      </c>
      <c r="BF57" s="238">
        <v>43.620491911999999</v>
      </c>
      <c r="BG57" s="238">
        <v>6.9319016915000002</v>
      </c>
      <c r="BH57" s="238">
        <v>2.0235470648999998</v>
      </c>
      <c r="BI57" s="238">
        <v>0.40680029890000002</v>
      </c>
      <c r="BJ57" s="308">
        <v>4.0486315459000002</v>
      </c>
      <c r="BK57" s="195">
        <v>48.991511565000003</v>
      </c>
      <c r="BL57" s="238">
        <v>48.621602678999999</v>
      </c>
      <c r="BM57" s="238">
        <v>0.45946577370000002</v>
      </c>
      <c r="BN57" s="238">
        <v>1.4679542092</v>
      </c>
      <c r="BO57" s="238">
        <v>0.45946577370000002</v>
      </c>
      <c r="BP57" s="308">
        <v>0</v>
      </c>
      <c r="BQ57" s="195">
        <v>58.977488037999997</v>
      </c>
      <c r="BR57" s="238">
        <v>41.022511962000003</v>
      </c>
      <c r="BS57" s="238">
        <v>0</v>
      </c>
      <c r="BT57" s="238">
        <v>0</v>
      </c>
      <c r="BU57" s="238">
        <v>0</v>
      </c>
      <c r="BV57" s="308">
        <v>0</v>
      </c>
      <c r="BW57" s="195">
        <v>91.061787641999999</v>
      </c>
      <c r="BX57" s="238">
        <v>8.9382123574999994</v>
      </c>
      <c r="BY57" s="238">
        <v>0</v>
      </c>
      <c r="BZ57" s="238">
        <v>0</v>
      </c>
      <c r="CA57" s="238">
        <v>0</v>
      </c>
      <c r="CB57" s="308">
        <v>0</v>
      </c>
    </row>
    <row r="58" spans="1:80" s="27" customFormat="1" ht="15.75" customHeight="1">
      <c r="A58" s="266"/>
      <c r="B58" s="266" t="s">
        <v>9</v>
      </c>
      <c r="C58" s="200">
        <v>55.772618909999998</v>
      </c>
      <c r="D58" s="239">
        <v>35.480279258000003</v>
      </c>
      <c r="E58" s="239">
        <v>1.9024147199999999</v>
      </c>
      <c r="F58" s="239">
        <v>2.6668547990000002</v>
      </c>
      <c r="G58" s="239">
        <v>1.2104330663</v>
      </c>
      <c r="H58" s="309">
        <v>2.9673992470999999</v>
      </c>
      <c r="I58" s="200">
        <v>31.492495207000001</v>
      </c>
      <c r="J58" s="239">
        <v>52.628421697</v>
      </c>
      <c r="K58" s="239">
        <v>2.6480470825000002</v>
      </c>
      <c r="L58" s="239">
        <v>3.3830024232999998</v>
      </c>
      <c r="M58" s="239">
        <v>3.6045546225999998</v>
      </c>
      <c r="N58" s="309">
        <v>6.2434789674999998</v>
      </c>
      <c r="O58" s="200">
        <v>75.002132172000003</v>
      </c>
      <c r="P58" s="239">
        <v>23.181452051000001</v>
      </c>
      <c r="Q58" s="239">
        <v>2.57532979E-2</v>
      </c>
      <c r="R58" s="239">
        <v>1.6867713336000001</v>
      </c>
      <c r="S58" s="239">
        <v>0</v>
      </c>
      <c r="T58" s="309">
        <v>0.1038911449</v>
      </c>
      <c r="U58" s="200">
        <v>50.151485536000003</v>
      </c>
      <c r="V58" s="239">
        <v>48.383111806000002</v>
      </c>
      <c r="W58" s="239">
        <v>9.4409695099999996E-2</v>
      </c>
      <c r="X58" s="239">
        <v>0.4673573104</v>
      </c>
      <c r="Y58" s="239">
        <v>0</v>
      </c>
      <c r="Z58" s="309">
        <v>0.90363565290000003</v>
      </c>
      <c r="AA58" s="200">
        <v>75.356632880999996</v>
      </c>
      <c r="AB58" s="239">
        <v>18.315341113999999</v>
      </c>
      <c r="AC58" s="239">
        <v>1.5128921043000001</v>
      </c>
      <c r="AD58" s="239">
        <v>0.86604359109999995</v>
      </c>
      <c r="AE58" s="239">
        <v>3.8123138299999998E-2</v>
      </c>
      <c r="AF58" s="309">
        <v>3.9109671710999998</v>
      </c>
      <c r="AG58" s="200">
        <v>81.715537030999997</v>
      </c>
      <c r="AH58" s="239">
        <v>13.061819247000001</v>
      </c>
      <c r="AI58" s="239">
        <v>0.13073704429999999</v>
      </c>
      <c r="AJ58" s="239">
        <v>5.0919066768999999</v>
      </c>
      <c r="AK58" s="239">
        <v>0</v>
      </c>
      <c r="AL58" s="309">
        <v>0</v>
      </c>
      <c r="AM58" s="200">
        <v>65.429221835999996</v>
      </c>
      <c r="AN58" s="239">
        <v>26.812285715000002</v>
      </c>
      <c r="AO58" s="239">
        <v>1.4158719332</v>
      </c>
      <c r="AP58" s="239">
        <v>3.9486293884000001</v>
      </c>
      <c r="AQ58" s="239">
        <v>3.5671928000000001E-3</v>
      </c>
      <c r="AR58" s="239">
        <v>2.3904239343000002</v>
      </c>
      <c r="AS58" s="200">
        <v>100</v>
      </c>
      <c r="AT58" s="239">
        <v>0</v>
      </c>
      <c r="AU58" s="239">
        <v>0</v>
      </c>
      <c r="AV58" s="239">
        <v>0</v>
      </c>
      <c r="AW58" s="239">
        <v>0</v>
      </c>
      <c r="AX58" s="309">
        <v>0</v>
      </c>
      <c r="AY58" s="239">
        <v>38.235469805000001</v>
      </c>
      <c r="AZ58" s="239">
        <v>51.134191506000001</v>
      </c>
      <c r="BA58" s="239">
        <v>7.6996595184999999</v>
      </c>
      <c r="BB58" s="239">
        <v>1.8775013439999999</v>
      </c>
      <c r="BC58" s="239">
        <v>0</v>
      </c>
      <c r="BD58" s="309">
        <v>1.0531778269000001</v>
      </c>
      <c r="BE58" s="200">
        <v>43.981639905000002</v>
      </c>
      <c r="BF58" s="239">
        <v>47.721110819000003</v>
      </c>
      <c r="BG58" s="239">
        <v>5.2536851802999998</v>
      </c>
      <c r="BH58" s="239">
        <v>1.4543300869</v>
      </c>
      <c r="BI58" s="239">
        <v>0.33166622800000001</v>
      </c>
      <c r="BJ58" s="309">
        <v>1.2575677810000001</v>
      </c>
      <c r="BK58" s="200">
        <v>25.726886638</v>
      </c>
      <c r="BL58" s="239">
        <v>71.406403135999994</v>
      </c>
      <c r="BM58" s="239">
        <v>1.4456060111</v>
      </c>
      <c r="BN58" s="239">
        <v>1.4211042142999999</v>
      </c>
      <c r="BO58" s="239">
        <v>0</v>
      </c>
      <c r="BP58" s="309">
        <v>0</v>
      </c>
      <c r="BQ58" s="200">
        <v>60.887700899000002</v>
      </c>
      <c r="BR58" s="239">
        <v>38.620266956999998</v>
      </c>
      <c r="BS58" s="239">
        <v>0</v>
      </c>
      <c r="BT58" s="239">
        <v>0.34901934080000002</v>
      </c>
      <c r="BU58" s="239">
        <v>0</v>
      </c>
      <c r="BV58" s="309">
        <v>0.1430128031</v>
      </c>
      <c r="BW58" s="200">
        <v>98.221092756999994</v>
      </c>
      <c r="BX58" s="239">
        <v>1.7789072426999999</v>
      </c>
      <c r="BY58" s="239">
        <v>0</v>
      </c>
      <c r="BZ58" s="239">
        <v>0</v>
      </c>
      <c r="CA58" s="239">
        <v>0</v>
      </c>
      <c r="CB58" s="309">
        <v>0</v>
      </c>
    </row>
    <row r="59" spans="1:80" ht="15.75" customHeight="1">
      <c r="A59" s="266"/>
      <c r="B59" s="262" t="s">
        <v>10</v>
      </c>
      <c r="C59" s="195">
        <v>52.271842264</v>
      </c>
      <c r="D59" s="238">
        <v>37.401445027999998</v>
      </c>
      <c r="E59" s="238">
        <v>3.1021549074000001</v>
      </c>
      <c r="F59" s="238">
        <v>2.9782177874000002</v>
      </c>
      <c r="G59" s="238">
        <v>1.2332510547</v>
      </c>
      <c r="H59" s="308">
        <v>3.0130889581</v>
      </c>
      <c r="I59" s="195">
        <v>28.2197441</v>
      </c>
      <c r="J59" s="238">
        <v>52.529384554000004</v>
      </c>
      <c r="K59" s="238">
        <v>5.4254367416999996</v>
      </c>
      <c r="L59" s="238">
        <v>4.7244668491999997</v>
      </c>
      <c r="M59" s="238">
        <v>3.1796690488000001</v>
      </c>
      <c r="N59" s="308">
        <v>5.9212987065</v>
      </c>
      <c r="O59" s="195">
        <v>74.527269093000001</v>
      </c>
      <c r="P59" s="238">
        <v>23.962766235</v>
      </c>
      <c r="Q59" s="238">
        <v>0.5231703607</v>
      </c>
      <c r="R59" s="238">
        <v>0.97767531389999995</v>
      </c>
      <c r="S59" s="238">
        <v>0</v>
      </c>
      <c r="T59" s="308">
        <v>9.1189973000000007E-3</v>
      </c>
      <c r="U59" s="195">
        <v>53.389019001999998</v>
      </c>
      <c r="V59" s="238">
        <v>41.193453857000002</v>
      </c>
      <c r="W59" s="238">
        <v>3.4827578250000002</v>
      </c>
      <c r="X59" s="238">
        <v>1.0591044914000001</v>
      </c>
      <c r="Y59" s="238">
        <v>0.23881767940000001</v>
      </c>
      <c r="Z59" s="308">
        <v>0.63684714509999996</v>
      </c>
      <c r="AA59" s="195">
        <v>73.646512419000004</v>
      </c>
      <c r="AB59" s="238">
        <v>19.824015408000001</v>
      </c>
      <c r="AC59" s="238">
        <v>1.4266788155000001</v>
      </c>
      <c r="AD59" s="238">
        <v>0.98906910400000003</v>
      </c>
      <c r="AE59" s="238">
        <v>4.4321777299999997E-2</v>
      </c>
      <c r="AF59" s="308">
        <v>4.0694024760999996</v>
      </c>
      <c r="AG59" s="195">
        <v>83.454064759000005</v>
      </c>
      <c r="AH59" s="238">
        <v>14.876597310999999</v>
      </c>
      <c r="AI59" s="238">
        <v>0.16342322009999999</v>
      </c>
      <c r="AJ59" s="238">
        <v>1.4054396932</v>
      </c>
      <c r="AK59" s="238">
        <v>0</v>
      </c>
      <c r="AL59" s="308">
        <v>0.1004750168</v>
      </c>
      <c r="AM59" s="195">
        <v>63.318734954999996</v>
      </c>
      <c r="AN59" s="238">
        <v>28.882438315999998</v>
      </c>
      <c r="AO59" s="238">
        <v>1.3165870050999999</v>
      </c>
      <c r="AP59" s="238">
        <v>4.3046509517000002</v>
      </c>
      <c r="AQ59" s="238">
        <v>0</v>
      </c>
      <c r="AR59" s="238">
        <v>2.1775887721</v>
      </c>
      <c r="AS59" s="195">
        <v>100</v>
      </c>
      <c r="AT59" s="238">
        <v>0</v>
      </c>
      <c r="AU59" s="238">
        <v>0</v>
      </c>
      <c r="AV59" s="238">
        <v>0</v>
      </c>
      <c r="AW59" s="238">
        <v>0</v>
      </c>
      <c r="AX59" s="308">
        <v>0</v>
      </c>
      <c r="AY59" s="238">
        <v>38.458014746000003</v>
      </c>
      <c r="AZ59" s="238">
        <v>52.283348684000003</v>
      </c>
      <c r="BA59" s="238">
        <v>7.2830319245000004</v>
      </c>
      <c r="BB59" s="238">
        <v>1.2967646671999999</v>
      </c>
      <c r="BC59" s="238">
        <v>0</v>
      </c>
      <c r="BD59" s="308">
        <v>0.67883997799999996</v>
      </c>
      <c r="BE59" s="195">
        <v>42.117627079999998</v>
      </c>
      <c r="BF59" s="238">
        <v>49.757655948999997</v>
      </c>
      <c r="BG59" s="238">
        <v>4.9406345521999997</v>
      </c>
      <c r="BH59" s="238">
        <v>1.1781104947000001</v>
      </c>
      <c r="BI59" s="238">
        <v>0.57207347450000001</v>
      </c>
      <c r="BJ59" s="308">
        <v>1.433898449</v>
      </c>
      <c r="BK59" s="195">
        <v>19.992401938</v>
      </c>
      <c r="BL59" s="238">
        <v>76.540982049999997</v>
      </c>
      <c r="BM59" s="238">
        <v>1.5291100768999999</v>
      </c>
      <c r="BN59" s="238">
        <v>1.3771488270000001</v>
      </c>
      <c r="BO59" s="238">
        <v>0.56035710890000001</v>
      </c>
      <c r="BP59" s="308">
        <v>0</v>
      </c>
      <c r="BQ59" s="195">
        <v>33.360425345000003</v>
      </c>
      <c r="BR59" s="238">
        <v>66.260286497999999</v>
      </c>
      <c r="BS59" s="238">
        <v>0</v>
      </c>
      <c r="BT59" s="238">
        <v>0</v>
      </c>
      <c r="BU59" s="238">
        <v>0</v>
      </c>
      <c r="BV59" s="308">
        <v>0.37928815739999999</v>
      </c>
      <c r="BW59" s="195">
        <v>97.771222550000005</v>
      </c>
      <c r="BX59" s="238">
        <v>2.2287774499999999</v>
      </c>
      <c r="BY59" s="238">
        <v>0</v>
      </c>
      <c r="BZ59" s="238">
        <v>0</v>
      </c>
      <c r="CA59" s="238">
        <v>0</v>
      </c>
      <c r="CB59" s="308">
        <v>0</v>
      </c>
    </row>
    <row r="60" spans="1:80" s="27" customFormat="1" ht="15.75" customHeight="1">
      <c r="A60" s="206"/>
      <c r="B60" s="401" t="s">
        <v>11</v>
      </c>
      <c r="C60" s="402">
        <v>48.339654101000001</v>
      </c>
      <c r="D60" s="405">
        <v>41.132459969999999</v>
      </c>
      <c r="E60" s="405">
        <v>3.4252999952000001</v>
      </c>
      <c r="F60" s="405">
        <v>2.9893445782999999</v>
      </c>
      <c r="G60" s="405">
        <v>1.0134403088999999</v>
      </c>
      <c r="H60" s="406">
        <v>3.0998010465000001</v>
      </c>
      <c r="I60" s="402">
        <v>28.142189181999999</v>
      </c>
      <c r="J60" s="405">
        <v>55.509284831000002</v>
      </c>
      <c r="K60" s="405">
        <v>5.7782334172000001</v>
      </c>
      <c r="L60" s="405">
        <v>3.1510504737999998</v>
      </c>
      <c r="M60" s="405">
        <v>2.4201662141</v>
      </c>
      <c r="N60" s="406">
        <v>4.9990758812999996</v>
      </c>
      <c r="O60" s="402">
        <v>68.963864998000005</v>
      </c>
      <c r="P60" s="405">
        <v>25.910708998</v>
      </c>
      <c r="Q60" s="405">
        <v>2.0378572099999999E-2</v>
      </c>
      <c r="R60" s="405">
        <v>4.2035596397999999</v>
      </c>
      <c r="S60" s="405">
        <v>0</v>
      </c>
      <c r="T60" s="406">
        <v>0.90148779219999997</v>
      </c>
      <c r="U60" s="402">
        <v>42.443258639</v>
      </c>
      <c r="V60" s="405">
        <v>54.795587028999996</v>
      </c>
      <c r="W60" s="405">
        <v>1.4911230799999999</v>
      </c>
      <c r="X60" s="405">
        <v>0.4097679367</v>
      </c>
      <c r="Y60" s="405">
        <v>0</v>
      </c>
      <c r="Z60" s="406">
        <v>0.86026331540000001</v>
      </c>
      <c r="AA60" s="402">
        <v>65.623870234999998</v>
      </c>
      <c r="AB60" s="405">
        <v>26.167795481999999</v>
      </c>
      <c r="AC60" s="405">
        <v>3.3886008257000002</v>
      </c>
      <c r="AD60" s="405">
        <v>0.13808148040000001</v>
      </c>
      <c r="AE60" s="405">
        <v>0</v>
      </c>
      <c r="AF60" s="406">
        <v>4.6816519767999996</v>
      </c>
      <c r="AG60" s="402">
        <v>73.056489787000004</v>
      </c>
      <c r="AH60" s="405">
        <v>24.106957600000001</v>
      </c>
      <c r="AI60" s="405">
        <v>1.2401021032999999</v>
      </c>
      <c r="AJ60" s="405">
        <v>0.90160730739999995</v>
      </c>
      <c r="AK60" s="405">
        <v>0.69484320190000004</v>
      </c>
      <c r="AL60" s="406">
        <v>0</v>
      </c>
      <c r="AM60" s="402">
        <v>60.992250529000003</v>
      </c>
      <c r="AN60" s="405">
        <v>31.532542379999999</v>
      </c>
      <c r="AO60" s="405">
        <v>1.1579405658999999</v>
      </c>
      <c r="AP60" s="405">
        <v>3.9379456434</v>
      </c>
      <c r="AQ60" s="405">
        <v>0</v>
      </c>
      <c r="AR60" s="405">
        <v>2.3793208816</v>
      </c>
      <c r="AS60" s="402">
        <v>100</v>
      </c>
      <c r="AT60" s="405">
        <v>0</v>
      </c>
      <c r="AU60" s="405">
        <v>0</v>
      </c>
      <c r="AV60" s="405">
        <v>0</v>
      </c>
      <c r="AW60" s="405">
        <v>0</v>
      </c>
      <c r="AX60" s="406">
        <v>0</v>
      </c>
      <c r="AY60" s="405">
        <v>38.453899086</v>
      </c>
      <c r="AZ60" s="405">
        <v>53.128932616</v>
      </c>
      <c r="BA60" s="405">
        <v>6.5302426568999996</v>
      </c>
      <c r="BB60" s="405">
        <v>0.77039727179999995</v>
      </c>
      <c r="BC60" s="405">
        <v>0</v>
      </c>
      <c r="BD60" s="406">
        <v>1.1165283684</v>
      </c>
      <c r="BE60" s="402">
        <v>41.545126152999998</v>
      </c>
      <c r="BF60" s="405">
        <v>48.952636574000003</v>
      </c>
      <c r="BG60" s="405">
        <v>6.7841336175000002</v>
      </c>
      <c r="BH60" s="405">
        <v>0.99503871330000004</v>
      </c>
      <c r="BI60" s="405">
        <v>0.4526696033</v>
      </c>
      <c r="BJ60" s="406">
        <v>1.2703953384</v>
      </c>
      <c r="BK60" s="402">
        <v>12.463891249</v>
      </c>
      <c r="BL60" s="405">
        <v>51.911639762</v>
      </c>
      <c r="BM60" s="405">
        <v>1.367884452</v>
      </c>
      <c r="BN60" s="405">
        <v>33.755310110000003</v>
      </c>
      <c r="BO60" s="405">
        <v>0.50127442649999998</v>
      </c>
      <c r="BP60" s="406">
        <v>0</v>
      </c>
      <c r="BQ60" s="402">
        <v>59.057922501999997</v>
      </c>
      <c r="BR60" s="405">
        <v>37.728623837999997</v>
      </c>
      <c r="BS60" s="405">
        <v>0</v>
      </c>
      <c r="BT60" s="405">
        <v>0.32937900009999999</v>
      </c>
      <c r="BU60" s="405">
        <v>0</v>
      </c>
      <c r="BV60" s="406">
        <v>2.8840746591999999</v>
      </c>
      <c r="BW60" s="402">
        <v>89.197776012999995</v>
      </c>
      <c r="BX60" s="405">
        <v>10.802223987</v>
      </c>
      <c r="BY60" s="405">
        <v>0</v>
      </c>
      <c r="BZ60" s="405">
        <v>0</v>
      </c>
      <c r="CA60" s="405">
        <v>0</v>
      </c>
      <c r="CB60" s="406">
        <v>0</v>
      </c>
    </row>
    <row r="61" spans="1:80" s="27" customFormat="1" ht="15" customHeight="1">
      <c r="A61" s="44"/>
      <c r="B61" s="45"/>
      <c r="C61" s="45"/>
      <c r="D61" s="45"/>
      <c r="E61" s="45"/>
      <c r="F61" s="45"/>
      <c r="G61" s="45"/>
      <c r="H61" s="45"/>
      <c r="I61" s="46"/>
      <c r="J61" s="46"/>
      <c r="K61" s="46"/>
      <c r="L61" s="46"/>
      <c r="M61" s="46"/>
      <c r="N61" s="46"/>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7"/>
    </row>
    <row r="62" spans="1:80" s="27" customFormat="1">
      <c r="A62" s="26"/>
      <c r="B62" s="211" t="s">
        <v>135</v>
      </c>
      <c r="C62" s="240"/>
      <c r="D62" s="240"/>
      <c r="E62" s="240"/>
      <c r="F62" s="240"/>
      <c r="G62" s="240"/>
      <c r="H62" s="240"/>
      <c r="I62" s="240"/>
      <c r="J62" s="240"/>
      <c r="K62" s="240"/>
      <c r="L62" s="241"/>
      <c r="M62" s="241"/>
      <c r="N62" s="241"/>
      <c r="O62" s="240"/>
      <c r="P62" s="42"/>
      <c r="Q62" s="42"/>
      <c r="R62" s="42"/>
      <c r="S62" s="42"/>
      <c r="T62" s="42"/>
      <c r="U62" s="42"/>
      <c r="V62" s="42"/>
      <c r="W62" s="42"/>
      <c r="X62" s="42"/>
      <c r="Y62" s="42"/>
      <c r="Z62" s="42"/>
      <c r="CB62" s="29"/>
    </row>
    <row r="63" spans="1:80" s="32" customFormat="1" ht="14.25" customHeight="1">
      <c r="A63" s="31"/>
      <c r="B63" s="437" t="s">
        <v>144</v>
      </c>
      <c r="C63" s="437"/>
      <c r="D63" s="240"/>
      <c r="E63" s="240"/>
      <c r="F63" s="240"/>
      <c r="G63" s="240"/>
      <c r="H63" s="240"/>
      <c r="I63" s="240"/>
      <c r="J63" s="240"/>
      <c r="K63" s="240"/>
      <c r="L63" s="240"/>
      <c r="M63" s="240"/>
      <c r="N63" s="240"/>
      <c r="O63" s="240"/>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48"/>
      <c r="BB63" s="48"/>
      <c r="BC63" s="48"/>
      <c r="BD63" s="48"/>
      <c r="CB63" s="33"/>
    </row>
    <row r="64" spans="1:80" s="35" customFormat="1">
      <c r="A64" s="34"/>
      <c r="B64" s="240" t="s">
        <v>56</v>
      </c>
      <c r="C64" s="240"/>
      <c r="D64" s="240"/>
      <c r="E64" s="240"/>
      <c r="F64" s="240"/>
      <c r="G64" s="240"/>
      <c r="H64" s="240"/>
      <c r="I64" s="240"/>
      <c r="J64" s="240"/>
      <c r="K64" s="240"/>
      <c r="L64" s="240"/>
      <c r="M64" s="240"/>
      <c r="N64" s="240"/>
      <c r="O64" s="240"/>
      <c r="P64" s="42"/>
      <c r="Q64" s="42"/>
      <c r="R64" s="42"/>
      <c r="S64" s="42"/>
      <c r="T64" s="42"/>
      <c r="U64" s="42"/>
      <c r="V64" s="42"/>
      <c r="W64" s="42"/>
      <c r="X64" s="42"/>
      <c r="Y64" s="42"/>
      <c r="Z64" s="42"/>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48"/>
      <c r="BB64" s="48"/>
      <c r="BC64" s="48"/>
      <c r="BD64" s="48"/>
      <c r="CB64" s="36"/>
    </row>
    <row r="65" spans="1:80" s="35" customFormat="1" ht="22.5" customHeight="1">
      <c r="A65" s="34"/>
      <c r="B65" s="459" t="s">
        <v>194</v>
      </c>
      <c r="C65" s="458"/>
      <c r="D65" s="458"/>
      <c r="E65" s="458"/>
      <c r="F65" s="458"/>
      <c r="G65" s="458"/>
      <c r="H65" s="458"/>
      <c r="I65" s="458"/>
      <c r="J65" s="458"/>
      <c r="K65" s="458"/>
      <c r="L65" s="458"/>
      <c r="M65" s="458"/>
      <c r="N65" s="458"/>
      <c r="O65" s="458"/>
      <c r="P65" s="42"/>
      <c r="Q65" s="42"/>
      <c r="R65" s="42"/>
      <c r="S65" s="42"/>
      <c r="T65" s="42"/>
      <c r="U65" s="42"/>
      <c r="V65" s="42"/>
      <c r="W65" s="42"/>
      <c r="X65" s="42"/>
      <c r="Y65" s="42"/>
      <c r="Z65" s="42"/>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48"/>
      <c r="BB65" s="48"/>
      <c r="BC65" s="48"/>
      <c r="BD65" s="48"/>
      <c r="CB65" s="36"/>
    </row>
    <row r="66" spans="1:80" ht="15" customHeight="1">
      <c r="A66" s="37"/>
      <c r="B66" s="221" t="str">
        <f>'1.1 V.A Ing.real'!B57</f>
        <v>Actualizado el 15 de diciembre de 2022</v>
      </c>
      <c r="C66" s="221"/>
      <c r="D66" s="221"/>
      <c r="E66" s="221"/>
      <c r="F66" s="221"/>
      <c r="G66" s="221"/>
      <c r="H66" s="221"/>
      <c r="I66" s="221"/>
      <c r="J66" s="221"/>
      <c r="K66" s="221"/>
      <c r="L66" s="221"/>
      <c r="M66" s="221"/>
      <c r="N66" s="221"/>
      <c r="O66" s="221"/>
      <c r="P66" s="38"/>
      <c r="Q66" s="38"/>
      <c r="R66" s="51"/>
      <c r="S66" s="51"/>
      <c r="T66" s="51"/>
      <c r="U66" s="51"/>
      <c r="V66" s="51"/>
      <c r="W66" s="13"/>
      <c r="X66" s="13"/>
      <c r="Y66" s="13"/>
      <c r="Z66" s="13"/>
      <c r="AA66" s="38"/>
      <c r="AB66" s="38"/>
      <c r="AC66" s="71"/>
      <c r="AD66" s="71"/>
      <c r="AE66" s="71"/>
      <c r="AF66" s="71"/>
      <c r="AG66" s="71"/>
      <c r="AH66" s="71"/>
      <c r="AI66" s="71"/>
      <c r="AJ66" s="71"/>
      <c r="AK66" s="71"/>
      <c r="AL66" s="71"/>
      <c r="AM66" s="38"/>
      <c r="AN66" s="38"/>
      <c r="AO66" s="38"/>
      <c r="AP66" s="38"/>
      <c r="AQ66" s="38"/>
      <c r="AR66" s="38"/>
      <c r="AS66" s="38"/>
      <c r="AT66" s="38"/>
      <c r="AU66" s="52"/>
      <c r="AV66" s="52"/>
      <c r="AW66" s="52"/>
      <c r="AX66" s="52"/>
      <c r="CB66" s="25"/>
    </row>
    <row r="67" spans="1:80" s="13" customFormat="1">
      <c r="A67" s="39"/>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72"/>
      <c r="AD67" s="72"/>
      <c r="AE67" s="72"/>
      <c r="AF67" s="72"/>
      <c r="AG67" s="72"/>
      <c r="AH67" s="72"/>
      <c r="AI67" s="72"/>
      <c r="AJ67" s="72"/>
      <c r="AK67" s="72"/>
      <c r="AL67" s="72"/>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1"/>
    </row>
  </sheetData>
  <mergeCells count="18">
    <mergeCell ref="B65:O65"/>
    <mergeCell ref="A6:K7"/>
    <mergeCell ref="U13:Z13"/>
    <mergeCell ref="A13:A14"/>
    <mergeCell ref="B13:B14"/>
    <mergeCell ref="C13:H13"/>
    <mergeCell ref="I13:N13"/>
    <mergeCell ref="O13:T13"/>
    <mergeCell ref="B63:C63"/>
    <mergeCell ref="BQ13:BV13"/>
    <mergeCell ref="BW13:CB13"/>
    <mergeCell ref="AA13:AF13"/>
    <mergeCell ref="AG13:AL13"/>
    <mergeCell ref="AM13:AR13"/>
    <mergeCell ref="AS13:AX13"/>
    <mergeCell ref="AY13:BD13"/>
    <mergeCell ref="BE13:BJ13"/>
    <mergeCell ref="BK13:BP13"/>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67"/>
  <sheetViews>
    <sheetView showGridLines="0" zoomScale="80" zoomScaleNormal="80" workbookViewId="0">
      <pane ySplit="15" topLeftCell="A16" activePane="bottomLeft" state="frozen"/>
      <selection pane="bottomLeft"/>
    </sheetView>
  </sheetViews>
  <sheetFormatPr baseColWidth="10" defaultColWidth="9.1640625" defaultRowHeight="16"/>
  <cols>
    <col min="1" max="1" width="8.6640625" style="121" customWidth="1"/>
    <col min="2" max="2" width="15.83203125" style="154" customWidth="1"/>
    <col min="3" max="3" width="13" style="136" bestFit="1" customWidth="1"/>
    <col min="4" max="4" width="16.5" style="136" bestFit="1" customWidth="1"/>
    <col min="5" max="5" width="13" style="121" bestFit="1" customWidth="1"/>
    <col min="6" max="6" width="16.5" style="121" bestFit="1" customWidth="1"/>
    <col min="7" max="7" width="13" style="121" bestFit="1" customWidth="1"/>
    <col min="8" max="8" width="16.5" style="121" bestFit="1" customWidth="1"/>
    <col min="9" max="9" width="13" style="121" bestFit="1" customWidth="1"/>
    <col min="10" max="10" width="16.5" style="121" bestFit="1" customWidth="1"/>
    <col min="11" max="11" width="13" style="121" bestFit="1" customWidth="1"/>
    <col min="12" max="12" width="16.5" style="121" bestFit="1" customWidth="1"/>
    <col min="13" max="13" width="13" style="121" bestFit="1" customWidth="1"/>
    <col min="14" max="14" width="16.5" style="121" bestFit="1" customWidth="1"/>
    <col min="15" max="15" width="13" style="121" bestFit="1" customWidth="1"/>
    <col min="16" max="16" width="16.5" style="121" bestFit="1" customWidth="1"/>
    <col min="17" max="17" width="13" style="121" bestFit="1" customWidth="1"/>
    <col min="18" max="18" width="16.5" style="121" bestFit="1" customWidth="1"/>
    <col min="19" max="19" width="13" style="121" bestFit="1" customWidth="1"/>
    <col min="20" max="20" width="16.5" style="121" bestFit="1" customWidth="1"/>
    <col min="21" max="21" width="13" style="121" bestFit="1" customWidth="1"/>
    <col min="22" max="22" width="16.5" style="121" bestFit="1" customWidth="1"/>
    <col min="23" max="23" width="13" style="121" bestFit="1" customWidth="1"/>
    <col min="24" max="24" width="16.5" style="121" bestFit="1" customWidth="1"/>
    <col min="25" max="25" width="13" style="121" bestFit="1" customWidth="1"/>
    <col min="26" max="26" width="16.5" style="121" bestFit="1" customWidth="1"/>
    <col min="27" max="27" width="13" style="121" bestFit="1" customWidth="1"/>
    <col min="28" max="28" width="16.5" style="121" bestFit="1" customWidth="1"/>
    <col min="29" max="16384" width="9.1640625" style="121"/>
  </cols>
  <sheetData>
    <row r="1" spans="1:28" s="13" customFormat="1" ht="12" customHeight="1">
      <c r="A1" s="15"/>
      <c r="B1" s="15"/>
      <c r="C1" s="15"/>
      <c r="D1" s="15"/>
    </row>
    <row r="2" spans="1:28" s="16" customFormat="1">
      <c r="A2" s="15"/>
      <c r="B2" s="15"/>
      <c r="C2" s="15"/>
      <c r="D2" s="15"/>
      <c r="E2" s="15"/>
    </row>
    <row r="3" spans="1:28" s="16" customFormat="1">
      <c r="A3" s="15"/>
      <c r="B3" s="15"/>
      <c r="C3" s="15"/>
      <c r="D3" s="15"/>
    </row>
    <row r="4" spans="1:28" s="16" customFormat="1">
      <c r="A4" s="15"/>
      <c r="B4" s="15"/>
      <c r="C4" s="15"/>
      <c r="D4" s="15"/>
      <c r="E4" s="15"/>
      <c r="L4" s="397" t="s">
        <v>0</v>
      </c>
    </row>
    <row r="5" spans="1:28" s="16" customFormat="1">
      <c r="A5" s="15"/>
      <c r="B5" s="15"/>
      <c r="C5" s="15"/>
      <c r="D5" s="15"/>
      <c r="E5" s="15"/>
    </row>
    <row r="6" spans="1:28" s="16" customFormat="1" ht="15" customHeight="1">
      <c r="A6" s="435" t="s">
        <v>4</v>
      </c>
      <c r="B6" s="435"/>
      <c r="C6" s="435"/>
      <c r="D6" s="435"/>
      <c r="E6" s="435"/>
      <c r="F6" s="435"/>
      <c r="G6" s="435"/>
      <c r="H6" s="435"/>
      <c r="I6" s="435"/>
      <c r="J6" s="435"/>
    </row>
    <row r="7" spans="1:28" s="16" customFormat="1" ht="15" customHeight="1">
      <c r="A7" s="435"/>
      <c r="B7" s="435"/>
      <c r="C7" s="435"/>
      <c r="D7" s="435"/>
      <c r="E7" s="435"/>
      <c r="F7" s="435"/>
      <c r="G7" s="435"/>
      <c r="H7" s="435"/>
      <c r="I7" s="435"/>
      <c r="J7" s="435"/>
    </row>
    <row r="8" spans="1:28" s="13" customFormat="1" ht="15" customHeight="1">
      <c r="A8" s="86"/>
      <c r="B8" s="462"/>
      <c r="C8" s="462"/>
      <c r="D8" s="462"/>
      <c r="E8" s="462"/>
      <c r="F8" s="462"/>
      <c r="G8" s="462"/>
      <c r="H8" s="462"/>
      <c r="I8" s="462"/>
      <c r="J8" s="462"/>
    </row>
    <row r="9" spans="1:28" ht="15" customHeight="1">
      <c r="A9" s="133" t="s">
        <v>119</v>
      </c>
      <c r="B9" s="134"/>
      <c r="C9" s="135"/>
      <c r="D9" s="135"/>
      <c r="E9" s="134"/>
      <c r="F9" s="135"/>
      <c r="G9" s="462"/>
      <c r="H9" s="462"/>
      <c r="I9" s="462"/>
      <c r="J9" s="462"/>
    </row>
    <row r="10" spans="1:28" ht="15" customHeight="1">
      <c r="A10" s="133" t="s">
        <v>72</v>
      </c>
      <c r="B10" s="134"/>
      <c r="C10" s="135"/>
      <c r="D10" s="135"/>
      <c r="E10" s="134"/>
      <c r="F10" s="135"/>
      <c r="G10" s="462"/>
      <c r="H10" s="462"/>
      <c r="I10" s="462"/>
      <c r="J10" s="462"/>
    </row>
    <row r="11" spans="1:28" ht="15" customHeight="1">
      <c r="A11" s="137" t="str">
        <f>'5.2 Porc Mens Ocupación.reg'!A11</f>
        <v>Enero 2019 - octubre 2022</v>
      </c>
      <c r="B11" s="134"/>
      <c r="C11" s="83"/>
      <c r="D11" s="83"/>
      <c r="E11" s="134"/>
      <c r="F11" s="83"/>
      <c r="G11" s="462"/>
      <c r="H11" s="462"/>
      <c r="I11" s="462"/>
      <c r="J11" s="462"/>
    </row>
    <row r="12" spans="1:28" ht="15" customHeight="1">
      <c r="A12" s="137" t="s">
        <v>49</v>
      </c>
      <c r="B12" s="134"/>
      <c r="C12" s="135"/>
      <c r="D12" s="135"/>
      <c r="E12" s="134"/>
      <c r="F12" s="135"/>
      <c r="G12" s="462"/>
      <c r="H12" s="462"/>
      <c r="I12" s="462"/>
      <c r="J12" s="462"/>
    </row>
    <row r="13" spans="1:28" ht="15" customHeight="1">
      <c r="A13" s="137"/>
      <c r="B13" s="134"/>
      <c r="C13" s="135"/>
      <c r="D13" s="135"/>
      <c r="E13" s="134"/>
      <c r="F13" s="135"/>
      <c r="G13" s="462"/>
      <c r="H13" s="462"/>
      <c r="I13" s="462"/>
      <c r="J13" s="462"/>
    </row>
    <row r="14" spans="1:28" s="23" customFormat="1" ht="32" customHeight="1">
      <c r="A14" s="463" t="s">
        <v>22</v>
      </c>
      <c r="B14" s="463" t="s">
        <v>39</v>
      </c>
      <c r="C14" s="461" t="s">
        <v>21</v>
      </c>
      <c r="D14" s="461"/>
      <c r="E14" s="461" t="s">
        <v>5</v>
      </c>
      <c r="F14" s="461"/>
      <c r="G14" s="461" t="s">
        <v>6</v>
      </c>
      <c r="H14" s="461"/>
      <c r="I14" s="461" t="s">
        <v>17</v>
      </c>
      <c r="J14" s="461"/>
      <c r="K14" s="461" t="s">
        <v>18</v>
      </c>
      <c r="L14" s="461"/>
      <c r="M14" s="461" t="s">
        <v>19</v>
      </c>
      <c r="N14" s="461"/>
      <c r="O14" s="461" t="s">
        <v>3</v>
      </c>
      <c r="P14" s="461"/>
      <c r="Q14" s="461" t="s">
        <v>7</v>
      </c>
      <c r="R14" s="461"/>
      <c r="S14" s="461" t="s">
        <v>37</v>
      </c>
      <c r="T14" s="461"/>
      <c r="U14" s="461" t="s">
        <v>35</v>
      </c>
      <c r="V14" s="461"/>
      <c r="W14" s="461" t="s">
        <v>38</v>
      </c>
      <c r="X14" s="461"/>
      <c r="Y14" s="461" t="s">
        <v>20</v>
      </c>
      <c r="Z14" s="461"/>
      <c r="AA14" s="461" t="s">
        <v>36</v>
      </c>
      <c r="AB14" s="464"/>
    </row>
    <row r="15" spans="1:28" s="139" customFormat="1" ht="33.75" customHeight="1">
      <c r="A15" s="463"/>
      <c r="B15" s="463"/>
      <c r="C15" s="383" t="s">
        <v>117</v>
      </c>
      <c r="D15" s="384" t="s">
        <v>118</v>
      </c>
      <c r="E15" s="383" t="s">
        <v>117</v>
      </c>
      <c r="F15" s="384" t="s">
        <v>118</v>
      </c>
      <c r="G15" s="383" t="s">
        <v>117</v>
      </c>
      <c r="H15" s="384" t="s">
        <v>118</v>
      </c>
      <c r="I15" s="383" t="s">
        <v>117</v>
      </c>
      <c r="J15" s="384" t="s">
        <v>118</v>
      </c>
      <c r="K15" s="383" t="s">
        <v>117</v>
      </c>
      <c r="L15" s="384" t="s">
        <v>118</v>
      </c>
      <c r="M15" s="383" t="s">
        <v>117</v>
      </c>
      <c r="N15" s="384" t="s">
        <v>118</v>
      </c>
      <c r="O15" s="383" t="s">
        <v>117</v>
      </c>
      <c r="P15" s="384" t="s">
        <v>118</v>
      </c>
      <c r="Q15" s="383" t="s">
        <v>117</v>
      </c>
      <c r="R15" s="384" t="s">
        <v>118</v>
      </c>
      <c r="S15" s="383" t="s">
        <v>117</v>
      </c>
      <c r="T15" s="384" t="s">
        <v>118</v>
      </c>
      <c r="U15" s="383" t="s">
        <v>117</v>
      </c>
      <c r="V15" s="384" t="s">
        <v>118</v>
      </c>
      <c r="W15" s="383" t="s">
        <v>117</v>
      </c>
      <c r="X15" s="384" t="s">
        <v>118</v>
      </c>
      <c r="Y15" s="383" t="s">
        <v>117</v>
      </c>
      <c r="Z15" s="384" t="s">
        <v>118</v>
      </c>
      <c r="AA15" s="383" t="s">
        <v>117</v>
      </c>
      <c r="AB15" s="384" t="s">
        <v>118</v>
      </c>
    </row>
    <row r="16" spans="1:28" ht="15" customHeight="1">
      <c r="A16" s="204" t="s">
        <v>47</v>
      </c>
      <c r="B16" s="262" t="s">
        <v>43</v>
      </c>
      <c r="C16" s="195">
        <v>71.464323277000005</v>
      </c>
      <c r="D16" s="310">
        <v>28.535676723000002</v>
      </c>
      <c r="E16" s="311">
        <v>50.666216564999999</v>
      </c>
      <c r="F16" s="310">
        <v>49.333783435000001</v>
      </c>
      <c r="G16" s="311">
        <v>51.711692620000001</v>
      </c>
      <c r="H16" s="310">
        <v>48.288307379999999</v>
      </c>
      <c r="I16" s="311">
        <v>94.447741422999997</v>
      </c>
      <c r="J16" s="310">
        <v>5.5522585768999999</v>
      </c>
      <c r="K16" s="311">
        <v>77.574591299000005</v>
      </c>
      <c r="L16" s="310">
        <v>22.425408700999999</v>
      </c>
      <c r="M16" s="311">
        <v>86.40854702</v>
      </c>
      <c r="N16" s="310">
        <v>13.59145298</v>
      </c>
      <c r="O16" s="311">
        <v>69.373536314000006</v>
      </c>
      <c r="P16" s="310">
        <v>30.626463686000001</v>
      </c>
      <c r="Q16" s="311">
        <v>71.746202722000007</v>
      </c>
      <c r="R16" s="310">
        <v>28.253797278</v>
      </c>
      <c r="S16" s="311">
        <v>82.414973414000002</v>
      </c>
      <c r="T16" s="310">
        <v>17.585026586000001</v>
      </c>
      <c r="U16" s="311">
        <v>87.728390540000007</v>
      </c>
      <c r="V16" s="310">
        <v>12.271609460000001</v>
      </c>
      <c r="W16" s="311">
        <v>96.095242984999999</v>
      </c>
      <c r="X16" s="310">
        <v>3.9047570152</v>
      </c>
      <c r="Y16" s="311">
        <v>93.668797341000001</v>
      </c>
      <c r="Z16" s="310">
        <v>6.3312026592999997</v>
      </c>
      <c r="AA16" s="311">
        <v>92.981621704000005</v>
      </c>
      <c r="AB16" s="310">
        <v>7.0183782960999999</v>
      </c>
    </row>
    <row r="17" spans="1:28" ht="15" customHeight="1">
      <c r="A17" s="257"/>
      <c r="B17" s="258" t="s">
        <v>44</v>
      </c>
      <c r="C17" s="190">
        <v>65.459155049000003</v>
      </c>
      <c r="D17" s="312">
        <v>34.540844950999997</v>
      </c>
      <c r="E17" s="313">
        <v>48.782314309999997</v>
      </c>
      <c r="F17" s="312">
        <v>51.217685690000003</v>
      </c>
      <c r="G17" s="313">
        <v>44.181913188999999</v>
      </c>
      <c r="H17" s="312">
        <v>55.818086811000001</v>
      </c>
      <c r="I17" s="313">
        <v>90.931889424999994</v>
      </c>
      <c r="J17" s="312">
        <v>9.0681105750000004</v>
      </c>
      <c r="K17" s="313">
        <v>74.919687214000007</v>
      </c>
      <c r="L17" s="312">
        <v>25.080312786</v>
      </c>
      <c r="M17" s="313">
        <v>85.824710234999998</v>
      </c>
      <c r="N17" s="312">
        <v>14.175289765</v>
      </c>
      <c r="O17" s="313">
        <v>65.634131124999996</v>
      </c>
      <c r="P17" s="312">
        <v>34.365868874999997</v>
      </c>
      <c r="Q17" s="313">
        <v>69.163001933000004</v>
      </c>
      <c r="R17" s="312">
        <v>30.836998067</v>
      </c>
      <c r="S17" s="313">
        <v>77.904746766000002</v>
      </c>
      <c r="T17" s="312">
        <v>22.095253234000001</v>
      </c>
      <c r="U17" s="313">
        <v>82.222733594999994</v>
      </c>
      <c r="V17" s="312">
        <v>17.777266404999999</v>
      </c>
      <c r="W17" s="313">
        <v>95.472105423000002</v>
      </c>
      <c r="X17" s="312">
        <v>4.5278945771999997</v>
      </c>
      <c r="Y17" s="313">
        <v>91.108985943999997</v>
      </c>
      <c r="Z17" s="312">
        <v>8.8910140555999995</v>
      </c>
      <c r="AA17" s="313">
        <v>94.302357330999996</v>
      </c>
      <c r="AB17" s="312">
        <v>5.6976426686000003</v>
      </c>
    </row>
    <row r="18" spans="1:28" ht="15" customHeight="1">
      <c r="A18" s="257"/>
      <c r="B18" s="262" t="s">
        <v>45</v>
      </c>
      <c r="C18" s="195">
        <v>67.467915528000006</v>
      </c>
      <c r="D18" s="310">
        <v>32.532084472000001</v>
      </c>
      <c r="E18" s="311">
        <v>52.558684692</v>
      </c>
      <c r="F18" s="310">
        <v>47.441315308</v>
      </c>
      <c r="G18" s="311">
        <v>47.613114138999997</v>
      </c>
      <c r="H18" s="310">
        <v>52.386885861000003</v>
      </c>
      <c r="I18" s="311">
        <v>92.014581305999997</v>
      </c>
      <c r="J18" s="310">
        <v>7.9854186941999998</v>
      </c>
      <c r="K18" s="311">
        <v>74.700805568000007</v>
      </c>
      <c r="L18" s="310">
        <v>25.299194432</v>
      </c>
      <c r="M18" s="311">
        <v>88.059809811999997</v>
      </c>
      <c r="N18" s="310">
        <v>11.940190188000001</v>
      </c>
      <c r="O18" s="311">
        <v>66.133445795</v>
      </c>
      <c r="P18" s="310">
        <v>33.866554205</v>
      </c>
      <c r="Q18" s="311">
        <v>67.74936074</v>
      </c>
      <c r="R18" s="310">
        <v>32.25063926</v>
      </c>
      <c r="S18" s="311">
        <v>80.823315252</v>
      </c>
      <c r="T18" s="310">
        <v>19.176684748</v>
      </c>
      <c r="U18" s="311">
        <v>83.526759749000007</v>
      </c>
      <c r="V18" s="310">
        <v>16.473240251</v>
      </c>
      <c r="W18" s="311">
        <v>95.493271050999994</v>
      </c>
      <c r="X18" s="310">
        <v>4.5067289489000002</v>
      </c>
      <c r="Y18" s="311">
        <v>90.701790642000006</v>
      </c>
      <c r="Z18" s="310">
        <v>9.2982093582999994</v>
      </c>
      <c r="AA18" s="311">
        <v>91.823707362999997</v>
      </c>
      <c r="AB18" s="310">
        <v>8.1762926368999995</v>
      </c>
    </row>
    <row r="19" spans="1:28" ht="15" customHeight="1">
      <c r="A19" s="205"/>
      <c r="B19" s="266" t="s">
        <v>14</v>
      </c>
      <c r="C19" s="200">
        <v>68.521733425999997</v>
      </c>
      <c r="D19" s="312">
        <v>31.478266573999999</v>
      </c>
      <c r="E19" s="313">
        <v>47.246251827000002</v>
      </c>
      <c r="F19" s="312">
        <v>52.753748172999998</v>
      </c>
      <c r="G19" s="313">
        <v>49.642757701000001</v>
      </c>
      <c r="H19" s="312">
        <v>50.357242298999999</v>
      </c>
      <c r="I19" s="313">
        <v>94.622973105</v>
      </c>
      <c r="J19" s="312">
        <v>5.3770268955000002</v>
      </c>
      <c r="K19" s="313">
        <v>76.065553425999994</v>
      </c>
      <c r="L19" s="312">
        <v>23.934446573999999</v>
      </c>
      <c r="M19" s="313">
        <v>87.879685309999999</v>
      </c>
      <c r="N19" s="312">
        <v>12.120314690000001</v>
      </c>
      <c r="O19" s="313">
        <v>69.260660712000004</v>
      </c>
      <c r="P19" s="312">
        <v>30.739339288</v>
      </c>
      <c r="Q19" s="313">
        <v>69.186076119000006</v>
      </c>
      <c r="R19" s="312">
        <v>30.813923881000001</v>
      </c>
      <c r="S19" s="313">
        <v>81.394576306999994</v>
      </c>
      <c r="T19" s="312">
        <v>18.605423692999999</v>
      </c>
      <c r="U19" s="313">
        <v>84.653340043</v>
      </c>
      <c r="V19" s="312">
        <v>15.346659957</v>
      </c>
      <c r="W19" s="313">
        <v>95.074248248000004</v>
      </c>
      <c r="X19" s="312">
        <v>4.9257517519</v>
      </c>
      <c r="Y19" s="313">
        <v>94.639461491999995</v>
      </c>
      <c r="Z19" s="312">
        <v>5.3605385079000003</v>
      </c>
      <c r="AA19" s="313">
        <v>93.212116722999994</v>
      </c>
      <c r="AB19" s="312">
        <v>6.7878832765999997</v>
      </c>
    </row>
    <row r="20" spans="1:28" ht="15" customHeight="1">
      <c r="A20" s="257"/>
      <c r="B20" s="262" t="s">
        <v>15</v>
      </c>
      <c r="C20" s="195">
        <v>67.478013558000001</v>
      </c>
      <c r="D20" s="310">
        <v>32.521986441999999</v>
      </c>
      <c r="E20" s="311">
        <v>47.052591063000001</v>
      </c>
      <c r="F20" s="310">
        <v>52.947408936999999</v>
      </c>
      <c r="G20" s="311">
        <v>48.179043874999998</v>
      </c>
      <c r="H20" s="310">
        <v>51.820956125000002</v>
      </c>
      <c r="I20" s="311">
        <v>93.002500260999994</v>
      </c>
      <c r="J20" s="310">
        <v>6.9974997387000002</v>
      </c>
      <c r="K20" s="311">
        <v>76.610053042000004</v>
      </c>
      <c r="L20" s="310">
        <v>23.389946957999999</v>
      </c>
      <c r="M20" s="311">
        <v>89.297302723000001</v>
      </c>
      <c r="N20" s="310">
        <v>10.702697277</v>
      </c>
      <c r="O20" s="311">
        <v>67.603959817000003</v>
      </c>
      <c r="P20" s="310">
        <v>32.396040182999997</v>
      </c>
      <c r="Q20" s="311">
        <v>71.677083397999994</v>
      </c>
      <c r="R20" s="310">
        <v>28.322916601999999</v>
      </c>
      <c r="S20" s="311">
        <v>81.962818850000005</v>
      </c>
      <c r="T20" s="310">
        <v>18.037181149999999</v>
      </c>
      <c r="U20" s="311">
        <v>83.977254078000001</v>
      </c>
      <c r="V20" s="310">
        <v>16.022745921999999</v>
      </c>
      <c r="W20" s="311">
        <v>95.327983902</v>
      </c>
      <c r="X20" s="310">
        <v>4.6720160980000003</v>
      </c>
      <c r="Y20" s="311">
        <v>94.731207956000006</v>
      </c>
      <c r="Z20" s="310">
        <v>5.2687920444999996</v>
      </c>
      <c r="AA20" s="311">
        <v>94.259993016999999</v>
      </c>
      <c r="AB20" s="310">
        <v>5.7400069832999998</v>
      </c>
    </row>
    <row r="21" spans="1:28" ht="14.25" customHeight="1">
      <c r="A21" s="205"/>
      <c r="B21" s="266" t="s">
        <v>16</v>
      </c>
      <c r="C21" s="200">
        <v>71.848473134000002</v>
      </c>
      <c r="D21" s="312">
        <v>28.151526866000001</v>
      </c>
      <c r="E21" s="313">
        <v>47.368987543999999</v>
      </c>
      <c r="F21" s="312">
        <v>52.631012456000001</v>
      </c>
      <c r="G21" s="313">
        <v>58.631251859999999</v>
      </c>
      <c r="H21" s="312">
        <v>41.368748140000001</v>
      </c>
      <c r="I21" s="313">
        <v>94.774754630999993</v>
      </c>
      <c r="J21" s="312">
        <v>5.2252453689999996</v>
      </c>
      <c r="K21" s="313">
        <v>80.362305677999998</v>
      </c>
      <c r="L21" s="312">
        <v>19.637694322000002</v>
      </c>
      <c r="M21" s="313">
        <v>88.896667284000003</v>
      </c>
      <c r="N21" s="312">
        <v>11.103332716000001</v>
      </c>
      <c r="O21" s="313">
        <v>71.334600862000002</v>
      </c>
      <c r="P21" s="312">
        <v>28.665399138000001</v>
      </c>
      <c r="Q21" s="313">
        <v>70.721788884999995</v>
      </c>
      <c r="R21" s="312">
        <v>29.278211115000001</v>
      </c>
      <c r="S21" s="313">
        <v>81.724533629999996</v>
      </c>
      <c r="T21" s="312">
        <v>18.27546637</v>
      </c>
      <c r="U21" s="313">
        <v>84.943801066999995</v>
      </c>
      <c r="V21" s="312">
        <v>15.056198932999999</v>
      </c>
      <c r="W21" s="313">
        <v>90.637484369000006</v>
      </c>
      <c r="X21" s="312">
        <v>9.3625156307000008</v>
      </c>
      <c r="Y21" s="313">
        <v>95.355336434999998</v>
      </c>
      <c r="Z21" s="312">
        <v>4.6446635651000001</v>
      </c>
      <c r="AA21" s="313">
        <v>94.212342952</v>
      </c>
      <c r="AB21" s="312">
        <v>5.7876570481999998</v>
      </c>
    </row>
    <row r="22" spans="1:28" ht="15" customHeight="1">
      <c r="A22" s="257"/>
      <c r="B22" s="262" t="s">
        <v>8</v>
      </c>
      <c r="C22" s="195">
        <v>70.945832066999998</v>
      </c>
      <c r="D22" s="310">
        <v>29.054167932999999</v>
      </c>
      <c r="E22" s="311">
        <v>54.757107099999999</v>
      </c>
      <c r="F22" s="310">
        <v>45.242892900000001</v>
      </c>
      <c r="G22" s="311">
        <v>53.533111157999997</v>
      </c>
      <c r="H22" s="310">
        <v>46.466888842000003</v>
      </c>
      <c r="I22" s="311">
        <v>94.740988388999995</v>
      </c>
      <c r="J22" s="310">
        <v>5.2590116113000001</v>
      </c>
      <c r="K22" s="311">
        <v>76.466776769000006</v>
      </c>
      <c r="L22" s="310">
        <v>23.533223231000001</v>
      </c>
      <c r="M22" s="311">
        <v>87.074427854999996</v>
      </c>
      <c r="N22" s="310">
        <v>12.925572145</v>
      </c>
      <c r="O22" s="311">
        <v>68.208999175000002</v>
      </c>
      <c r="P22" s="310">
        <v>31.791000825000001</v>
      </c>
      <c r="Q22" s="311">
        <v>74.399312428000002</v>
      </c>
      <c r="R22" s="310">
        <v>25.600687571999998</v>
      </c>
      <c r="S22" s="311">
        <v>83.633065798999993</v>
      </c>
      <c r="T22" s="310">
        <v>16.366934200999999</v>
      </c>
      <c r="U22" s="311">
        <v>84.459170404000005</v>
      </c>
      <c r="V22" s="310">
        <v>15.540829596</v>
      </c>
      <c r="W22" s="311">
        <v>94.940700172999996</v>
      </c>
      <c r="X22" s="310">
        <v>5.0592998274000003</v>
      </c>
      <c r="Y22" s="311">
        <v>93.109428653999998</v>
      </c>
      <c r="Z22" s="310">
        <v>6.8905713461999998</v>
      </c>
      <c r="AA22" s="311">
        <v>93.753842195000004</v>
      </c>
      <c r="AB22" s="310">
        <v>6.2461578052000002</v>
      </c>
    </row>
    <row r="23" spans="1:28" ht="15" customHeight="1">
      <c r="A23" s="205"/>
      <c r="B23" s="266" t="s">
        <v>9</v>
      </c>
      <c r="C23" s="200">
        <v>67.014667180999993</v>
      </c>
      <c r="D23" s="312">
        <v>32.985332819</v>
      </c>
      <c r="E23" s="313">
        <v>47.447214592999998</v>
      </c>
      <c r="F23" s="312">
        <v>52.552785407000002</v>
      </c>
      <c r="G23" s="313">
        <v>48.027531017999998</v>
      </c>
      <c r="H23" s="312">
        <v>51.972468982000002</v>
      </c>
      <c r="I23" s="313">
        <v>93.648915134999996</v>
      </c>
      <c r="J23" s="312">
        <v>6.3510848650999998</v>
      </c>
      <c r="K23" s="313">
        <v>72.393812929999996</v>
      </c>
      <c r="L23" s="312">
        <v>27.606187070000001</v>
      </c>
      <c r="M23" s="313">
        <v>83.644079654999999</v>
      </c>
      <c r="N23" s="312">
        <v>16.355920345000001</v>
      </c>
      <c r="O23" s="313">
        <v>66.738917791000006</v>
      </c>
      <c r="P23" s="312">
        <v>33.261082209000001</v>
      </c>
      <c r="Q23" s="313">
        <v>68.768312647000002</v>
      </c>
      <c r="R23" s="312">
        <v>31.231687353000002</v>
      </c>
      <c r="S23" s="313">
        <v>79.609978841</v>
      </c>
      <c r="T23" s="312">
        <v>20.390021159</v>
      </c>
      <c r="U23" s="313">
        <v>82.091782909000003</v>
      </c>
      <c r="V23" s="312">
        <v>17.908217091000001</v>
      </c>
      <c r="W23" s="313">
        <v>95.981528476999998</v>
      </c>
      <c r="X23" s="312">
        <v>4.0184715224999996</v>
      </c>
      <c r="Y23" s="313">
        <v>90.335424039000003</v>
      </c>
      <c r="Z23" s="312">
        <v>9.6645759608000006</v>
      </c>
      <c r="AA23" s="313">
        <v>92.841402106999993</v>
      </c>
      <c r="AB23" s="312">
        <v>7.1585978926999996</v>
      </c>
    </row>
    <row r="24" spans="1:28" ht="15" customHeight="1">
      <c r="A24" s="257"/>
      <c r="B24" s="262" t="s">
        <v>10</v>
      </c>
      <c r="C24" s="195">
        <v>69.407774974000006</v>
      </c>
      <c r="D24" s="310">
        <v>30.592225026000001</v>
      </c>
      <c r="E24" s="311">
        <v>50.141448617999998</v>
      </c>
      <c r="F24" s="310">
        <v>49.858551382000002</v>
      </c>
      <c r="G24" s="311">
        <v>51.202354720000002</v>
      </c>
      <c r="H24" s="310">
        <v>48.797645279999998</v>
      </c>
      <c r="I24" s="311">
        <v>94.799556241000005</v>
      </c>
      <c r="J24" s="310">
        <v>5.2004437586999996</v>
      </c>
      <c r="K24" s="311">
        <v>78.941974520000002</v>
      </c>
      <c r="L24" s="310">
        <v>21.058025480000001</v>
      </c>
      <c r="M24" s="311">
        <v>89.875273965999995</v>
      </c>
      <c r="N24" s="310">
        <v>10.124726034</v>
      </c>
      <c r="O24" s="311">
        <v>66.020794977999998</v>
      </c>
      <c r="P24" s="310">
        <v>33.979205022000002</v>
      </c>
      <c r="Q24" s="311">
        <v>68.585035632</v>
      </c>
      <c r="R24" s="310">
        <v>31.414964368</v>
      </c>
      <c r="S24" s="311">
        <v>80.407541539999997</v>
      </c>
      <c r="T24" s="310">
        <v>19.59245846</v>
      </c>
      <c r="U24" s="311">
        <v>81.364916668999996</v>
      </c>
      <c r="V24" s="310">
        <v>18.635083331000001</v>
      </c>
      <c r="W24" s="311">
        <v>93.683116847999997</v>
      </c>
      <c r="X24" s="310">
        <v>6.3168831519999999</v>
      </c>
      <c r="Y24" s="311">
        <v>95.869517349999995</v>
      </c>
      <c r="Z24" s="310">
        <v>4.1304826505000003</v>
      </c>
      <c r="AA24" s="311">
        <v>96.155831113000005</v>
      </c>
      <c r="AB24" s="310">
        <v>3.8441688867999999</v>
      </c>
    </row>
    <row r="25" spans="1:28" ht="15" customHeight="1">
      <c r="A25" s="205"/>
      <c r="B25" s="266" t="s">
        <v>11</v>
      </c>
      <c r="C25" s="200">
        <v>70.522667737000006</v>
      </c>
      <c r="D25" s="312">
        <v>29.477332263000001</v>
      </c>
      <c r="E25" s="313">
        <v>48.536408655999999</v>
      </c>
      <c r="F25" s="312">
        <v>51.463591344000001</v>
      </c>
      <c r="G25" s="313">
        <v>54.110264069999999</v>
      </c>
      <c r="H25" s="312">
        <v>45.889735930000001</v>
      </c>
      <c r="I25" s="313">
        <v>95.937113279000002</v>
      </c>
      <c r="J25" s="312">
        <v>4.0628867209999999</v>
      </c>
      <c r="K25" s="313">
        <v>79.043695533000005</v>
      </c>
      <c r="L25" s="312">
        <v>20.956304466999999</v>
      </c>
      <c r="M25" s="313">
        <v>90.256332129</v>
      </c>
      <c r="N25" s="312">
        <v>9.7436678707999995</v>
      </c>
      <c r="O25" s="313">
        <v>69.778449421000005</v>
      </c>
      <c r="P25" s="312">
        <v>30.221550578999999</v>
      </c>
      <c r="Q25" s="313">
        <v>67.958020726000001</v>
      </c>
      <c r="R25" s="312">
        <v>32.041979273999999</v>
      </c>
      <c r="S25" s="313">
        <v>81.570383797000005</v>
      </c>
      <c r="T25" s="312">
        <v>18.429616202999998</v>
      </c>
      <c r="U25" s="313">
        <v>81.682050699000001</v>
      </c>
      <c r="V25" s="312">
        <v>18.317949300999999</v>
      </c>
      <c r="W25" s="313">
        <v>96.501169399000005</v>
      </c>
      <c r="X25" s="312">
        <v>3.4988306007999999</v>
      </c>
      <c r="Y25" s="313">
        <v>93.936706099000006</v>
      </c>
      <c r="Z25" s="312">
        <v>6.0632939005999997</v>
      </c>
      <c r="AA25" s="313">
        <v>95.414201183000003</v>
      </c>
      <c r="AB25" s="312">
        <v>4.5857988165999997</v>
      </c>
    </row>
    <row r="26" spans="1:28" ht="15" customHeight="1">
      <c r="A26" s="257"/>
      <c r="B26" s="262" t="s">
        <v>12</v>
      </c>
      <c r="C26" s="195">
        <v>70.383687891999998</v>
      </c>
      <c r="D26" s="310">
        <v>29.616312107999999</v>
      </c>
      <c r="E26" s="311">
        <v>48.525167977999999</v>
      </c>
      <c r="F26" s="310">
        <v>51.474832022000001</v>
      </c>
      <c r="G26" s="311">
        <v>57.059137962999998</v>
      </c>
      <c r="H26" s="310">
        <v>42.940862037000002</v>
      </c>
      <c r="I26" s="311">
        <v>94.843222225999995</v>
      </c>
      <c r="J26" s="310">
        <v>5.1567777744000001</v>
      </c>
      <c r="K26" s="311">
        <v>79.527139899999995</v>
      </c>
      <c r="L26" s="310">
        <v>20.472860099999998</v>
      </c>
      <c r="M26" s="311">
        <v>87.549004127000003</v>
      </c>
      <c r="N26" s="310">
        <v>12.450995873</v>
      </c>
      <c r="O26" s="311">
        <v>68.742193013999994</v>
      </c>
      <c r="P26" s="310">
        <v>31.257806985999999</v>
      </c>
      <c r="Q26" s="311">
        <v>71.371041618999996</v>
      </c>
      <c r="R26" s="310">
        <v>28.628958381</v>
      </c>
      <c r="S26" s="311">
        <v>82.175925758999995</v>
      </c>
      <c r="T26" s="310">
        <v>17.824074241000002</v>
      </c>
      <c r="U26" s="311">
        <v>81.206138562000007</v>
      </c>
      <c r="V26" s="310">
        <v>18.793861438</v>
      </c>
      <c r="W26" s="311">
        <v>96.28704698</v>
      </c>
      <c r="X26" s="310">
        <v>3.7129530199</v>
      </c>
      <c r="Y26" s="311">
        <v>94.490646544000001</v>
      </c>
      <c r="Z26" s="310">
        <v>5.5093534559000004</v>
      </c>
      <c r="AA26" s="311">
        <v>93.903070768999996</v>
      </c>
      <c r="AB26" s="310">
        <v>6.0969292312999999</v>
      </c>
    </row>
    <row r="27" spans="1:28" ht="15" customHeight="1">
      <c r="A27" s="205"/>
      <c r="B27" s="266" t="s">
        <v>13</v>
      </c>
      <c r="C27" s="200">
        <v>72.698140456999994</v>
      </c>
      <c r="D27" s="312">
        <v>27.301859542999999</v>
      </c>
      <c r="E27" s="313">
        <v>48.577892677000001</v>
      </c>
      <c r="F27" s="312">
        <v>51.422107322999999</v>
      </c>
      <c r="G27" s="313">
        <v>55.451107817</v>
      </c>
      <c r="H27" s="312">
        <v>44.548892183</v>
      </c>
      <c r="I27" s="313">
        <v>95.668359869</v>
      </c>
      <c r="J27" s="312">
        <v>4.3316401309000003</v>
      </c>
      <c r="K27" s="313">
        <v>79.235381484000001</v>
      </c>
      <c r="L27" s="312">
        <v>20.764618515999999</v>
      </c>
      <c r="M27" s="313">
        <v>87.866780851000001</v>
      </c>
      <c r="N27" s="312">
        <v>12.133219149</v>
      </c>
      <c r="O27" s="313">
        <v>74.976448533999999</v>
      </c>
      <c r="P27" s="312">
        <v>25.023551466000001</v>
      </c>
      <c r="Q27" s="313">
        <v>71.442515298000004</v>
      </c>
      <c r="R27" s="312">
        <v>28.557484702</v>
      </c>
      <c r="S27" s="313">
        <v>78.793253351999994</v>
      </c>
      <c r="T27" s="312">
        <v>21.206746647999999</v>
      </c>
      <c r="U27" s="313">
        <v>80.705941359999997</v>
      </c>
      <c r="V27" s="312">
        <v>19.294058639999999</v>
      </c>
      <c r="W27" s="313">
        <v>96.070966369000004</v>
      </c>
      <c r="X27" s="312">
        <v>3.9290336306000002</v>
      </c>
      <c r="Y27" s="313">
        <v>95.896244486000001</v>
      </c>
      <c r="Z27" s="312">
        <v>4.1037555139000004</v>
      </c>
      <c r="AA27" s="313">
        <v>89.984667887000001</v>
      </c>
      <c r="AB27" s="312">
        <v>10.015332112999999</v>
      </c>
    </row>
    <row r="28" spans="1:28" ht="15" customHeight="1">
      <c r="A28" s="204" t="s">
        <v>48</v>
      </c>
      <c r="B28" s="262" t="s">
        <v>43</v>
      </c>
      <c r="C28" s="195">
        <v>71.350280397000006</v>
      </c>
      <c r="D28" s="310">
        <v>28.649719603000001</v>
      </c>
      <c r="E28" s="311">
        <v>47.241662787000003</v>
      </c>
      <c r="F28" s="310">
        <v>52.758337212999997</v>
      </c>
      <c r="G28" s="311">
        <v>52.787727132999997</v>
      </c>
      <c r="H28" s="310">
        <v>47.212272867000003</v>
      </c>
      <c r="I28" s="311">
        <v>94.917429225000006</v>
      </c>
      <c r="J28" s="310">
        <v>5.0825707747999997</v>
      </c>
      <c r="K28" s="311">
        <v>79.316716941999999</v>
      </c>
      <c r="L28" s="310">
        <v>20.683283058000001</v>
      </c>
      <c r="M28" s="311">
        <v>87.289264084999999</v>
      </c>
      <c r="N28" s="310">
        <v>12.710735915000001</v>
      </c>
      <c r="O28" s="311">
        <v>71.976091287000003</v>
      </c>
      <c r="P28" s="310">
        <v>28.023908713000001</v>
      </c>
      <c r="Q28" s="311">
        <v>68.857332420999995</v>
      </c>
      <c r="R28" s="310">
        <v>31.142667579000001</v>
      </c>
      <c r="S28" s="311">
        <v>81.112120204000007</v>
      </c>
      <c r="T28" s="310">
        <v>18.887879796</v>
      </c>
      <c r="U28" s="311">
        <v>82.763511535000006</v>
      </c>
      <c r="V28" s="310">
        <v>17.236488465000001</v>
      </c>
      <c r="W28" s="311">
        <v>96.070972276000006</v>
      </c>
      <c r="X28" s="310">
        <v>3.9290277237</v>
      </c>
      <c r="Y28" s="311">
        <v>95.663620163000004</v>
      </c>
      <c r="Z28" s="310">
        <v>4.3363798369</v>
      </c>
      <c r="AA28" s="311">
        <v>88.483228651999994</v>
      </c>
      <c r="AB28" s="310">
        <v>11.516771348000001</v>
      </c>
    </row>
    <row r="29" spans="1:28" ht="15" customHeight="1">
      <c r="A29" s="205"/>
      <c r="B29" s="208" t="s">
        <v>44</v>
      </c>
      <c r="C29" s="200">
        <v>64.243069856000005</v>
      </c>
      <c r="D29" s="314">
        <v>35.756930144000002</v>
      </c>
      <c r="E29" s="315">
        <v>45.616511877999997</v>
      </c>
      <c r="F29" s="314">
        <v>54.383488122000003</v>
      </c>
      <c r="G29" s="315">
        <v>43.953799009999997</v>
      </c>
      <c r="H29" s="314">
        <v>56.046200990000003</v>
      </c>
      <c r="I29" s="315">
        <v>91.405862116999998</v>
      </c>
      <c r="J29" s="314">
        <v>8.5941378835000002</v>
      </c>
      <c r="K29" s="315">
        <v>73.294782502999993</v>
      </c>
      <c r="L29" s="314">
        <v>26.705217497</v>
      </c>
      <c r="M29" s="315">
        <v>84.315857687999994</v>
      </c>
      <c r="N29" s="314">
        <v>15.684142312000001</v>
      </c>
      <c r="O29" s="315">
        <v>66.342056197999995</v>
      </c>
      <c r="P29" s="314">
        <v>33.657943801999998</v>
      </c>
      <c r="Q29" s="315">
        <v>63.387752290000002</v>
      </c>
      <c r="R29" s="314">
        <v>36.612247709999998</v>
      </c>
      <c r="S29" s="315">
        <v>77.117555969999998</v>
      </c>
      <c r="T29" s="314">
        <v>22.882444029999998</v>
      </c>
      <c r="U29" s="315">
        <v>80.907302115999997</v>
      </c>
      <c r="V29" s="314">
        <v>19.092697884</v>
      </c>
      <c r="W29" s="315">
        <v>96.180521573999997</v>
      </c>
      <c r="X29" s="314">
        <v>3.8194784257999999</v>
      </c>
      <c r="Y29" s="315">
        <v>92.857945462999993</v>
      </c>
      <c r="Z29" s="314">
        <v>7.1420545374</v>
      </c>
      <c r="AA29" s="315">
        <v>90.059833506999993</v>
      </c>
      <c r="AB29" s="314">
        <v>9.9401664931999996</v>
      </c>
    </row>
    <row r="30" spans="1:28" ht="15" customHeight="1">
      <c r="A30" s="188"/>
      <c r="B30" s="229" t="s">
        <v>45</v>
      </c>
      <c r="C30" s="195">
        <v>65.794993578000003</v>
      </c>
      <c r="D30" s="310">
        <v>34.205006421999997</v>
      </c>
      <c r="E30" s="311">
        <v>51.415996383</v>
      </c>
      <c r="F30" s="310">
        <v>48.584003617</v>
      </c>
      <c r="G30" s="311">
        <v>40.715537314000002</v>
      </c>
      <c r="H30" s="310">
        <v>59.284462685999998</v>
      </c>
      <c r="I30" s="311">
        <v>90.186387971000002</v>
      </c>
      <c r="J30" s="310">
        <v>9.8136120290999997</v>
      </c>
      <c r="K30" s="311">
        <v>72.16433241</v>
      </c>
      <c r="L30" s="310">
        <v>27.83566759</v>
      </c>
      <c r="M30" s="311">
        <v>84.363737942</v>
      </c>
      <c r="N30" s="310">
        <v>15.636262058</v>
      </c>
      <c r="O30" s="311">
        <v>67.144422536999997</v>
      </c>
      <c r="P30" s="310">
        <v>32.855577463000003</v>
      </c>
      <c r="Q30" s="311">
        <v>70.954996472000005</v>
      </c>
      <c r="R30" s="310">
        <v>29.045003527999999</v>
      </c>
      <c r="S30" s="311">
        <v>79.374823960000001</v>
      </c>
      <c r="T30" s="310">
        <v>20.625176039999999</v>
      </c>
      <c r="U30" s="311">
        <v>84.609520133000004</v>
      </c>
      <c r="V30" s="310">
        <v>15.390479867</v>
      </c>
      <c r="W30" s="311">
        <v>96.361344801000001</v>
      </c>
      <c r="X30" s="310">
        <v>3.6386551985</v>
      </c>
      <c r="Y30" s="311">
        <v>95.575719049</v>
      </c>
      <c r="Z30" s="310">
        <v>4.4242809514000001</v>
      </c>
      <c r="AA30" s="311">
        <v>93.046855425000004</v>
      </c>
      <c r="AB30" s="310">
        <v>6.9531445752999996</v>
      </c>
    </row>
    <row r="31" spans="1:28" ht="15" customHeight="1">
      <c r="A31" s="205"/>
      <c r="B31" s="208" t="s">
        <v>14</v>
      </c>
      <c r="C31" s="200">
        <v>76.237414021000006</v>
      </c>
      <c r="D31" s="314">
        <v>23.762585979000001</v>
      </c>
      <c r="E31" s="315">
        <v>64.515057068999994</v>
      </c>
      <c r="F31" s="314">
        <v>35.484942930999999</v>
      </c>
      <c r="G31" s="315">
        <v>68.161548468000007</v>
      </c>
      <c r="H31" s="314">
        <v>31.838451532000001</v>
      </c>
      <c r="I31" s="315">
        <v>99.646870266999997</v>
      </c>
      <c r="J31" s="314">
        <v>0.35312973330000003</v>
      </c>
      <c r="K31" s="315">
        <v>72.494584044999996</v>
      </c>
      <c r="L31" s="314">
        <v>27.505415955</v>
      </c>
      <c r="M31" s="315">
        <v>99.803613510999995</v>
      </c>
      <c r="N31" s="314">
        <v>0.19638648859999999</v>
      </c>
      <c r="O31" s="315">
        <v>79.413944611999995</v>
      </c>
      <c r="P31" s="314">
        <v>20.586055387999998</v>
      </c>
      <c r="Q31" s="315" t="s">
        <v>88</v>
      </c>
      <c r="R31" s="314" t="s">
        <v>88</v>
      </c>
      <c r="S31" s="315">
        <v>84.131399935000005</v>
      </c>
      <c r="T31" s="314">
        <v>15.868600065000001</v>
      </c>
      <c r="U31" s="315">
        <v>96.585821929999994</v>
      </c>
      <c r="V31" s="314">
        <v>3.4141780697000002</v>
      </c>
      <c r="W31" s="315">
        <v>94.255351916999999</v>
      </c>
      <c r="X31" s="314">
        <v>5.7446480826000004</v>
      </c>
      <c r="Y31" s="315">
        <v>100</v>
      </c>
      <c r="Z31" s="314">
        <v>0</v>
      </c>
      <c r="AA31" s="315">
        <v>100</v>
      </c>
      <c r="AB31" s="314">
        <v>0</v>
      </c>
    </row>
    <row r="32" spans="1:28" ht="15" customHeight="1">
      <c r="A32" s="188"/>
      <c r="B32" s="229" t="s">
        <v>15</v>
      </c>
      <c r="C32" s="195">
        <v>88.165019825000002</v>
      </c>
      <c r="D32" s="310">
        <v>11.834980175</v>
      </c>
      <c r="E32" s="311">
        <v>74.134517002999999</v>
      </c>
      <c r="F32" s="310">
        <v>25.865482997000001</v>
      </c>
      <c r="G32" s="311">
        <v>89.797738390000006</v>
      </c>
      <c r="H32" s="310">
        <v>10.202261610000001</v>
      </c>
      <c r="I32" s="311">
        <v>99.734429196999997</v>
      </c>
      <c r="J32" s="310">
        <v>0.2655708027</v>
      </c>
      <c r="K32" s="311">
        <v>85.884557720999993</v>
      </c>
      <c r="L32" s="310">
        <v>14.115442279</v>
      </c>
      <c r="M32" s="311">
        <v>99.833421763999993</v>
      </c>
      <c r="N32" s="310">
        <v>0.16657823620000001</v>
      </c>
      <c r="O32" s="311">
        <v>89.427123835000003</v>
      </c>
      <c r="P32" s="310">
        <v>10.572876165</v>
      </c>
      <c r="Q32" s="311" t="s">
        <v>88</v>
      </c>
      <c r="R32" s="310" t="s">
        <v>88</v>
      </c>
      <c r="S32" s="311">
        <v>94.563161930000007</v>
      </c>
      <c r="T32" s="310">
        <v>5.4368380704000003</v>
      </c>
      <c r="U32" s="311">
        <v>95.624398423000002</v>
      </c>
      <c r="V32" s="310">
        <v>4.3756015773000003</v>
      </c>
      <c r="W32" s="311">
        <v>96.802702943</v>
      </c>
      <c r="X32" s="310">
        <v>3.1972970570000001</v>
      </c>
      <c r="Y32" s="311">
        <v>100</v>
      </c>
      <c r="Z32" s="310">
        <v>0</v>
      </c>
      <c r="AA32" s="311">
        <v>98.991935483999995</v>
      </c>
      <c r="AB32" s="310">
        <v>1.0080645160999999</v>
      </c>
    </row>
    <row r="33" spans="1:28" ht="15" customHeight="1">
      <c r="A33" s="188"/>
      <c r="B33" s="266" t="s">
        <v>16</v>
      </c>
      <c r="C33" s="200">
        <v>91.719039906000006</v>
      </c>
      <c r="D33" s="314">
        <v>8.2809600938999992</v>
      </c>
      <c r="E33" s="315">
        <v>79.030329855999994</v>
      </c>
      <c r="F33" s="314">
        <v>20.969670143999998</v>
      </c>
      <c r="G33" s="315">
        <v>93.904625531999997</v>
      </c>
      <c r="H33" s="314">
        <v>6.0953744676000001</v>
      </c>
      <c r="I33" s="315">
        <v>99.467336055000004</v>
      </c>
      <c r="J33" s="314">
        <v>0.5326639447</v>
      </c>
      <c r="K33" s="315">
        <v>96.089520379999996</v>
      </c>
      <c r="L33" s="314">
        <v>3.9104796202999998</v>
      </c>
      <c r="M33" s="315">
        <v>99.861679973999998</v>
      </c>
      <c r="N33" s="314">
        <v>0.13832002639999999</v>
      </c>
      <c r="O33" s="315">
        <v>93.040118569000001</v>
      </c>
      <c r="P33" s="314">
        <v>6.9598814312000004</v>
      </c>
      <c r="Q33" s="315" t="s">
        <v>88</v>
      </c>
      <c r="R33" s="314" t="s">
        <v>88</v>
      </c>
      <c r="S33" s="315">
        <v>97.116122877999999</v>
      </c>
      <c r="T33" s="314">
        <v>2.8838771220999999</v>
      </c>
      <c r="U33" s="315">
        <v>97.816718094999999</v>
      </c>
      <c r="V33" s="314">
        <v>2.1832819044999998</v>
      </c>
      <c r="W33" s="315">
        <v>97.102621722999999</v>
      </c>
      <c r="X33" s="314">
        <v>2.8973782772000001</v>
      </c>
      <c r="Y33" s="315">
        <v>100</v>
      </c>
      <c r="Z33" s="314">
        <v>0</v>
      </c>
      <c r="AA33" s="315">
        <v>100</v>
      </c>
      <c r="AB33" s="314">
        <v>0</v>
      </c>
    </row>
    <row r="34" spans="1:28" ht="15" customHeight="1">
      <c r="A34" s="188"/>
      <c r="B34" s="262" t="s">
        <v>8</v>
      </c>
      <c r="C34" s="195">
        <v>94.671887271000003</v>
      </c>
      <c r="D34" s="310">
        <v>5.3281127294999999</v>
      </c>
      <c r="E34" s="311">
        <v>82.618413946999993</v>
      </c>
      <c r="F34" s="310">
        <v>17.381586052999999</v>
      </c>
      <c r="G34" s="311">
        <v>96.805279339999998</v>
      </c>
      <c r="H34" s="310">
        <v>3.1947206601999998</v>
      </c>
      <c r="I34" s="311">
        <v>99.638867130999998</v>
      </c>
      <c r="J34" s="310">
        <v>0.36113286890000001</v>
      </c>
      <c r="K34" s="311">
        <v>94.486773682999996</v>
      </c>
      <c r="L34" s="310">
        <v>5.513226317</v>
      </c>
      <c r="M34" s="311">
        <v>99.536376333000007</v>
      </c>
      <c r="N34" s="310">
        <v>0.46362366729999999</v>
      </c>
      <c r="O34" s="311">
        <v>94.700931072000003</v>
      </c>
      <c r="P34" s="310">
        <v>5.2990689281999996</v>
      </c>
      <c r="Q34" s="311" t="s">
        <v>88</v>
      </c>
      <c r="R34" s="310" t="s">
        <v>88</v>
      </c>
      <c r="S34" s="311">
        <v>99.089595618000004</v>
      </c>
      <c r="T34" s="310">
        <v>0.91040438239999999</v>
      </c>
      <c r="U34" s="311">
        <v>97.97516091</v>
      </c>
      <c r="V34" s="310">
        <v>2.0248390897999999</v>
      </c>
      <c r="W34" s="311">
        <v>98.269258429000004</v>
      </c>
      <c r="X34" s="310">
        <v>1.7307415714000001</v>
      </c>
      <c r="Y34" s="311">
        <v>100</v>
      </c>
      <c r="Z34" s="310">
        <v>0</v>
      </c>
      <c r="AA34" s="311">
        <v>100</v>
      </c>
      <c r="AB34" s="310">
        <v>0</v>
      </c>
    </row>
    <row r="35" spans="1:28" ht="15" customHeight="1">
      <c r="A35" s="188"/>
      <c r="B35" s="266" t="s">
        <v>9</v>
      </c>
      <c r="C35" s="200">
        <v>93.887742748999997</v>
      </c>
      <c r="D35" s="314">
        <v>6.1122572505999999</v>
      </c>
      <c r="E35" s="315">
        <v>86.965068803999998</v>
      </c>
      <c r="F35" s="314">
        <v>13.034931196</v>
      </c>
      <c r="G35" s="315">
        <v>99.138229308000007</v>
      </c>
      <c r="H35" s="314">
        <v>0.86177069159999997</v>
      </c>
      <c r="I35" s="315">
        <v>88.112501097999996</v>
      </c>
      <c r="J35" s="314">
        <v>11.887498902000001</v>
      </c>
      <c r="K35" s="315">
        <v>95.458677887999997</v>
      </c>
      <c r="L35" s="314">
        <v>4.5413221122999996</v>
      </c>
      <c r="M35" s="315">
        <v>99.678346270999995</v>
      </c>
      <c r="N35" s="314">
        <v>0.321653729</v>
      </c>
      <c r="O35" s="315">
        <v>95.899588469999998</v>
      </c>
      <c r="P35" s="314">
        <v>4.1004115304999997</v>
      </c>
      <c r="Q35" s="315" t="s">
        <v>88</v>
      </c>
      <c r="R35" s="314" t="s">
        <v>88</v>
      </c>
      <c r="S35" s="315">
        <v>96.372845901000005</v>
      </c>
      <c r="T35" s="314">
        <v>3.6271540993000002</v>
      </c>
      <c r="U35" s="315">
        <v>96.862095624999995</v>
      </c>
      <c r="V35" s="314">
        <v>3.1379043753000002</v>
      </c>
      <c r="W35" s="315">
        <v>98.868833965999997</v>
      </c>
      <c r="X35" s="314">
        <v>1.1311660343000001</v>
      </c>
      <c r="Y35" s="315">
        <v>99.952315264000006</v>
      </c>
      <c r="Z35" s="314">
        <v>4.7684735800000003E-2</v>
      </c>
      <c r="AA35" s="315">
        <v>100</v>
      </c>
      <c r="AB35" s="314">
        <v>0</v>
      </c>
    </row>
    <row r="36" spans="1:28" ht="15" customHeight="1">
      <c r="A36" s="188"/>
      <c r="B36" s="262" t="s">
        <v>10</v>
      </c>
      <c r="C36" s="195">
        <v>93.904173096999997</v>
      </c>
      <c r="D36" s="310">
        <v>6.0958269024999998</v>
      </c>
      <c r="E36" s="311">
        <v>86.042625920000006</v>
      </c>
      <c r="F36" s="310">
        <v>13.957374079999999</v>
      </c>
      <c r="G36" s="311">
        <v>87.886523049999994</v>
      </c>
      <c r="H36" s="310">
        <v>12.113476950000001</v>
      </c>
      <c r="I36" s="311">
        <v>99.361123156999994</v>
      </c>
      <c r="J36" s="310">
        <v>0.63887684339999995</v>
      </c>
      <c r="K36" s="311">
        <v>90.591119258000006</v>
      </c>
      <c r="L36" s="310">
        <v>9.4088807418999991</v>
      </c>
      <c r="M36" s="311">
        <v>99.511379719000004</v>
      </c>
      <c r="N36" s="310">
        <v>0.48862028120000001</v>
      </c>
      <c r="O36" s="311">
        <v>95.508658277999999</v>
      </c>
      <c r="P36" s="310">
        <v>4.4913417222999996</v>
      </c>
      <c r="Q36" s="311">
        <v>66.666666667000001</v>
      </c>
      <c r="R36" s="310">
        <v>33.333333332999999</v>
      </c>
      <c r="S36" s="311">
        <v>92.953264070000003</v>
      </c>
      <c r="T36" s="310">
        <v>7.0467359300999997</v>
      </c>
      <c r="U36" s="311">
        <v>94.977567725</v>
      </c>
      <c r="V36" s="310">
        <v>5.0224322750999999</v>
      </c>
      <c r="W36" s="311">
        <v>98.385493401999994</v>
      </c>
      <c r="X36" s="310">
        <v>1.6145065975999999</v>
      </c>
      <c r="Y36" s="311">
        <v>99.328053756000003</v>
      </c>
      <c r="Z36" s="310">
        <v>0.67194624430000005</v>
      </c>
      <c r="AA36" s="311">
        <v>98.989086732000004</v>
      </c>
      <c r="AB36" s="310">
        <v>1.0109132681999999</v>
      </c>
    </row>
    <row r="37" spans="1:28" ht="15" customHeight="1">
      <c r="A37" s="188"/>
      <c r="B37" s="266" t="s">
        <v>11</v>
      </c>
      <c r="C37" s="200">
        <v>90.253293178999996</v>
      </c>
      <c r="D37" s="314">
        <v>9.7467068208000001</v>
      </c>
      <c r="E37" s="315">
        <v>77.299993877000006</v>
      </c>
      <c r="F37" s="314">
        <v>22.700006123000001</v>
      </c>
      <c r="G37" s="315">
        <v>83.887949024999998</v>
      </c>
      <c r="H37" s="314">
        <v>16.112050974999999</v>
      </c>
      <c r="I37" s="315">
        <v>98.959501652</v>
      </c>
      <c r="J37" s="314">
        <v>1.0404983484000001</v>
      </c>
      <c r="K37" s="315">
        <v>91.769923507000001</v>
      </c>
      <c r="L37" s="314">
        <v>8.2300764926000003</v>
      </c>
      <c r="M37" s="315">
        <v>98.413489630000001</v>
      </c>
      <c r="N37" s="314">
        <v>1.5865103704000001</v>
      </c>
      <c r="O37" s="315">
        <v>90.035451534000003</v>
      </c>
      <c r="P37" s="314">
        <v>9.9645484659000001</v>
      </c>
      <c r="Q37" s="315">
        <v>62.559632854999997</v>
      </c>
      <c r="R37" s="314">
        <v>37.440367145000003</v>
      </c>
      <c r="S37" s="315">
        <v>90.448485375999994</v>
      </c>
      <c r="T37" s="314">
        <v>9.5515146243999993</v>
      </c>
      <c r="U37" s="315">
        <v>92.105740714999996</v>
      </c>
      <c r="V37" s="314">
        <v>7.8942592849000004</v>
      </c>
      <c r="W37" s="315">
        <v>97.185398530000001</v>
      </c>
      <c r="X37" s="314">
        <v>2.8146014705</v>
      </c>
      <c r="Y37" s="315">
        <v>98.613964662000001</v>
      </c>
      <c r="Z37" s="314">
        <v>1.3860353383999999</v>
      </c>
      <c r="AA37" s="315">
        <v>97.281420764999993</v>
      </c>
      <c r="AB37" s="314">
        <v>2.718579235</v>
      </c>
    </row>
    <row r="38" spans="1:28" ht="15" customHeight="1">
      <c r="A38" s="188"/>
      <c r="B38" s="262" t="s">
        <v>12</v>
      </c>
      <c r="C38" s="195">
        <v>87.859120954999995</v>
      </c>
      <c r="D38" s="310">
        <v>12.140879045</v>
      </c>
      <c r="E38" s="311">
        <v>70.127208663999994</v>
      </c>
      <c r="F38" s="310">
        <v>29.872791335999999</v>
      </c>
      <c r="G38" s="311">
        <v>85.323910620000007</v>
      </c>
      <c r="H38" s="310">
        <v>14.676089380000001</v>
      </c>
      <c r="I38" s="311">
        <v>97.807599977999999</v>
      </c>
      <c r="J38" s="310">
        <v>2.1924000220000002</v>
      </c>
      <c r="K38" s="311">
        <v>91.466918750999994</v>
      </c>
      <c r="L38" s="310">
        <v>8.5330812488000003</v>
      </c>
      <c r="M38" s="311">
        <v>97.645751556999997</v>
      </c>
      <c r="N38" s="310">
        <v>2.3542484425999999</v>
      </c>
      <c r="O38" s="311">
        <v>85.818929045999994</v>
      </c>
      <c r="P38" s="310">
        <v>14.181070954000001</v>
      </c>
      <c r="Q38" s="311">
        <v>88.419912577000005</v>
      </c>
      <c r="R38" s="310">
        <v>11.580087423</v>
      </c>
      <c r="S38" s="311">
        <v>88.594686607</v>
      </c>
      <c r="T38" s="310">
        <v>11.405313393</v>
      </c>
      <c r="U38" s="311">
        <v>91.680108833000006</v>
      </c>
      <c r="V38" s="310">
        <v>8.3198911669999998</v>
      </c>
      <c r="W38" s="311">
        <v>97.014958067999999</v>
      </c>
      <c r="X38" s="310">
        <v>2.9850419321000001</v>
      </c>
      <c r="Y38" s="311">
        <v>98.522791042999998</v>
      </c>
      <c r="Z38" s="310">
        <v>1.4772089569</v>
      </c>
      <c r="AA38" s="311">
        <v>96.707885016999995</v>
      </c>
      <c r="AB38" s="310">
        <v>3.2921149830999998</v>
      </c>
    </row>
    <row r="39" spans="1:28" ht="15" customHeight="1">
      <c r="A39" s="188"/>
      <c r="B39" s="266" t="s">
        <v>13</v>
      </c>
      <c r="C39" s="200">
        <v>87.632171247000002</v>
      </c>
      <c r="D39" s="314">
        <v>12.367828753</v>
      </c>
      <c r="E39" s="315">
        <v>69.295259384999994</v>
      </c>
      <c r="F39" s="314">
        <v>30.704740614999999</v>
      </c>
      <c r="G39" s="315">
        <v>82.436275245000004</v>
      </c>
      <c r="H39" s="314">
        <v>17.563724754999999</v>
      </c>
      <c r="I39" s="315">
        <v>98.028175708000006</v>
      </c>
      <c r="J39" s="314">
        <v>1.9718242923</v>
      </c>
      <c r="K39" s="315">
        <v>92.036179282999996</v>
      </c>
      <c r="L39" s="314">
        <v>7.9638207166999999</v>
      </c>
      <c r="M39" s="315">
        <v>97.109690361000006</v>
      </c>
      <c r="N39" s="314">
        <v>2.8903096386999998</v>
      </c>
      <c r="O39" s="315">
        <v>85.753252180000004</v>
      </c>
      <c r="P39" s="314">
        <v>14.24674782</v>
      </c>
      <c r="Q39" s="315">
        <v>88.257839296</v>
      </c>
      <c r="R39" s="314">
        <v>11.742160704</v>
      </c>
      <c r="S39" s="315">
        <v>90.130123377999993</v>
      </c>
      <c r="T39" s="314">
        <v>9.8698766215999996</v>
      </c>
      <c r="U39" s="315">
        <v>91.517539471999996</v>
      </c>
      <c r="V39" s="314">
        <v>8.4824605279000007</v>
      </c>
      <c r="W39" s="315">
        <v>98.294777676999999</v>
      </c>
      <c r="X39" s="314">
        <v>1.7052223229000001</v>
      </c>
      <c r="Y39" s="315">
        <v>97.794753026999999</v>
      </c>
      <c r="Z39" s="314">
        <v>2.2052469726999999</v>
      </c>
      <c r="AA39" s="315">
        <v>95.740680182999995</v>
      </c>
      <c r="AB39" s="314">
        <v>4.2593198168999997</v>
      </c>
    </row>
    <row r="40" spans="1:28" ht="15" customHeight="1">
      <c r="A40" s="262" t="s">
        <v>99</v>
      </c>
      <c r="B40" s="262" t="s">
        <v>50</v>
      </c>
      <c r="C40" s="195">
        <v>88.093446735000001</v>
      </c>
      <c r="D40" s="310">
        <v>11.906553264999999</v>
      </c>
      <c r="E40" s="311">
        <v>68.301573473999994</v>
      </c>
      <c r="F40" s="310">
        <v>31.698426525999999</v>
      </c>
      <c r="G40" s="311">
        <v>83.365690819999998</v>
      </c>
      <c r="H40" s="310">
        <v>16.634309179999999</v>
      </c>
      <c r="I40" s="311">
        <v>98.033671295000005</v>
      </c>
      <c r="J40" s="310">
        <v>1.9663287055000001</v>
      </c>
      <c r="K40" s="311">
        <v>92.064422300000004</v>
      </c>
      <c r="L40" s="310">
        <v>7.9355777002999996</v>
      </c>
      <c r="M40" s="311">
        <v>96.351415990000007</v>
      </c>
      <c r="N40" s="310">
        <v>3.6485840103</v>
      </c>
      <c r="O40" s="311">
        <v>85.104672618999999</v>
      </c>
      <c r="P40" s="310">
        <v>14.895327381</v>
      </c>
      <c r="Q40" s="311">
        <v>84.981645291999996</v>
      </c>
      <c r="R40" s="310">
        <v>15.018354708</v>
      </c>
      <c r="S40" s="311">
        <v>90.007546345999998</v>
      </c>
      <c r="T40" s="310">
        <v>9.9924536541000002</v>
      </c>
      <c r="U40" s="311">
        <v>91.959220187</v>
      </c>
      <c r="V40" s="310">
        <v>8.0407798134000004</v>
      </c>
      <c r="W40" s="311">
        <v>98.145689371000003</v>
      </c>
      <c r="X40" s="310">
        <v>1.854310629</v>
      </c>
      <c r="Y40" s="311">
        <v>99.107417389999995</v>
      </c>
      <c r="Z40" s="310">
        <v>0.89258261000000005</v>
      </c>
      <c r="AA40" s="311">
        <v>93.402692778000002</v>
      </c>
      <c r="AB40" s="310">
        <v>6.5973072215000004</v>
      </c>
    </row>
    <row r="41" spans="1:28" ht="15" customHeight="1">
      <c r="A41" s="266"/>
      <c r="B41" s="266" t="s">
        <v>44</v>
      </c>
      <c r="C41" s="200">
        <v>87.786830019999996</v>
      </c>
      <c r="D41" s="314">
        <v>12.21316998</v>
      </c>
      <c r="E41" s="315">
        <v>70.029155564000007</v>
      </c>
      <c r="F41" s="314">
        <v>29.970844436</v>
      </c>
      <c r="G41" s="315">
        <v>83.924230054999995</v>
      </c>
      <c r="H41" s="314">
        <v>16.075769945000001</v>
      </c>
      <c r="I41" s="315">
        <v>97.520353056000005</v>
      </c>
      <c r="J41" s="314">
        <v>2.4796469442000002</v>
      </c>
      <c r="K41" s="315">
        <v>91.722839976000003</v>
      </c>
      <c r="L41" s="314">
        <v>8.2771600240000005</v>
      </c>
      <c r="M41" s="315">
        <v>96.736023529999997</v>
      </c>
      <c r="N41" s="314">
        <v>3.2639764697000002</v>
      </c>
      <c r="O41" s="315">
        <v>85.968242236999998</v>
      </c>
      <c r="P41" s="314">
        <v>14.031757763</v>
      </c>
      <c r="Q41" s="315">
        <v>87.506252916999998</v>
      </c>
      <c r="R41" s="314">
        <v>12.493747083000001</v>
      </c>
      <c r="S41" s="315">
        <v>89.923927343000003</v>
      </c>
      <c r="T41" s="314">
        <v>10.076072656999999</v>
      </c>
      <c r="U41" s="315">
        <v>91.425099375000002</v>
      </c>
      <c r="V41" s="314">
        <v>8.5749006245999997</v>
      </c>
      <c r="W41" s="315">
        <v>98.078517949000002</v>
      </c>
      <c r="X41" s="314">
        <v>1.9214820506000001</v>
      </c>
      <c r="Y41" s="315">
        <v>98.629472218000004</v>
      </c>
      <c r="Z41" s="314">
        <v>1.3705277822999999</v>
      </c>
      <c r="AA41" s="315">
        <v>97.096101395999995</v>
      </c>
      <c r="AB41" s="314">
        <v>2.9038986042000001</v>
      </c>
    </row>
    <row r="42" spans="1:28" ht="15" customHeight="1">
      <c r="A42" s="266"/>
      <c r="B42" s="262" t="s">
        <v>45</v>
      </c>
      <c r="C42" s="195">
        <v>86.762805259000004</v>
      </c>
      <c r="D42" s="310">
        <v>13.237194741</v>
      </c>
      <c r="E42" s="311">
        <v>66.549085667</v>
      </c>
      <c r="F42" s="310">
        <v>33.450914333</v>
      </c>
      <c r="G42" s="311">
        <v>81.157445519000007</v>
      </c>
      <c r="H42" s="310">
        <v>18.842554481000001</v>
      </c>
      <c r="I42" s="311">
        <v>98.396727971000004</v>
      </c>
      <c r="J42" s="310">
        <v>1.6032720292</v>
      </c>
      <c r="K42" s="311">
        <v>91.088266985999994</v>
      </c>
      <c r="L42" s="310">
        <v>8.9117330134999992</v>
      </c>
      <c r="M42" s="311">
        <v>97.049133157</v>
      </c>
      <c r="N42" s="310">
        <v>2.9508668432</v>
      </c>
      <c r="O42" s="311">
        <v>82.148129181000002</v>
      </c>
      <c r="P42" s="310">
        <v>17.851870818999998</v>
      </c>
      <c r="Q42" s="311">
        <v>87.672346923000006</v>
      </c>
      <c r="R42" s="310">
        <v>12.327653077000001</v>
      </c>
      <c r="S42" s="311">
        <v>90.984620215999996</v>
      </c>
      <c r="T42" s="310">
        <v>9.0153797844000003</v>
      </c>
      <c r="U42" s="311">
        <v>92.409676716999996</v>
      </c>
      <c r="V42" s="310">
        <v>7.5903232833000001</v>
      </c>
      <c r="W42" s="311">
        <v>97.394033254999997</v>
      </c>
      <c r="X42" s="310">
        <v>2.6059667454</v>
      </c>
      <c r="Y42" s="311">
        <v>98.954972091000002</v>
      </c>
      <c r="Z42" s="310">
        <v>1.0450279089000001</v>
      </c>
      <c r="AA42" s="311">
        <v>97.633787315999996</v>
      </c>
      <c r="AB42" s="310">
        <v>2.3662126840000002</v>
      </c>
    </row>
    <row r="43" spans="1:28" ht="15" customHeight="1">
      <c r="A43" s="266"/>
      <c r="B43" s="266" t="s">
        <v>14</v>
      </c>
      <c r="C43" s="200">
        <v>84.538576489999997</v>
      </c>
      <c r="D43" s="314">
        <v>15.461423509999999</v>
      </c>
      <c r="E43" s="315">
        <v>62.436149698000001</v>
      </c>
      <c r="F43" s="314">
        <v>37.563850301999999</v>
      </c>
      <c r="G43" s="315">
        <v>77.642592691000004</v>
      </c>
      <c r="H43" s="314">
        <v>22.357407308999999</v>
      </c>
      <c r="I43" s="315">
        <v>97.516651306</v>
      </c>
      <c r="J43" s="314">
        <v>2.4833486943</v>
      </c>
      <c r="K43" s="315">
        <v>91.112953918000002</v>
      </c>
      <c r="L43" s="314">
        <v>8.8870460823999995</v>
      </c>
      <c r="M43" s="315">
        <v>96.470711483000002</v>
      </c>
      <c r="N43" s="314">
        <v>3.5292885171999999</v>
      </c>
      <c r="O43" s="315">
        <v>81.604149835000001</v>
      </c>
      <c r="P43" s="314">
        <v>18.395850164999999</v>
      </c>
      <c r="Q43" s="315">
        <v>88.036891241999996</v>
      </c>
      <c r="R43" s="314">
        <v>11.963108758000001</v>
      </c>
      <c r="S43" s="315">
        <v>87.315643112999993</v>
      </c>
      <c r="T43" s="314">
        <v>12.684356887</v>
      </c>
      <c r="U43" s="315">
        <v>91.009898647</v>
      </c>
      <c r="V43" s="314">
        <v>8.9901013528</v>
      </c>
      <c r="W43" s="315">
        <v>96.780313272000001</v>
      </c>
      <c r="X43" s="314">
        <v>3.2196867277000001</v>
      </c>
      <c r="Y43" s="315">
        <v>97.739695514999994</v>
      </c>
      <c r="Z43" s="314">
        <v>2.2603044852999998</v>
      </c>
      <c r="AA43" s="315">
        <v>94.197316103000006</v>
      </c>
      <c r="AB43" s="314">
        <v>5.8026838965999996</v>
      </c>
    </row>
    <row r="44" spans="1:28" ht="15" customHeight="1">
      <c r="A44" s="266"/>
      <c r="B44" s="262" t="s">
        <v>15</v>
      </c>
      <c r="C44" s="195">
        <v>85.275424021999996</v>
      </c>
      <c r="D44" s="310">
        <v>14.724575978000001</v>
      </c>
      <c r="E44" s="311">
        <v>68.167162637999994</v>
      </c>
      <c r="F44" s="310">
        <v>31.832837361999999</v>
      </c>
      <c r="G44" s="311">
        <v>77.880579252999993</v>
      </c>
      <c r="H44" s="310">
        <v>22.119420746999999</v>
      </c>
      <c r="I44" s="311">
        <v>97.915811750000003</v>
      </c>
      <c r="J44" s="310">
        <v>2.0841882502</v>
      </c>
      <c r="K44" s="311">
        <v>92.108073433000001</v>
      </c>
      <c r="L44" s="310">
        <v>7.8919265667999996</v>
      </c>
      <c r="M44" s="311">
        <v>94.258557898000007</v>
      </c>
      <c r="N44" s="310">
        <v>5.7414421020999997</v>
      </c>
      <c r="O44" s="311">
        <v>84.251369776000004</v>
      </c>
      <c r="P44" s="310">
        <v>15.748630223999999</v>
      </c>
      <c r="Q44" s="311">
        <v>82.732066586000002</v>
      </c>
      <c r="R44" s="310">
        <v>17.267933414000002</v>
      </c>
      <c r="S44" s="311">
        <v>89.141765586000005</v>
      </c>
      <c r="T44" s="310">
        <v>10.858234414</v>
      </c>
      <c r="U44" s="311">
        <v>90.101641456999999</v>
      </c>
      <c r="V44" s="310">
        <v>9.8983585425000005</v>
      </c>
      <c r="W44" s="311">
        <v>97.317789950999995</v>
      </c>
      <c r="X44" s="310">
        <v>2.6822100487</v>
      </c>
      <c r="Y44" s="311">
        <v>97.966229824999999</v>
      </c>
      <c r="Z44" s="310">
        <v>2.0337701744999999</v>
      </c>
      <c r="AA44" s="311">
        <v>86.965613383000004</v>
      </c>
      <c r="AB44" s="310">
        <v>13.034386616999999</v>
      </c>
    </row>
    <row r="45" spans="1:28" ht="15" customHeight="1">
      <c r="A45" s="266"/>
      <c r="B45" s="266" t="s">
        <v>16</v>
      </c>
      <c r="C45" s="200">
        <v>86.375215642000001</v>
      </c>
      <c r="D45" s="314">
        <v>13.624784357999999</v>
      </c>
      <c r="E45" s="315">
        <v>68.171510373000004</v>
      </c>
      <c r="F45" s="314">
        <v>31.828489627</v>
      </c>
      <c r="G45" s="315">
        <v>82.518547703999999</v>
      </c>
      <c r="H45" s="314">
        <v>17.481452296000001</v>
      </c>
      <c r="I45" s="315">
        <v>98.119157490999996</v>
      </c>
      <c r="J45" s="314">
        <v>1.8808425091000001</v>
      </c>
      <c r="K45" s="315">
        <v>90.409802978000002</v>
      </c>
      <c r="L45" s="314">
        <v>9.5901970215999999</v>
      </c>
      <c r="M45" s="315">
        <v>95.758167970000002</v>
      </c>
      <c r="N45" s="314">
        <v>4.2418320305000004</v>
      </c>
      <c r="O45" s="315">
        <v>83.797926232999998</v>
      </c>
      <c r="P45" s="314">
        <v>16.202073767000002</v>
      </c>
      <c r="Q45" s="315">
        <v>81.367242285000003</v>
      </c>
      <c r="R45" s="314">
        <v>18.632757715</v>
      </c>
      <c r="S45" s="315">
        <v>88.354209362999995</v>
      </c>
      <c r="T45" s="314">
        <v>11.645790636999999</v>
      </c>
      <c r="U45" s="315">
        <v>90.631182773000006</v>
      </c>
      <c r="V45" s="314">
        <v>9.3688172267999992</v>
      </c>
      <c r="W45" s="315">
        <v>97.331173562999993</v>
      </c>
      <c r="X45" s="314">
        <v>2.6688264368999999</v>
      </c>
      <c r="Y45" s="315">
        <v>98.369441094999999</v>
      </c>
      <c r="Z45" s="314">
        <v>1.6305589054</v>
      </c>
      <c r="AA45" s="315">
        <v>90.203527815000001</v>
      </c>
      <c r="AB45" s="314">
        <v>9.7964721845000007</v>
      </c>
    </row>
    <row r="46" spans="1:28" ht="15" customHeight="1">
      <c r="A46" s="266"/>
      <c r="B46" s="262" t="s">
        <v>8</v>
      </c>
      <c r="C46" s="195">
        <v>85.454274631999994</v>
      </c>
      <c r="D46" s="310">
        <v>14.545725367999999</v>
      </c>
      <c r="E46" s="311">
        <v>64.497527567000006</v>
      </c>
      <c r="F46" s="310">
        <v>35.502472433000001</v>
      </c>
      <c r="G46" s="311">
        <v>80.860883620999999</v>
      </c>
      <c r="H46" s="310">
        <v>19.139116379000001</v>
      </c>
      <c r="I46" s="311">
        <v>98.307008561000004</v>
      </c>
      <c r="J46" s="310">
        <v>1.6929914386</v>
      </c>
      <c r="K46" s="311">
        <v>91.110041925999994</v>
      </c>
      <c r="L46" s="310">
        <v>8.8899580743000008</v>
      </c>
      <c r="M46" s="311">
        <v>94.483779510999994</v>
      </c>
      <c r="N46" s="310">
        <v>5.5162204889000002</v>
      </c>
      <c r="O46" s="311">
        <v>81.052175386000002</v>
      </c>
      <c r="P46" s="310">
        <v>18.947824614000002</v>
      </c>
      <c r="Q46" s="311">
        <v>86.335766805000006</v>
      </c>
      <c r="R46" s="310">
        <v>13.664233195</v>
      </c>
      <c r="S46" s="311">
        <v>87.865247147999995</v>
      </c>
      <c r="T46" s="310">
        <v>12.134752852</v>
      </c>
      <c r="U46" s="311">
        <v>89.140803556999998</v>
      </c>
      <c r="V46" s="310">
        <v>10.859196443</v>
      </c>
      <c r="W46" s="311">
        <v>97.625305538999996</v>
      </c>
      <c r="X46" s="310">
        <v>2.3746944611999998</v>
      </c>
      <c r="Y46" s="311">
        <v>97.875550505000007</v>
      </c>
      <c r="Z46" s="310">
        <v>2.1244494946999999</v>
      </c>
      <c r="AA46" s="311">
        <v>91.207134781999997</v>
      </c>
      <c r="AB46" s="310">
        <v>8.7928652178999993</v>
      </c>
    </row>
    <row r="47" spans="1:28" ht="15" customHeight="1">
      <c r="A47" s="266"/>
      <c r="B47" s="266" t="s">
        <v>9</v>
      </c>
      <c r="C47" s="200">
        <v>82.984253527999996</v>
      </c>
      <c r="D47" s="314">
        <v>17.015746472</v>
      </c>
      <c r="E47" s="315">
        <v>63.696204215999998</v>
      </c>
      <c r="F47" s="314">
        <v>36.303795784000002</v>
      </c>
      <c r="G47" s="315">
        <v>75.081081569000006</v>
      </c>
      <c r="H47" s="314">
        <v>24.918918431000002</v>
      </c>
      <c r="I47" s="315">
        <v>97.728689418000002</v>
      </c>
      <c r="J47" s="314">
        <v>2.2713105816999999</v>
      </c>
      <c r="K47" s="315">
        <v>88.965995855000003</v>
      </c>
      <c r="L47" s="314">
        <v>11.034004145000001</v>
      </c>
      <c r="M47" s="315">
        <v>95.025917135</v>
      </c>
      <c r="N47" s="314">
        <v>4.9740828647999997</v>
      </c>
      <c r="O47" s="315">
        <v>77.659604793</v>
      </c>
      <c r="P47" s="314">
        <v>22.340395207</v>
      </c>
      <c r="Q47" s="315">
        <v>87.728648801000006</v>
      </c>
      <c r="R47" s="314">
        <v>12.271351199</v>
      </c>
      <c r="S47" s="315">
        <v>86.991414023999994</v>
      </c>
      <c r="T47" s="314">
        <v>13.008585976000001</v>
      </c>
      <c r="U47" s="315">
        <v>88.927704546000001</v>
      </c>
      <c r="V47" s="314">
        <v>11.072295454000001</v>
      </c>
      <c r="W47" s="315">
        <v>97.794771410999999</v>
      </c>
      <c r="X47" s="314">
        <v>2.2052285889999999</v>
      </c>
      <c r="Y47" s="315">
        <v>97.728467984999995</v>
      </c>
      <c r="Z47" s="314">
        <v>2.2715320147</v>
      </c>
      <c r="AA47" s="315">
        <v>90.455991515999997</v>
      </c>
      <c r="AB47" s="314">
        <v>9.5440084836000008</v>
      </c>
    </row>
    <row r="48" spans="1:28" ht="16" customHeight="1">
      <c r="A48" s="266"/>
      <c r="B48" s="262" t="s">
        <v>10</v>
      </c>
      <c r="C48" s="195">
        <v>82.928844906999998</v>
      </c>
      <c r="D48" s="310">
        <v>17.071155093000002</v>
      </c>
      <c r="E48" s="311">
        <v>66.172782400000003</v>
      </c>
      <c r="F48" s="310">
        <v>33.827217599999997</v>
      </c>
      <c r="G48" s="311">
        <v>75.029357809000004</v>
      </c>
      <c r="H48" s="310">
        <v>24.970642191</v>
      </c>
      <c r="I48" s="311">
        <v>97.784475182999998</v>
      </c>
      <c r="J48" s="310">
        <v>2.2155248174</v>
      </c>
      <c r="K48" s="311">
        <v>89.131408758999996</v>
      </c>
      <c r="L48" s="310">
        <v>10.868591241000001</v>
      </c>
      <c r="M48" s="311">
        <v>94.940715358000006</v>
      </c>
      <c r="N48" s="310">
        <v>5.0592846422999997</v>
      </c>
      <c r="O48" s="311">
        <v>76.207084017</v>
      </c>
      <c r="P48" s="310">
        <v>23.792915983</v>
      </c>
      <c r="Q48" s="311">
        <v>88.645458667</v>
      </c>
      <c r="R48" s="310">
        <v>11.354541333</v>
      </c>
      <c r="S48" s="311">
        <v>87.621058262999995</v>
      </c>
      <c r="T48" s="310">
        <v>12.378941737</v>
      </c>
      <c r="U48" s="311">
        <v>87.304235977999994</v>
      </c>
      <c r="V48" s="310">
        <v>12.695764022000001</v>
      </c>
      <c r="W48" s="311">
        <v>97.054519252999995</v>
      </c>
      <c r="X48" s="310">
        <v>2.9454807468999999</v>
      </c>
      <c r="Y48" s="311">
        <v>98.180994603000002</v>
      </c>
      <c r="Z48" s="310">
        <v>1.8190053973</v>
      </c>
      <c r="AA48" s="311">
        <v>96.996486782000005</v>
      </c>
      <c r="AB48" s="310">
        <v>3.0035132178000001</v>
      </c>
    </row>
    <row r="49" spans="1:28" ht="15" customHeight="1">
      <c r="A49" s="266"/>
      <c r="B49" s="266" t="s">
        <v>11</v>
      </c>
      <c r="C49" s="200">
        <v>82.523441882</v>
      </c>
      <c r="D49" s="314">
        <v>17.476558118</v>
      </c>
      <c r="E49" s="315">
        <v>62.986489435000003</v>
      </c>
      <c r="F49" s="314">
        <v>37.013510564999997</v>
      </c>
      <c r="G49" s="315">
        <v>76.642457497999999</v>
      </c>
      <c r="H49" s="314">
        <v>23.357542502000001</v>
      </c>
      <c r="I49" s="315">
        <v>97.709446811999996</v>
      </c>
      <c r="J49" s="314">
        <v>2.2905531880000001</v>
      </c>
      <c r="K49" s="315">
        <v>89.756678871999995</v>
      </c>
      <c r="L49" s="314">
        <v>10.243321128</v>
      </c>
      <c r="M49" s="315">
        <v>95.687060356000003</v>
      </c>
      <c r="N49" s="314">
        <v>4.3129396436</v>
      </c>
      <c r="O49" s="315">
        <v>74.871961291999995</v>
      </c>
      <c r="P49" s="314">
        <v>25.128038707999998</v>
      </c>
      <c r="Q49" s="315">
        <v>83.776397243000005</v>
      </c>
      <c r="R49" s="314">
        <v>16.223602756999998</v>
      </c>
      <c r="S49" s="315">
        <v>89.003395785999999</v>
      </c>
      <c r="T49" s="314">
        <v>10.996604214</v>
      </c>
      <c r="U49" s="315">
        <v>88.058826507000006</v>
      </c>
      <c r="V49" s="314">
        <v>11.941173493000001</v>
      </c>
      <c r="W49" s="315">
        <v>97.778956981999997</v>
      </c>
      <c r="X49" s="314">
        <v>2.2210430177</v>
      </c>
      <c r="Y49" s="315">
        <v>97.971133644000005</v>
      </c>
      <c r="Z49" s="314">
        <v>2.0288663561</v>
      </c>
      <c r="AA49" s="315">
        <v>96.028759051999998</v>
      </c>
      <c r="AB49" s="314">
        <v>3.9712409479000002</v>
      </c>
    </row>
    <row r="50" spans="1:28" ht="16" customHeight="1">
      <c r="A50" s="266"/>
      <c r="B50" s="262" t="s">
        <v>12</v>
      </c>
      <c r="C50" s="195">
        <v>79.933656257999999</v>
      </c>
      <c r="D50" s="310">
        <v>20.066343742000001</v>
      </c>
      <c r="E50" s="311">
        <v>61.516140188000001</v>
      </c>
      <c r="F50" s="310">
        <v>38.483859811999999</v>
      </c>
      <c r="G50" s="311">
        <v>74.184079561999994</v>
      </c>
      <c r="H50" s="310">
        <v>25.815920437999999</v>
      </c>
      <c r="I50" s="311">
        <v>96.770195541999996</v>
      </c>
      <c r="J50" s="310">
        <v>3.2298044577999998</v>
      </c>
      <c r="K50" s="311">
        <v>88.163299817999999</v>
      </c>
      <c r="L50" s="310">
        <v>11.836700182</v>
      </c>
      <c r="M50" s="311">
        <v>93.703327173000005</v>
      </c>
      <c r="N50" s="310">
        <v>6.2966728270000001</v>
      </c>
      <c r="O50" s="311">
        <v>71.520018714000003</v>
      </c>
      <c r="P50" s="310">
        <v>28.479981286000001</v>
      </c>
      <c r="Q50" s="311">
        <v>86.636403920999996</v>
      </c>
      <c r="R50" s="310">
        <v>13.363596079000001</v>
      </c>
      <c r="S50" s="311">
        <v>80.231450194000004</v>
      </c>
      <c r="T50" s="310">
        <v>19.768549805999999</v>
      </c>
      <c r="U50" s="311">
        <v>85.823935414999994</v>
      </c>
      <c r="V50" s="310">
        <v>14.176064585000001</v>
      </c>
      <c r="W50" s="311">
        <v>97.111355313000004</v>
      </c>
      <c r="X50" s="310">
        <v>2.8886446871999998</v>
      </c>
      <c r="Y50" s="311">
        <v>96.751101204999998</v>
      </c>
      <c r="Z50" s="310">
        <v>3.2488987947000001</v>
      </c>
      <c r="AA50" s="311">
        <v>95.108546986999997</v>
      </c>
      <c r="AB50" s="310">
        <v>4.8914530127000004</v>
      </c>
    </row>
    <row r="51" spans="1:28" ht="15" customHeight="1">
      <c r="A51" s="266"/>
      <c r="B51" s="266" t="s">
        <v>13</v>
      </c>
      <c r="C51" s="200">
        <v>81.629482272999994</v>
      </c>
      <c r="D51" s="314">
        <v>18.370517726999999</v>
      </c>
      <c r="E51" s="315">
        <v>62.552113697000003</v>
      </c>
      <c r="F51" s="314">
        <v>37.447886302999997</v>
      </c>
      <c r="G51" s="315">
        <v>74.247101026999999</v>
      </c>
      <c r="H51" s="314">
        <v>25.752898973000001</v>
      </c>
      <c r="I51" s="315">
        <v>97.384713192999996</v>
      </c>
      <c r="J51" s="314">
        <v>2.6152868067999999</v>
      </c>
      <c r="K51" s="315">
        <v>88.849936948999996</v>
      </c>
      <c r="L51" s="314">
        <v>11.150063051</v>
      </c>
      <c r="M51" s="315">
        <v>93.709878087000007</v>
      </c>
      <c r="N51" s="314">
        <v>6.2901219126000001</v>
      </c>
      <c r="O51" s="315">
        <v>76.998511269999995</v>
      </c>
      <c r="P51" s="314">
        <v>23.001488729999998</v>
      </c>
      <c r="Q51" s="315">
        <v>84.398600055000003</v>
      </c>
      <c r="R51" s="314">
        <v>15.601399945000001</v>
      </c>
      <c r="S51" s="315">
        <v>82.695740208999993</v>
      </c>
      <c r="T51" s="314">
        <v>17.304259791</v>
      </c>
      <c r="U51" s="315">
        <v>85.478600470000003</v>
      </c>
      <c r="V51" s="314">
        <v>14.52139953</v>
      </c>
      <c r="W51" s="315">
        <v>97.383942623999999</v>
      </c>
      <c r="X51" s="314">
        <v>2.6160573760000001</v>
      </c>
      <c r="Y51" s="315">
        <v>96.443552972999996</v>
      </c>
      <c r="Z51" s="314">
        <v>3.5564470273</v>
      </c>
      <c r="AA51" s="315">
        <v>96.625720224000005</v>
      </c>
      <c r="AB51" s="314">
        <v>3.3742797762999999</v>
      </c>
    </row>
    <row r="52" spans="1:28" ht="15" customHeight="1">
      <c r="A52" s="262" t="s">
        <v>126</v>
      </c>
      <c r="B52" s="262" t="s">
        <v>50</v>
      </c>
      <c r="C52" s="195">
        <v>81.209668629999996</v>
      </c>
      <c r="D52" s="310">
        <v>18.790331370000001</v>
      </c>
      <c r="E52" s="311">
        <v>60.002558839000002</v>
      </c>
      <c r="F52" s="310">
        <v>39.997441160999998</v>
      </c>
      <c r="G52" s="311">
        <v>72.333363567999996</v>
      </c>
      <c r="H52" s="310">
        <v>27.666636432000001</v>
      </c>
      <c r="I52" s="311">
        <v>98.110132961999994</v>
      </c>
      <c r="J52" s="310">
        <v>1.8898670375</v>
      </c>
      <c r="K52" s="311">
        <v>87.551922478999998</v>
      </c>
      <c r="L52" s="310">
        <v>12.448077521</v>
      </c>
      <c r="M52" s="311">
        <v>93.790334025999996</v>
      </c>
      <c r="N52" s="310">
        <v>6.2096659735999999</v>
      </c>
      <c r="O52" s="311">
        <v>75.272831771</v>
      </c>
      <c r="P52" s="310">
        <v>24.727168229</v>
      </c>
      <c r="Q52" s="311">
        <v>87.223758490999998</v>
      </c>
      <c r="R52" s="310">
        <v>12.776241509</v>
      </c>
      <c r="S52" s="311">
        <v>85.429421485999995</v>
      </c>
      <c r="T52" s="310">
        <v>14.570578513999999</v>
      </c>
      <c r="U52" s="311">
        <v>85.847699539000004</v>
      </c>
      <c r="V52" s="310">
        <v>14.152300460999999</v>
      </c>
      <c r="W52" s="311">
        <v>97.504511183999995</v>
      </c>
      <c r="X52" s="310">
        <v>2.4954888165</v>
      </c>
      <c r="Y52" s="311">
        <v>95.336087090999996</v>
      </c>
      <c r="Z52" s="310">
        <v>4.6639129087000004</v>
      </c>
      <c r="AA52" s="311">
        <v>94.943435726000004</v>
      </c>
      <c r="AB52" s="310">
        <v>5.0565642739000003</v>
      </c>
    </row>
    <row r="53" spans="1:28" ht="15" customHeight="1">
      <c r="A53" s="266"/>
      <c r="B53" s="266" t="s">
        <v>44</v>
      </c>
      <c r="C53" s="200">
        <v>75.424777048999999</v>
      </c>
      <c r="D53" s="314">
        <v>24.575222951000001</v>
      </c>
      <c r="E53" s="315">
        <v>57.916718674999998</v>
      </c>
      <c r="F53" s="314">
        <v>42.083281325000002</v>
      </c>
      <c r="G53" s="315">
        <v>64.200579387999994</v>
      </c>
      <c r="H53" s="314">
        <v>35.799420611999999</v>
      </c>
      <c r="I53" s="315">
        <v>97.061148007</v>
      </c>
      <c r="J53" s="314">
        <v>2.9388519931000001</v>
      </c>
      <c r="K53" s="315">
        <v>84.285921705000007</v>
      </c>
      <c r="L53" s="314">
        <v>15.714078295</v>
      </c>
      <c r="M53" s="315">
        <v>89.777222817999998</v>
      </c>
      <c r="N53" s="314">
        <v>10.222777182</v>
      </c>
      <c r="O53" s="315">
        <v>70.618256673999994</v>
      </c>
      <c r="P53" s="314">
        <v>29.381743325999999</v>
      </c>
      <c r="Q53" s="315">
        <v>80.487898048999995</v>
      </c>
      <c r="R53" s="314">
        <v>19.512101950999998</v>
      </c>
      <c r="S53" s="315">
        <v>80.188751613999997</v>
      </c>
      <c r="T53" s="314">
        <v>19.811248385999999</v>
      </c>
      <c r="U53" s="315">
        <v>84.163225972000006</v>
      </c>
      <c r="V53" s="314">
        <v>15.836774028000001</v>
      </c>
      <c r="W53" s="315">
        <v>96.830035143999993</v>
      </c>
      <c r="X53" s="314">
        <v>3.1699648555</v>
      </c>
      <c r="Y53" s="315">
        <v>95.767330104999999</v>
      </c>
      <c r="Z53" s="314">
        <v>4.2326698950999999</v>
      </c>
      <c r="AA53" s="315">
        <v>79.455894809</v>
      </c>
      <c r="AB53" s="314">
        <v>20.544105191</v>
      </c>
    </row>
    <row r="54" spans="1:28" ht="16" customHeight="1">
      <c r="A54" s="266"/>
      <c r="B54" s="262" t="s">
        <v>45</v>
      </c>
      <c r="C54" s="195">
        <v>73.899995981000004</v>
      </c>
      <c r="D54" s="310">
        <v>26.100004019</v>
      </c>
      <c r="E54" s="311">
        <v>56.463887536999998</v>
      </c>
      <c r="F54" s="310">
        <v>43.536112463000002</v>
      </c>
      <c r="G54" s="311">
        <v>59.999458842999999</v>
      </c>
      <c r="H54" s="310">
        <v>40.000541157000001</v>
      </c>
      <c r="I54" s="311">
        <v>96.780252219999994</v>
      </c>
      <c r="J54" s="310">
        <v>3.2197477803000001</v>
      </c>
      <c r="K54" s="311">
        <v>82.418875971999995</v>
      </c>
      <c r="L54" s="310">
        <v>17.581124028000001</v>
      </c>
      <c r="M54" s="311">
        <v>89.756422671999999</v>
      </c>
      <c r="N54" s="310">
        <v>10.243577328000001</v>
      </c>
      <c r="O54" s="311">
        <v>69.521888719000003</v>
      </c>
      <c r="P54" s="310">
        <v>30.478111281</v>
      </c>
      <c r="Q54" s="311">
        <v>78.635851892000005</v>
      </c>
      <c r="R54" s="310">
        <v>21.364148107999998</v>
      </c>
      <c r="S54" s="311">
        <v>82.952232698000003</v>
      </c>
      <c r="T54" s="310">
        <v>17.047767302</v>
      </c>
      <c r="U54" s="311">
        <v>86.188675261</v>
      </c>
      <c r="V54" s="310">
        <v>13.811324739</v>
      </c>
      <c r="W54" s="311">
        <v>97.302246198000006</v>
      </c>
      <c r="X54" s="310">
        <v>2.6977538020999998</v>
      </c>
      <c r="Y54" s="311">
        <v>96.716157808000006</v>
      </c>
      <c r="Z54" s="310">
        <v>3.2838421917999998</v>
      </c>
      <c r="AA54" s="311">
        <v>92.534212546999996</v>
      </c>
      <c r="AB54" s="310">
        <v>7.4657874530999999</v>
      </c>
    </row>
    <row r="55" spans="1:28" ht="15" customHeight="1">
      <c r="A55" s="266"/>
      <c r="B55" s="266" t="s">
        <v>14</v>
      </c>
      <c r="C55" s="200">
        <v>76.609217165000004</v>
      </c>
      <c r="D55" s="314">
        <v>23.390782835</v>
      </c>
      <c r="E55" s="315">
        <v>56.764523289000003</v>
      </c>
      <c r="F55" s="314">
        <v>43.235476710999997</v>
      </c>
      <c r="G55" s="315">
        <v>63.608651526999999</v>
      </c>
      <c r="H55" s="314">
        <v>36.391348473000001</v>
      </c>
      <c r="I55" s="315">
        <v>96.986736293999996</v>
      </c>
      <c r="J55" s="314">
        <v>3.0132637061000001</v>
      </c>
      <c r="K55" s="315">
        <v>87.118637737</v>
      </c>
      <c r="L55" s="314">
        <v>12.881362263</v>
      </c>
      <c r="M55" s="315">
        <v>91.571312477999996</v>
      </c>
      <c r="N55" s="314">
        <v>8.4286875219000006</v>
      </c>
      <c r="O55" s="315">
        <v>70.408857776000005</v>
      </c>
      <c r="P55" s="314">
        <v>29.591142223999999</v>
      </c>
      <c r="Q55" s="315">
        <v>76.928090338000004</v>
      </c>
      <c r="R55" s="314">
        <v>23.071909661999999</v>
      </c>
      <c r="S55" s="315">
        <v>85.447793808</v>
      </c>
      <c r="T55" s="314">
        <v>14.552206192</v>
      </c>
      <c r="U55" s="315">
        <v>86.775552832000002</v>
      </c>
      <c r="V55" s="314">
        <v>13.224447167999999</v>
      </c>
      <c r="W55" s="315">
        <v>97.393985993000001</v>
      </c>
      <c r="X55" s="314">
        <v>2.6060140065000001</v>
      </c>
      <c r="Y55" s="315">
        <v>96.338618073000006</v>
      </c>
      <c r="Z55" s="314">
        <v>3.6613819265999998</v>
      </c>
      <c r="AA55" s="315">
        <v>90.955657107999997</v>
      </c>
      <c r="AB55" s="314">
        <v>9.0443428915999995</v>
      </c>
    </row>
    <row r="56" spans="1:28" ht="16" customHeight="1">
      <c r="A56" s="266"/>
      <c r="B56" s="262" t="s">
        <v>15</v>
      </c>
      <c r="C56" s="195">
        <v>74.887520972000004</v>
      </c>
      <c r="D56" s="310">
        <v>25.112479027999999</v>
      </c>
      <c r="E56" s="311">
        <v>57.721954424000003</v>
      </c>
      <c r="F56" s="310">
        <v>42.278045575999997</v>
      </c>
      <c r="G56" s="311">
        <v>64.100024926000003</v>
      </c>
      <c r="H56" s="310">
        <v>35.899975073999997</v>
      </c>
      <c r="I56" s="311">
        <v>96.371285052999994</v>
      </c>
      <c r="J56" s="310">
        <v>3.6287149467000002</v>
      </c>
      <c r="K56" s="311">
        <v>85.453830339000007</v>
      </c>
      <c r="L56" s="310">
        <v>14.546169661</v>
      </c>
      <c r="M56" s="311">
        <v>90.063292394000001</v>
      </c>
      <c r="N56" s="310">
        <v>9.9367076061000006</v>
      </c>
      <c r="O56" s="311">
        <v>68.992450212999998</v>
      </c>
      <c r="P56" s="310">
        <v>31.007549786999999</v>
      </c>
      <c r="Q56" s="311">
        <v>75.548005145000005</v>
      </c>
      <c r="R56" s="310">
        <v>24.451994854999999</v>
      </c>
      <c r="S56" s="311">
        <v>81.995186453000002</v>
      </c>
      <c r="T56" s="310">
        <v>18.004813547000001</v>
      </c>
      <c r="U56" s="311">
        <v>85.747751166</v>
      </c>
      <c r="V56" s="310">
        <v>14.252248834</v>
      </c>
      <c r="W56" s="311">
        <v>96.946993918999993</v>
      </c>
      <c r="X56" s="310">
        <v>3.0530060808999999</v>
      </c>
      <c r="Y56" s="311">
        <v>96.148181029</v>
      </c>
      <c r="Z56" s="310">
        <v>3.8518189706000001</v>
      </c>
      <c r="AA56" s="311">
        <v>92.652193315999995</v>
      </c>
      <c r="AB56" s="310">
        <v>7.3478066836</v>
      </c>
    </row>
    <row r="57" spans="1:28" ht="15" customHeight="1">
      <c r="A57" s="266"/>
      <c r="B57" s="266" t="s">
        <v>16</v>
      </c>
      <c r="C57" s="200">
        <v>77.545497929000007</v>
      </c>
      <c r="D57" s="314">
        <v>22.454502071</v>
      </c>
      <c r="E57" s="315">
        <v>58.601675829999998</v>
      </c>
      <c r="F57" s="314">
        <v>41.398324170000002</v>
      </c>
      <c r="G57" s="315">
        <v>65.928069368999999</v>
      </c>
      <c r="H57" s="314">
        <v>34.071930631000001</v>
      </c>
      <c r="I57" s="315">
        <v>96.831640570000005</v>
      </c>
      <c r="J57" s="314">
        <v>3.1683594301000002</v>
      </c>
      <c r="K57" s="315">
        <v>85.760941733999999</v>
      </c>
      <c r="L57" s="314">
        <v>14.239058266000001</v>
      </c>
      <c r="M57" s="315">
        <v>90.342141767000001</v>
      </c>
      <c r="N57" s="314">
        <v>9.6578582329000007</v>
      </c>
      <c r="O57" s="315">
        <v>73.491022247000004</v>
      </c>
      <c r="P57" s="314">
        <v>26.508977753</v>
      </c>
      <c r="Q57" s="315">
        <v>82.719088954</v>
      </c>
      <c r="R57" s="314">
        <v>17.280911046</v>
      </c>
      <c r="S57" s="315">
        <v>84.813814218000005</v>
      </c>
      <c r="T57" s="314">
        <v>15.186185782000001</v>
      </c>
      <c r="U57" s="315">
        <v>85.50386168</v>
      </c>
      <c r="V57" s="314">
        <v>14.49613832</v>
      </c>
      <c r="W57" s="315">
        <v>96.655614662999994</v>
      </c>
      <c r="X57" s="314">
        <v>3.3443853371999999</v>
      </c>
      <c r="Y57" s="315">
        <v>95.671950224</v>
      </c>
      <c r="Z57" s="314">
        <v>4.3280497762000003</v>
      </c>
      <c r="AA57" s="315">
        <v>96.048508623000004</v>
      </c>
      <c r="AB57" s="314">
        <v>3.951491377</v>
      </c>
    </row>
    <row r="58" spans="1:28" ht="16" customHeight="1">
      <c r="A58" s="266"/>
      <c r="B58" s="262" t="s">
        <v>8</v>
      </c>
      <c r="C58" s="195">
        <v>75.475688951999999</v>
      </c>
      <c r="D58" s="310">
        <v>24.524311048000001</v>
      </c>
      <c r="E58" s="311">
        <v>56.619064074999997</v>
      </c>
      <c r="F58" s="310">
        <v>43.380935925000003</v>
      </c>
      <c r="G58" s="311">
        <v>61.567946945000003</v>
      </c>
      <c r="H58" s="310">
        <v>38.432053054999997</v>
      </c>
      <c r="I58" s="311">
        <v>96.371927150000005</v>
      </c>
      <c r="J58" s="310">
        <v>3.6280728502000001</v>
      </c>
      <c r="K58" s="311">
        <v>83.690763064999999</v>
      </c>
      <c r="L58" s="310">
        <v>16.309236935000001</v>
      </c>
      <c r="M58" s="311">
        <v>88.690740761000001</v>
      </c>
      <c r="N58" s="310">
        <v>11.309259238999999</v>
      </c>
      <c r="O58" s="311">
        <v>70.262828376000002</v>
      </c>
      <c r="P58" s="310">
        <v>29.737171623999998</v>
      </c>
      <c r="Q58" s="311">
        <v>75.719335856000001</v>
      </c>
      <c r="R58" s="310">
        <v>24.280664143999999</v>
      </c>
      <c r="S58" s="311">
        <v>81.131464027999996</v>
      </c>
      <c r="T58" s="310">
        <v>18.868535972</v>
      </c>
      <c r="U58" s="311">
        <v>84.185550066000005</v>
      </c>
      <c r="V58" s="310">
        <v>15.814449934000001</v>
      </c>
      <c r="W58" s="311">
        <v>97.111188100000007</v>
      </c>
      <c r="X58" s="310">
        <v>2.8888118998999999</v>
      </c>
      <c r="Y58" s="311">
        <v>94.223543434000007</v>
      </c>
      <c r="Z58" s="310">
        <v>5.7764565662000003</v>
      </c>
      <c r="AA58" s="311">
        <v>94.244314520000003</v>
      </c>
      <c r="AB58" s="310">
        <v>5.7556854802000004</v>
      </c>
    </row>
    <row r="59" spans="1:28" ht="15" customHeight="1">
      <c r="A59" s="266"/>
      <c r="B59" s="266" t="s">
        <v>9</v>
      </c>
      <c r="C59" s="200">
        <v>73.731252483999995</v>
      </c>
      <c r="D59" s="314">
        <v>26.268747516000001</v>
      </c>
      <c r="E59" s="315">
        <v>56.851631453000003</v>
      </c>
      <c r="F59" s="314">
        <v>43.148368546999997</v>
      </c>
      <c r="G59" s="315">
        <v>59.620852034999999</v>
      </c>
      <c r="H59" s="314">
        <v>40.379147965000001</v>
      </c>
      <c r="I59" s="315">
        <v>95.434969100000004</v>
      </c>
      <c r="J59" s="314">
        <v>4.5650308996</v>
      </c>
      <c r="K59" s="315">
        <v>84.375278331000004</v>
      </c>
      <c r="L59" s="314">
        <v>15.624721668999999</v>
      </c>
      <c r="M59" s="315">
        <v>86.194493980999994</v>
      </c>
      <c r="N59" s="314">
        <v>13.805506018999999</v>
      </c>
      <c r="O59" s="315">
        <v>66.648429997999997</v>
      </c>
      <c r="P59" s="314">
        <v>33.351570002000003</v>
      </c>
      <c r="Q59" s="315">
        <v>80.127880977999993</v>
      </c>
      <c r="R59" s="314">
        <v>19.872119022</v>
      </c>
      <c r="S59" s="315">
        <v>80.705701000999994</v>
      </c>
      <c r="T59" s="314">
        <v>19.294298998999999</v>
      </c>
      <c r="U59" s="315">
        <v>83.925385693999999</v>
      </c>
      <c r="V59" s="314">
        <v>16.074614306000001</v>
      </c>
      <c r="W59" s="315">
        <v>97.082076721000007</v>
      </c>
      <c r="X59" s="314">
        <v>2.9179232794000001</v>
      </c>
      <c r="Y59" s="315">
        <v>94.440768955999999</v>
      </c>
      <c r="Z59" s="314">
        <v>5.5592310436999997</v>
      </c>
      <c r="AA59" s="315">
        <v>94.243850111</v>
      </c>
      <c r="AB59" s="314">
        <v>5.7561498890999996</v>
      </c>
    </row>
    <row r="60" spans="1:28" ht="16" customHeight="1">
      <c r="A60" s="266"/>
      <c r="B60" s="262" t="s">
        <v>10</v>
      </c>
      <c r="C60" s="195">
        <v>75.383965399999994</v>
      </c>
      <c r="D60" s="310">
        <v>24.616034599999999</v>
      </c>
      <c r="E60" s="311">
        <v>57.347892321000003</v>
      </c>
      <c r="F60" s="310">
        <v>42.652107678999997</v>
      </c>
      <c r="G60" s="311">
        <v>60.179007802999998</v>
      </c>
      <c r="H60" s="310">
        <v>39.820992197000002</v>
      </c>
      <c r="I60" s="311">
        <v>96.696065636</v>
      </c>
      <c r="J60" s="310">
        <v>3.3039343641999999</v>
      </c>
      <c r="K60" s="311">
        <v>85.320885633000003</v>
      </c>
      <c r="L60" s="310">
        <v>14.679114367</v>
      </c>
      <c r="M60" s="311">
        <v>89.5493661</v>
      </c>
      <c r="N60" s="310">
        <v>10.4506339</v>
      </c>
      <c r="O60" s="311">
        <v>71.143649306</v>
      </c>
      <c r="P60" s="310">
        <v>28.856350694</v>
      </c>
      <c r="Q60" s="311">
        <v>83.533527671000002</v>
      </c>
      <c r="R60" s="310">
        <v>16.466472328999998</v>
      </c>
      <c r="S60" s="311">
        <v>83.933904486000003</v>
      </c>
      <c r="T60" s="310">
        <v>16.066095514000001</v>
      </c>
      <c r="U60" s="311">
        <v>84.686050379999998</v>
      </c>
      <c r="V60" s="310">
        <v>15.313949620000001</v>
      </c>
      <c r="W60" s="311">
        <v>97.503266455000002</v>
      </c>
      <c r="X60" s="310">
        <v>2.4967335450000001</v>
      </c>
      <c r="Y60" s="311">
        <v>97.202670673</v>
      </c>
      <c r="Z60" s="310">
        <v>2.7973293267999999</v>
      </c>
      <c r="AA60" s="311">
        <v>95.996115536999994</v>
      </c>
      <c r="AB60" s="310">
        <v>4.0038844635000004</v>
      </c>
    </row>
    <row r="61" spans="1:28" ht="15" customHeight="1">
      <c r="A61" s="206"/>
      <c r="B61" s="401" t="s">
        <v>11</v>
      </c>
      <c r="C61" s="402">
        <v>76.591196901999993</v>
      </c>
      <c r="D61" s="407">
        <v>23.408803098</v>
      </c>
      <c r="E61" s="408">
        <v>54.886242416999998</v>
      </c>
      <c r="F61" s="407">
        <v>45.113757583000002</v>
      </c>
      <c r="G61" s="408">
        <v>68.199805574999999</v>
      </c>
      <c r="H61" s="407">
        <v>31.800194425000001</v>
      </c>
      <c r="I61" s="408">
        <v>97.008434726000004</v>
      </c>
      <c r="J61" s="407">
        <v>2.9915652739</v>
      </c>
      <c r="K61" s="408">
        <v>86.885994389000004</v>
      </c>
      <c r="L61" s="407">
        <v>13.114005611</v>
      </c>
      <c r="M61" s="408">
        <v>89.857221654</v>
      </c>
      <c r="N61" s="407">
        <v>10.142778346</v>
      </c>
      <c r="O61" s="408">
        <v>71.352604017000004</v>
      </c>
      <c r="P61" s="407">
        <v>28.647395982999999</v>
      </c>
      <c r="Q61" s="408">
        <v>83.808769569000006</v>
      </c>
      <c r="R61" s="407">
        <v>16.191230431000001</v>
      </c>
      <c r="S61" s="408">
        <v>84.945954838999995</v>
      </c>
      <c r="T61" s="407">
        <v>15.054045160999999</v>
      </c>
      <c r="U61" s="408">
        <v>85.067258520999999</v>
      </c>
      <c r="V61" s="407">
        <v>14.932741479000001</v>
      </c>
      <c r="W61" s="408">
        <v>97.528461020999998</v>
      </c>
      <c r="X61" s="407">
        <v>2.4715389792</v>
      </c>
      <c r="Y61" s="408">
        <v>97.059085271000001</v>
      </c>
      <c r="Z61" s="407">
        <v>2.9409147290000002</v>
      </c>
      <c r="AA61" s="408">
        <v>89.118723170999999</v>
      </c>
      <c r="AB61" s="407">
        <v>10.881276829000001</v>
      </c>
    </row>
    <row r="62" spans="1:28">
      <c r="A62" s="141"/>
      <c r="B62" s="116"/>
      <c r="C62" s="142"/>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4"/>
    </row>
    <row r="63" spans="1:28" s="122" customFormat="1">
      <c r="A63" s="145"/>
      <c r="B63" s="211" t="s">
        <v>135</v>
      </c>
      <c r="C63" s="316"/>
      <c r="D63" s="317"/>
      <c r="E63" s="317"/>
      <c r="F63" s="318"/>
      <c r="G63" s="318"/>
      <c r="H63" s="318"/>
      <c r="I63" s="318"/>
      <c r="J63" s="318"/>
      <c r="K63" s="318"/>
      <c r="L63" s="318"/>
      <c r="M63" s="318"/>
      <c r="N63" s="318"/>
      <c r="O63" s="318"/>
      <c r="AB63" s="146"/>
    </row>
    <row r="64" spans="1:28" ht="16.5" customHeight="1">
      <c r="A64" s="147"/>
      <c r="B64" s="437" t="s">
        <v>144</v>
      </c>
      <c r="C64" s="437"/>
      <c r="D64" s="317"/>
      <c r="E64" s="317"/>
      <c r="F64" s="317"/>
      <c r="G64" s="317"/>
      <c r="H64" s="317"/>
      <c r="I64" s="317"/>
      <c r="J64" s="317"/>
      <c r="K64" s="317"/>
      <c r="L64" s="317"/>
      <c r="M64" s="317"/>
      <c r="N64" s="317"/>
      <c r="O64" s="317"/>
      <c r="AB64" s="148"/>
    </row>
    <row r="65" spans="1:28">
      <c r="A65" s="147"/>
      <c r="B65" s="460" t="s">
        <v>124</v>
      </c>
      <c r="C65" s="460"/>
      <c r="D65" s="460"/>
      <c r="E65" s="460"/>
      <c r="F65" s="460"/>
      <c r="G65" s="460"/>
      <c r="H65" s="460"/>
      <c r="I65" s="460"/>
      <c r="J65" s="460"/>
      <c r="K65" s="460"/>
      <c r="L65" s="460"/>
      <c r="M65" s="460"/>
      <c r="N65" s="460"/>
      <c r="O65" s="460"/>
      <c r="AB65" s="148"/>
    </row>
    <row r="66" spans="1:28" s="42" customFormat="1" ht="15" customHeight="1">
      <c r="A66" s="129"/>
      <c r="B66" s="319" t="str">
        <f>'1.1 V.A Ing.real'!B57</f>
        <v>Actualizado el 15 de diciembre de 2022</v>
      </c>
      <c r="C66" s="320"/>
      <c r="D66" s="317"/>
      <c r="E66" s="317"/>
      <c r="F66" s="240"/>
      <c r="G66" s="240"/>
      <c r="H66" s="240"/>
      <c r="I66" s="240"/>
      <c r="J66" s="240"/>
      <c r="K66" s="240"/>
      <c r="L66" s="240"/>
      <c r="M66" s="240"/>
      <c r="N66" s="240"/>
      <c r="O66" s="240"/>
      <c r="AB66" s="55"/>
    </row>
    <row r="67" spans="1:28">
      <c r="A67" s="149"/>
      <c r="B67" s="150"/>
      <c r="C67" s="151"/>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3"/>
    </row>
  </sheetData>
  <mergeCells count="32">
    <mergeCell ref="AA14:AB14"/>
    <mergeCell ref="A6:J7"/>
    <mergeCell ref="S14:T14"/>
    <mergeCell ref="U14:V14"/>
    <mergeCell ref="W14:X14"/>
    <mergeCell ref="Y14:Z14"/>
    <mergeCell ref="G9:H9"/>
    <mergeCell ref="I9:J9"/>
    <mergeCell ref="G10:H10"/>
    <mergeCell ref="I10:J10"/>
    <mergeCell ref="G11:H11"/>
    <mergeCell ref="I11:J11"/>
    <mergeCell ref="G12:H12"/>
    <mergeCell ref="I12:J12"/>
    <mergeCell ref="G13:H13"/>
    <mergeCell ref="I13:J13"/>
    <mergeCell ref="B65:O65"/>
    <mergeCell ref="O14:P14"/>
    <mergeCell ref="Q14:R14"/>
    <mergeCell ref="B8:D8"/>
    <mergeCell ref="A14:A15"/>
    <mergeCell ref="B14:B15"/>
    <mergeCell ref="C14:D14"/>
    <mergeCell ref="E14:F14"/>
    <mergeCell ref="E8:F8"/>
    <mergeCell ref="G14:H14"/>
    <mergeCell ref="I14:J14"/>
    <mergeCell ref="K14:L14"/>
    <mergeCell ref="M14:N14"/>
    <mergeCell ref="B64:C64"/>
    <mergeCell ref="G8:H8"/>
    <mergeCell ref="I8:J8"/>
  </mergeCells>
  <hyperlinks>
    <hyperlink ref="L4"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B72"/>
  <sheetViews>
    <sheetView showGridLines="0" zoomScale="80" zoomScaleNormal="80" zoomScaleSheetLayoutView="90" workbookViewId="0">
      <pane ySplit="17" topLeftCell="A27" activePane="bottomLeft" state="frozen"/>
      <selection pane="bottomLeft"/>
    </sheetView>
  </sheetViews>
  <sheetFormatPr baseColWidth="10" defaultColWidth="11.5" defaultRowHeight="16"/>
  <cols>
    <col min="1" max="1" width="10.5" style="24" customWidth="1"/>
    <col min="2" max="2" width="19.83203125" style="42" bestFit="1" customWidth="1"/>
    <col min="3" max="3" width="16.5" style="42" customWidth="1"/>
    <col min="4" max="4" width="15" style="42" customWidth="1"/>
    <col min="5" max="5" width="15.1640625" style="42" customWidth="1"/>
    <col min="6" max="6" width="8.83203125" style="42" customWidth="1"/>
    <col min="7" max="7" width="16.83203125" style="42" customWidth="1"/>
    <col min="8" max="8" width="16.1640625" style="42" customWidth="1"/>
    <col min="9" max="9" width="15.83203125" style="42" customWidth="1"/>
    <col min="10" max="10" width="16.1640625" style="42" customWidth="1"/>
    <col min="11" max="11" width="15.5" style="42" customWidth="1"/>
    <col min="12" max="12" width="13.6640625" style="24" customWidth="1"/>
    <col min="13" max="13" width="16" style="24" customWidth="1"/>
    <col min="14" max="14" width="18.6640625" style="24" customWidth="1"/>
    <col min="15" max="15" width="10" style="24" customWidth="1"/>
    <col min="16" max="16" width="16.1640625" style="24" customWidth="1"/>
    <col min="17" max="17" width="14.6640625" style="24" customWidth="1"/>
    <col min="18" max="18" width="18.6640625" style="24" customWidth="1"/>
    <col min="19" max="22" width="14.6640625" style="24" customWidth="1"/>
    <col min="23" max="23" width="19" style="24" customWidth="1"/>
    <col min="24" max="24" width="14.6640625" style="24" customWidth="1"/>
    <col min="25" max="25" width="16.5" style="24" customWidth="1"/>
    <col min="26" max="26" width="14.6640625" style="24" customWidth="1"/>
    <col min="27" max="27" width="19.83203125" style="24" customWidth="1"/>
    <col min="28" max="31" width="14.6640625" style="24" customWidth="1"/>
    <col min="32" max="32" width="19" style="24" customWidth="1"/>
    <col min="33" max="33" width="14.6640625" style="24" customWidth="1"/>
    <col min="34" max="34" width="17.1640625" style="24" customWidth="1"/>
    <col min="35" max="35" width="14.6640625" style="24" customWidth="1"/>
    <col min="36" max="36" width="20.83203125" style="24" customWidth="1"/>
    <col min="37" max="40" width="14.6640625" style="24" customWidth="1"/>
    <col min="41" max="41" width="19" style="24" customWidth="1"/>
    <col min="42" max="42" width="14.6640625" style="24" customWidth="1"/>
    <col min="43" max="43" width="19.6640625" style="24" customWidth="1"/>
    <col min="44" max="44" width="14.6640625" style="24" customWidth="1"/>
    <col min="45" max="45" width="19.6640625" style="24" customWidth="1"/>
    <col min="46" max="49" width="14.6640625" style="24" customWidth="1"/>
    <col min="50" max="50" width="17" style="24" customWidth="1"/>
    <col min="51" max="51" width="14.6640625" style="24" customWidth="1"/>
    <col min="52" max="52" width="19.5" style="24" customWidth="1"/>
    <col min="53" max="53" width="14.6640625" style="24" customWidth="1"/>
    <col min="54" max="54" width="20.5" style="24" customWidth="1"/>
    <col min="55" max="58" width="14.6640625" style="24" customWidth="1"/>
    <col min="59" max="59" width="18.83203125" style="24" customWidth="1"/>
    <col min="60" max="60" width="11.5" style="24"/>
    <col min="61" max="68" width="16" style="24" customWidth="1"/>
    <col min="69" max="69" width="11.5" style="24" customWidth="1"/>
    <col min="70" max="70" width="15.33203125" style="24" customWidth="1"/>
    <col min="71" max="71" width="14.6640625" style="24" customWidth="1"/>
    <col min="72" max="72" width="11.5" style="24"/>
    <col min="73" max="73" width="15.1640625" style="24" customWidth="1"/>
    <col min="74" max="74" width="15.5" style="24" customWidth="1"/>
    <col min="75" max="75" width="11.5" style="24"/>
    <col min="76" max="76" width="14.6640625" style="24" customWidth="1"/>
    <col min="77" max="77" width="15.5" style="24" customWidth="1"/>
    <col min="78" max="78" width="11.5" style="24"/>
    <col min="79" max="80" width="15.33203125" style="24" customWidth="1"/>
    <col min="81" max="16384" width="11.5" style="24"/>
  </cols>
  <sheetData>
    <row r="1" spans="1:80" s="13" customFormat="1" ht="12" customHeight="1">
      <c r="A1" s="10"/>
      <c r="B1" s="11"/>
      <c r="C1" s="11"/>
      <c r="D1" s="11"/>
      <c r="E1" s="11"/>
      <c r="F1" s="11"/>
      <c r="G1" s="11"/>
      <c r="H1" s="11"/>
      <c r="I1" s="11"/>
      <c r="J1" s="11"/>
      <c r="K1" s="11"/>
      <c r="L1" s="11"/>
      <c r="M1" s="11"/>
      <c r="N1" s="11"/>
      <c r="O1" s="15"/>
    </row>
    <row r="2" spans="1:80" s="16" customFormat="1">
      <c r="A2" s="14"/>
      <c r="B2" s="15"/>
      <c r="C2" s="15"/>
      <c r="D2" s="15"/>
      <c r="E2" s="15"/>
      <c r="F2" s="15"/>
      <c r="G2" s="15"/>
      <c r="H2" s="15"/>
      <c r="I2" s="15"/>
      <c r="J2" s="15"/>
      <c r="K2" s="15"/>
      <c r="L2" s="15"/>
      <c r="M2" s="15"/>
      <c r="N2" s="15"/>
      <c r="O2" s="1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row>
    <row r="3" spans="1:80" s="16" customFormat="1">
      <c r="A3" s="14"/>
      <c r="B3" s="15"/>
      <c r="C3" s="15"/>
      <c r="D3" s="15"/>
      <c r="E3" s="15"/>
      <c r="F3" s="15"/>
      <c r="G3" s="15"/>
      <c r="H3" s="15"/>
      <c r="I3" s="15"/>
      <c r="J3" s="15"/>
      <c r="L3" s="15"/>
      <c r="M3" s="15"/>
      <c r="N3" s="15"/>
      <c r="O3" s="1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80" s="16" customFormat="1">
      <c r="A4" s="14"/>
      <c r="B4" s="15"/>
      <c r="C4" s="15"/>
      <c r="D4" s="15"/>
      <c r="E4" s="15"/>
      <c r="F4" s="15"/>
      <c r="G4" s="15"/>
      <c r="H4" s="15"/>
      <c r="I4" s="88"/>
      <c r="J4" s="15"/>
      <c r="K4" s="15"/>
      <c r="L4" s="396" t="s">
        <v>0</v>
      </c>
      <c r="M4" s="15"/>
      <c r="N4" s="15"/>
      <c r="O4" s="1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row>
    <row r="5" spans="1:80" s="16" customFormat="1">
      <c r="A5" s="14"/>
      <c r="B5" s="15"/>
      <c r="C5" s="15"/>
      <c r="D5" s="15"/>
      <c r="E5" s="15"/>
      <c r="F5" s="15"/>
      <c r="G5" s="15"/>
      <c r="H5" s="15"/>
      <c r="I5" s="15"/>
      <c r="J5" s="15"/>
      <c r="K5" s="15"/>
      <c r="L5" s="15"/>
      <c r="M5" s="15"/>
      <c r="N5" s="15"/>
      <c r="O5" s="15"/>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row>
    <row r="6" spans="1:80" s="16" customFormat="1" ht="15" customHeight="1">
      <c r="A6" s="435" t="s">
        <v>4</v>
      </c>
      <c r="B6" s="435"/>
      <c r="C6" s="435"/>
      <c r="D6" s="435"/>
      <c r="E6" s="435"/>
      <c r="F6" s="435"/>
      <c r="G6" s="435"/>
      <c r="H6" s="435"/>
      <c r="I6" s="435"/>
      <c r="J6" s="435"/>
      <c r="K6" s="73"/>
      <c r="L6" s="73"/>
      <c r="M6" s="73"/>
      <c r="N6" s="73"/>
      <c r="O6" s="73"/>
      <c r="P6" s="73"/>
      <c r="Q6" s="73"/>
      <c r="R6" s="43"/>
      <c r="S6" s="43"/>
      <c r="T6" s="4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17"/>
      <c r="BG6" s="17"/>
      <c r="BH6" s="17"/>
    </row>
    <row r="7" spans="1:80" s="16" customFormat="1" ht="15" customHeight="1">
      <c r="A7" s="435"/>
      <c r="B7" s="435"/>
      <c r="C7" s="435"/>
      <c r="D7" s="435"/>
      <c r="E7" s="435"/>
      <c r="F7" s="435"/>
      <c r="G7" s="435"/>
      <c r="H7" s="435"/>
      <c r="I7" s="435"/>
      <c r="J7" s="435"/>
      <c r="K7" s="73"/>
      <c r="L7" s="73"/>
      <c r="M7" s="73"/>
      <c r="N7" s="73"/>
      <c r="O7" s="73"/>
      <c r="P7" s="73"/>
      <c r="Q7" s="73"/>
      <c r="R7" s="43"/>
      <c r="S7" s="43"/>
      <c r="T7" s="4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17"/>
      <c r="BG7" s="17"/>
      <c r="BH7" s="17"/>
    </row>
    <row r="8" spans="1:80" s="17" customFormat="1" ht="15" customHeight="1">
      <c r="A8" s="79"/>
      <c r="B8" s="80"/>
      <c r="C8" s="80"/>
      <c r="D8" s="80"/>
      <c r="E8" s="80"/>
      <c r="F8" s="80"/>
      <c r="G8" s="80"/>
      <c r="H8" s="80"/>
      <c r="I8" s="80"/>
      <c r="J8" s="80"/>
      <c r="K8" s="43"/>
      <c r="L8" s="43"/>
      <c r="M8" s="43"/>
      <c r="N8" s="43"/>
      <c r="O8" s="43"/>
    </row>
    <row r="9" spans="1:80" s="13" customFormat="1" ht="18" customHeight="1">
      <c r="A9" s="18" t="s">
        <v>204</v>
      </c>
      <c r="B9" s="60"/>
      <c r="C9" s="60"/>
      <c r="D9" s="60"/>
      <c r="E9" s="60"/>
      <c r="F9" s="60"/>
      <c r="G9" s="60"/>
      <c r="H9" s="60"/>
      <c r="I9" s="60"/>
      <c r="J9" s="60"/>
      <c r="K9" s="49"/>
      <c r="L9" s="49"/>
      <c r="M9" s="49"/>
      <c r="N9" s="49"/>
      <c r="O9" s="49"/>
      <c r="P9" s="49"/>
      <c r="Q9" s="49"/>
      <c r="R9" s="90"/>
      <c r="S9" s="90"/>
      <c r="T9" s="90"/>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row>
    <row r="10" spans="1:80" s="13" customFormat="1" ht="18" customHeight="1">
      <c r="A10" s="18" t="s">
        <v>72</v>
      </c>
      <c r="B10" s="60"/>
      <c r="C10" s="60"/>
      <c r="D10" s="60"/>
      <c r="E10" s="60"/>
      <c r="F10" s="60"/>
      <c r="G10" s="60"/>
      <c r="H10" s="60"/>
      <c r="I10" s="60"/>
      <c r="J10" s="60"/>
      <c r="K10" s="49"/>
      <c r="L10" s="49"/>
      <c r="M10" s="49"/>
      <c r="N10" s="49"/>
      <c r="O10" s="49"/>
      <c r="P10" s="90"/>
      <c r="Q10" s="90"/>
      <c r="R10" s="90"/>
      <c r="S10" s="90"/>
      <c r="T10" s="90"/>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row>
    <row r="11" spans="1:80" s="13" customFormat="1" ht="18" customHeight="1">
      <c r="A11" s="18" t="str">
        <f>'5.1 Porc Ocupación.escala.hab'!A11</f>
        <v>Enero 2019 - octubre 2022</v>
      </c>
      <c r="B11" s="19"/>
      <c r="C11" s="19"/>
      <c r="D11" s="19"/>
      <c r="E11" s="19"/>
      <c r="F11" s="19"/>
      <c r="G11" s="19"/>
      <c r="H11" s="19"/>
      <c r="I11" s="19"/>
      <c r="J11" s="19"/>
      <c r="K11" s="90"/>
      <c r="L11" s="90"/>
      <c r="M11" s="90"/>
      <c r="N11" s="90"/>
      <c r="O11" s="90"/>
      <c r="P11" s="90"/>
      <c r="Q11" s="90"/>
      <c r="R11" s="90"/>
      <c r="S11" s="90"/>
      <c r="T11" s="90"/>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row>
    <row r="12" spans="1:80" s="13" customFormat="1" ht="18" customHeight="1">
      <c r="A12" s="18" t="s">
        <v>89</v>
      </c>
      <c r="B12" s="83"/>
      <c r="C12" s="83"/>
      <c r="D12" s="83"/>
      <c r="E12" s="83"/>
      <c r="F12" s="83"/>
      <c r="G12" s="84"/>
      <c r="H12" s="84"/>
      <c r="I12" s="84"/>
      <c r="J12" s="84"/>
      <c r="K12" s="105"/>
      <c r="L12" s="21"/>
      <c r="M12" s="21"/>
      <c r="N12" s="21"/>
      <c r="O12" s="21"/>
    </row>
    <row r="13" spans="1:80" s="13" customFormat="1" ht="18" customHeight="1">
      <c r="A13" s="18"/>
      <c r="B13" s="83"/>
      <c r="C13" s="83"/>
      <c r="D13" s="83"/>
      <c r="E13" s="83"/>
      <c r="F13" s="83"/>
      <c r="G13" s="84"/>
      <c r="H13" s="84"/>
      <c r="I13" s="84"/>
      <c r="J13" s="84"/>
      <c r="K13" s="105"/>
      <c r="L13" s="21"/>
      <c r="M13" s="21"/>
      <c r="N13" s="21"/>
      <c r="O13" s="21"/>
    </row>
    <row r="14" spans="1:80" s="23" customFormat="1" ht="18.75" customHeight="1">
      <c r="A14" s="444" t="s">
        <v>22</v>
      </c>
      <c r="B14" s="467" t="s">
        <v>23</v>
      </c>
      <c r="C14" s="465" t="s">
        <v>21</v>
      </c>
      <c r="D14" s="461"/>
      <c r="E14" s="461"/>
      <c r="F14" s="461"/>
      <c r="G14" s="461"/>
      <c r="H14" s="461"/>
      <c r="I14" s="465" t="s">
        <v>5</v>
      </c>
      <c r="J14" s="461"/>
      <c r="K14" s="461"/>
      <c r="L14" s="461"/>
      <c r="M14" s="461"/>
      <c r="N14" s="461"/>
      <c r="O14" s="465" t="s">
        <v>6</v>
      </c>
      <c r="P14" s="461"/>
      <c r="Q14" s="461"/>
      <c r="R14" s="461"/>
      <c r="S14" s="461"/>
      <c r="T14" s="461"/>
      <c r="U14" s="465" t="s">
        <v>17</v>
      </c>
      <c r="V14" s="461"/>
      <c r="W14" s="461"/>
      <c r="X14" s="461"/>
      <c r="Y14" s="461"/>
      <c r="Z14" s="461"/>
      <c r="AA14" s="465" t="s">
        <v>18</v>
      </c>
      <c r="AB14" s="461"/>
      <c r="AC14" s="461"/>
      <c r="AD14" s="461"/>
      <c r="AE14" s="461"/>
      <c r="AF14" s="461"/>
      <c r="AG14" s="465" t="s">
        <v>19</v>
      </c>
      <c r="AH14" s="461"/>
      <c r="AI14" s="461"/>
      <c r="AJ14" s="461"/>
      <c r="AK14" s="461"/>
      <c r="AL14" s="461"/>
      <c r="AM14" s="465" t="s">
        <v>3</v>
      </c>
      <c r="AN14" s="461"/>
      <c r="AO14" s="461"/>
      <c r="AP14" s="461"/>
      <c r="AQ14" s="461"/>
      <c r="AR14" s="461"/>
      <c r="AS14" s="465" t="s">
        <v>7</v>
      </c>
      <c r="AT14" s="461"/>
      <c r="AU14" s="461"/>
      <c r="AV14" s="461"/>
      <c r="AW14" s="461"/>
      <c r="AX14" s="461"/>
      <c r="AY14" s="465" t="s">
        <v>37</v>
      </c>
      <c r="AZ14" s="461"/>
      <c r="BA14" s="461"/>
      <c r="BB14" s="461"/>
      <c r="BC14" s="461"/>
      <c r="BD14" s="461"/>
      <c r="BE14" s="465" t="s">
        <v>35</v>
      </c>
      <c r="BF14" s="461"/>
      <c r="BG14" s="461"/>
      <c r="BH14" s="461"/>
      <c r="BI14" s="461"/>
      <c r="BJ14" s="461"/>
      <c r="BK14" s="465" t="s">
        <v>38</v>
      </c>
      <c r="BL14" s="461"/>
      <c r="BM14" s="461"/>
      <c r="BN14" s="461"/>
      <c r="BO14" s="461"/>
      <c r="BP14" s="461"/>
      <c r="BQ14" s="465" t="s">
        <v>20</v>
      </c>
      <c r="BR14" s="461"/>
      <c r="BS14" s="461"/>
      <c r="BT14" s="461"/>
      <c r="BU14" s="461"/>
      <c r="BV14" s="461"/>
      <c r="BW14" s="465" t="s">
        <v>36</v>
      </c>
      <c r="BX14" s="461"/>
      <c r="BY14" s="461"/>
      <c r="BZ14" s="461"/>
      <c r="CA14" s="461"/>
      <c r="CB14" s="464"/>
    </row>
    <row r="15" spans="1:80" s="23" customFormat="1" ht="26.25" customHeight="1">
      <c r="A15" s="445"/>
      <c r="B15" s="468"/>
      <c r="C15" s="465" t="s">
        <v>81</v>
      </c>
      <c r="D15" s="461"/>
      <c r="E15" s="461"/>
      <c r="F15" s="461"/>
      <c r="G15" s="461"/>
      <c r="H15" s="461"/>
      <c r="I15" s="465" t="s">
        <v>81</v>
      </c>
      <c r="J15" s="461"/>
      <c r="K15" s="461"/>
      <c r="L15" s="461"/>
      <c r="M15" s="461"/>
      <c r="N15" s="461"/>
      <c r="O15" s="465" t="s">
        <v>81</v>
      </c>
      <c r="P15" s="461"/>
      <c r="Q15" s="461"/>
      <c r="R15" s="461"/>
      <c r="S15" s="461"/>
      <c r="T15" s="461"/>
      <c r="U15" s="465" t="s">
        <v>81</v>
      </c>
      <c r="V15" s="461"/>
      <c r="W15" s="461"/>
      <c r="X15" s="461"/>
      <c r="Y15" s="461"/>
      <c r="Z15" s="461"/>
      <c r="AA15" s="465" t="s">
        <v>81</v>
      </c>
      <c r="AB15" s="461"/>
      <c r="AC15" s="461"/>
      <c r="AD15" s="461"/>
      <c r="AE15" s="461"/>
      <c r="AF15" s="461"/>
      <c r="AG15" s="465" t="s">
        <v>81</v>
      </c>
      <c r="AH15" s="461"/>
      <c r="AI15" s="461"/>
      <c r="AJ15" s="461"/>
      <c r="AK15" s="461"/>
      <c r="AL15" s="461"/>
      <c r="AM15" s="465" t="s">
        <v>81</v>
      </c>
      <c r="AN15" s="461"/>
      <c r="AO15" s="461"/>
      <c r="AP15" s="461"/>
      <c r="AQ15" s="461"/>
      <c r="AR15" s="461"/>
      <c r="AS15" s="465" t="s">
        <v>81</v>
      </c>
      <c r="AT15" s="461"/>
      <c r="AU15" s="461"/>
      <c r="AV15" s="461"/>
      <c r="AW15" s="461"/>
      <c r="AX15" s="461"/>
      <c r="AY15" s="465" t="s">
        <v>81</v>
      </c>
      <c r="AZ15" s="461"/>
      <c r="BA15" s="461"/>
      <c r="BB15" s="461"/>
      <c r="BC15" s="461"/>
      <c r="BD15" s="461"/>
      <c r="BE15" s="465" t="s">
        <v>81</v>
      </c>
      <c r="BF15" s="461"/>
      <c r="BG15" s="461"/>
      <c r="BH15" s="461"/>
      <c r="BI15" s="461"/>
      <c r="BJ15" s="461"/>
      <c r="BK15" s="465" t="s">
        <v>81</v>
      </c>
      <c r="BL15" s="461"/>
      <c r="BM15" s="461"/>
      <c r="BN15" s="461"/>
      <c r="BO15" s="461"/>
      <c r="BP15" s="461"/>
      <c r="BQ15" s="465" t="s">
        <v>81</v>
      </c>
      <c r="BR15" s="461"/>
      <c r="BS15" s="461"/>
      <c r="BT15" s="461"/>
      <c r="BU15" s="461"/>
      <c r="BV15" s="461"/>
      <c r="BW15" s="465" t="s">
        <v>81</v>
      </c>
      <c r="BX15" s="461"/>
      <c r="BY15" s="461"/>
      <c r="BZ15" s="461"/>
      <c r="CA15" s="461"/>
      <c r="CB15" s="464"/>
    </row>
    <row r="16" spans="1:80" s="23" customFormat="1" ht="22.5" customHeight="1">
      <c r="A16" s="445"/>
      <c r="B16" s="468"/>
      <c r="C16" s="466" t="s">
        <v>82</v>
      </c>
      <c r="D16" s="441"/>
      <c r="E16" s="442"/>
      <c r="F16" s="441" t="s">
        <v>83</v>
      </c>
      <c r="G16" s="441"/>
      <c r="H16" s="441"/>
      <c r="I16" s="466" t="s">
        <v>82</v>
      </c>
      <c r="J16" s="441"/>
      <c r="K16" s="442"/>
      <c r="L16" s="441" t="s">
        <v>83</v>
      </c>
      <c r="M16" s="441"/>
      <c r="N16" s="441"/>
      <c r="O16" s="466" t="s">
        <v>82</v>
      </c>
      <c r="P16" s="441"/>
      <c r="Q16" s="442"/>
      <c r="R16" s="441" t="s">
        <v>83</v>
      </c>
      <c r="S16" s="441"/>
      <c r="T16" s="441"/>
      <c r="U16" s="466" t="s">
        <v>82</v>
      </c>
      <c r="V16" s="441"/>
      <c r="W16" s="442"/>
      <c r="X16" s="441" t="s">
        <v>83</v>
      </c>
      <c r="Y16" s="441"/>
      <c r="Z16" s="441"/>
      <c r="AA16" s="466" t="s">
        <v>82</v>
      </c>
      <c r="AB16" s="441"/>
      <c r="AC16" s="442"/>
      <c r="AD16" s="441" t="s">
        <v>83</v>
      </c>
      <c r="AE16" s="441"/>
      <c r="AF16" s="441"/>
      <c r="AG16" s="466" t="s">
        <v>82</v>
      </c>
      <c r="AH16" s="441"/>
      <c r="AI16" s="442"/>
      <c r="AJ16" s="441" t="s">
        <v>83</v>
      </c>
      <c r="AK16" s="441"/>
      <c r="AL16" s="441"/>
      <c r="AM16" s="466" t="s">
        <v>82</v>
      </c>
      <c r="AN16" s="441"/>
      <c r="AO16" s="442"/>
      <c r="AP16" s="441" t="s">
        <v>83</v>
      </c>
      <c r="AQ16" s="441"/>
      <c r="AR16" s="441"/>
      <c r="AS16" s="466" t="s">
        <v>82</v>
      </c>
      <c r="AT16" s="441"/>
      <c r="AU16" s="442"/>
      <c r="AV16" s="441" t="s">
        <v>83</v>
      </c>
      <c r="AW16" s="441"/>
      <c r="AX16" s="441"/>
      <c r="AY16" s="466" t="s">
        <v>82</v>
      </c>
      <c r="AZ16" s="441"/>
      <c r="BA16" s="442"/>
      <c r="BB16" s="441" t="s">
        <v>83</v>
      </c>
      <c r="BC16" s="441"/>
      <c r="BD16" s="441"/>
      <c r="BE16" s="466" t="s">
        <v>82</v>
      </c>
      <c r="BF16" s="441"/>
      <c r="BG16" s="442"/>
      <c r="BH16" s="441" t="s">
        <v>83</v>
      </c>
      <c r="BI16" s="441"/>
      <c r="BJ16" s="441"/>
      <c r="BK16" s="466" t="s">
        <v>82</v>
      </c>
      <c r="BL16" s="441"/>
      <c r="BM16" s="442"/>
      <c r="BN16" s="441" t="s">
        <v>83</v>
      </c>
      <c r="BO16" s="441"/>
      <c r="BP16" s="441"/>
      <c r="BQ16" s="466" t="s">
        <v>82</v>
      </c>
      <c r="BR16" s="441"/>
      <c r="BS16" s="442"/>
      <c r="BT16" s="441" t="s">
        <v>83</v>
      </c>
      <c r="BU16" s="441"/>
      <c r="BV16" s="441"/>
      <c r="BW16" s="466" t="s">
        <v>82</v>
      </c>
      <c r="BX16" s="441"/>
      <c r="BY16" s="442"/>
      <c r="BZ16" s="441" t="s">
        <v>83</v>
      </c>
      <c r="CA16" s="441"/>
      <c r="CB16" s="442"/>
    </row>
    <row r="17" spans="1:80" ht="45" customHeight="1">
      <c r="A17" s="445"/>
      <c r="B17" s="468"/>
      <c r="C17" s="385" t="s">
        <v>84</v>
      </c>
      <c r="D17" s="373" t="s">
        <v>85</v>
      </c>
      <c r="E17" s="374" t="s">
        <v>86</v>
      </c>
      <c r="F17" s="377" t="s">
        <v>84</v>
      </c>
      <c r="G17" s="377" t="s">
        <v>85</v>
      </c>
      <c r="H17" s="377" t="s">
        <v>86</v>
      </c>
      <c r="I17" s="386" t="s">
        <v>84</v>
      </c>
      <c r="J17" s="377" t="s">
        <v>85</v>
      </c>
      <c r="K17" s="378" t="s">
        <v>86</v>
      </c>
      <c r="L17" s="377" t="s">
        <v>84</v>
      </c>
      <c r="M17" s="377" t="s">
        <v>85</v>
      </c>
      <c r="N17" s="377" t="s">
        <v>86</v>
      </c>
      <c r="O17" s="386" t="s">
        <v>84</v>
      </c>
      <c r="P17" s="377" t="s">
        <v>85</v>
      </c>
      <c r="Q17" s="378" t="s">
        <v>86</v>
      </c>
      <c r="R17" s="377" t="s">
        <v>84</v>
      </c>
      <c r="S17" s="377" t="s">
        <v>85</v>
      </c>
      <c r="T17" s="377" t="s">
        <v>86</v>
      </c>
      <c r="U17" s="386" t="s">
        <v>84</v>
      </c>
      <c r="V17" s="377" t="s">
        <v>85</v>
      </c>
      <c r="W17" s="378" t="s">
        <v>86</v>
      </c>
      <c r="X17" s="377" t="s">
        <v>84</v>
      </c>
      <c r="Y17" s="377" t="s">
        <v>85</v>
      </c>
      <c r="Z17" s="377" t="s">
        <v>86</v>
      </c>
      <c r="AA17" s="386" t="s">
        <v>84</v>
      </c>
      <c r="AB17" s="377" t="s">
        <v>85</v>
      </c>
      <c r="AC17" s="378" t="s">
        <v>86</v>
      </c>
      <c r="AD17" s="377" t="s">
        <v>84</v>
      </c>
      <c r="AE17" s="377" t="s">
        <v>85</v>
      </c>
      <c r="AF17" s="377" t="s">
        <v>86</v>
      </c>
      <c r="AG17" s="386" t="s">
        <v>84</v>
      </c>
      <c r="AH17" s="377" t="s">
        <v>85</v>
      </c>
      <c r="AI17" s="378" t="s">
        <v>86</v>
      </c>
      <c r="AJ17" s="377" t="s">
        <v>84</v>
      </c>
      <c r="AK17" s="377" t="s">
        <v>85</v>
      </c>
      <c r="AL17" s="377" t="s">
        <v>86</v>
      </c>
      <c r="AM17" s="386" t="s">
        <v>84</v>
      </c>
      <c r="AN17" s="377" t="s">
        <v>85</v>
      </c>
      <c r="AO17" s="378" t="s">
        <v>86</v>
      </c>
      <c r="AP17" s="377" t="s">
        <v>84</v>
      </c>
      <c r="AQ17" s="377" t="s">
        <v>85</v>
      </c>
      <c r="AR17" s="377" t="s">
        <v>86</v>
      </c>
      <c r="AS17" s="386" t="s">
        <v>90</v>
      </c>
      <c r="AT17" s="377" t="s">
        <v>85</v>
      </c>
      <c r="AU17" s="378" t="s">
        <v>86</v>
      </c>
      <c r="AV17" s="377" t="s">
        <v>84</v>
      </c>
      <c r="AW17" s="377" t="s">
        <v>85</v>
      </c>
      <c r="AX17" s="377" t="s">
        <v>86</v>
      </c>
      <c r="AY17" s="386" t="s">
        <v>84</v>
      </c>
      <c r="AZ17" s="377" t="s">
        <v>85</v>
      </c>
      <c r="BA17" s="378" t="s">
        <v>86</v>
      </c>
      <c r="BB17" s="377" t="s">
        <v>84</v>
      </c>
      <c r="BC17" s="377" t="s">
        <v>85</v>
      </c>
      <c r="BD17" s="377" t="s">
        <v>86</v>
      </c>
      <c r="BE17" s="386" t="s">
        <v>84</v>
      </c>
      <c r="BF17" s="377" t="s">
        <v>85</v>
      </c>
      <c r="BG17" s="378" t="s">
        <v>86</v>
      </c>
      <c r="BH17" s="377" t="s">
        <v>84</v>
      </c>
      <c r="BI17" s="377" t="s">
        <v>85</v>
      </c>
      <c r="BJ17" s="377" t="s">
        <v>86</v>
      </c>
      <c r="BK17" s="386" t="s">
        <v>84</v>
      </c>
      <c r="BL17" s="377" t="s">
        <v>85</v>
      </c>
      <c r="BM17" s="378" t="s">
        <v>86</v>
      </c>
      <c r="BN17" s="377" t="s">
        <v>84</v>
      </c>
      <c r="BO17" s="377" t="s">
        <v>85</v>
      </c>
      <c r="BP17" s="377" t="s">
        <v>86</v>
      </c>
      <c r="BQ17" s="386" t="s">
        <v>84</v>
      </c>
      <c r="BR17" s="377" t="s">
        <v>85</v>
      </c>
      <c r="BS17" s="378" t="s">
        <v>86</v>
      </c>
      <c r="BT17" s="377" t="s">
        <v>84</v>
      </c>
      <c r="BU17" s="377" t="s">
        <v>85</v>
      </c>
      <c r="BV17" s="377" t="s">
        <v>86</v>
      </c>
      <c r="BW17" s="386" t="s">
        <v>84</v>
      </c>
      <c r="BX17" s="377" t="s">
        <v>85</v>
      </c>
      <c r="BY17" s="378" t="s">
        <v>86</v>
      </c>
      <c r="BZ17" s="377" t="s">
        <v>84</v>
      </c>
      <c r="CA17" s="377" t="s">
        <v>85</v>
      </c>
      <c r="CB17" s="378" t="s">
        <v>86</v>
      </c>
    </row>
    <row r="18" spans="1:80" s="27" customFormat="1" ht="15.75" customHeight="1">
      <c r="A18" s="252" t="s">
        <v>47</v>
      </c>
      <c r="B18" s="270" t="s">
        <v>43</v>
      </c>
      <c r="C18" s="237">
        <v>101.930024229213</v>
      </c>
      <c r="D18" s="237" t="s">
        <v>214</v>
      </c>
      <c r="E18" s="307" t="s">
        <v>214</v>
      </c>
      <c r="F18" s="185">
        <v>107.02976993657499</v>
      </c>
      <c r="G18" s="237" t="s">
        <v>214</v>
      </c>
      <c r="H18" s="307" t="s">
        <v>214</v>
      </c>
      <c r="I18" s="185">
        <v>96.932883614697602</v>
      </c>
      <c r="J18" s="237" t="s">
        <v>214</v>
      </c>
      <c r="K18" s="307" t="s">
        <v>214</v>
      </c>
      <c r="L18" s="185">
        <v>97.759881285469802</v>
      </c>
      <c r="M18" s="237" t="s">
        <v>214</v>
      </c>
      <c r="N18" s="307" t="s">
        <v>214</v>
      </c>
      <c r="O18" s="185">
        <v>111.400441167713</v>
      </c>
      <c r="P18" s="237" t="s">
        <v>214</v>
      </c>
      <c r="Q18" s="307" t="s">
        <v>214</v>
      </c>
      <c r="R18" s="185">
        <v>116.717510765879</v>
      </c>
      <c r="S18" s="237" t="s">
        <v>214</v>
      </c>
      <c r="T18" s="307" t="s">
        <v>214</v>
      </c>
      <c r="U18" s="185">
        <v>102.022979842604</v>
      </c>
      <c r="V18" s="237" t="s">
        <v>214</v>
      </c>
      <c r="W18" s="307" t="s">
        <v>214</v>
      </c>
      <c r="X18" s="185">
        <v>105.622716399057</v>
      </c>
      <c r="Y18" s="237" t="s">
        <v>214</v>
      </c>
      <c r="Z18" s="307" t="s">
        <v>214</v>
      </c>
      <c r="AA18" s="185">
        <v>102.860442757654</v>
      </c>
      <c r="AB18" s="237" t="s">
        <v>214</v>
      </c>
      <c r="AC18" s="307" t="s">
        <v>214</v>
      </c>
      <c r="AD18" s="185">
        <v>106.20743195773601</v>
      </c>
      <c r="AE18" s="237" t="s">
        <v>214</v>
      </c>
      <c r="AF18" s="307" t="s">
        <v>214</v>
      </c>
      <c r="AG18" s="185">
        <v>106.077021247353</v>
      </c>
      <c r="AH18" s="237" t="s">
        <v>214</v>
      </c>
      <c r="AI18" s="307" t="s">
        <v>214</v>
      </c>
      <c r="AJ18" s="185">
        <v>106.09675613364099</v>
      </c>
      <c r="AK18" s="237" t="s">
        <v>214</v>
      </c>
      <c r="AL18" s="307" t="s">
        <v>214</v>
      </c>
      <c r="AM18" s="185">
        <v>102.059113211446</v>
      </c>
      <c r="AN18" s="237" t="s">
        <v>214</v>
      </c>
      <c r="AO18" s="307" t="s">
        <v>214</v>
      </c>
      <c r="AP18" s="185">
        <v>105.04165138988699</v>
      </c>
      <c r="AQ18" s="237" t="s">
        <v>214</v>
      </c>
      <c r="AR18" s="307" t="s">
        <v>214</v>
      </c>
      <c r="AS18" s="185">
        <v>113.869096079069</v>
      </c>
      <c r="AT18" s="237" t="s">
        <v>214</v>
      </c>
      <c r="AU18" s="307" t="s">
        <v>214</v>
      </c>
      <c r="AV18" s="185">
        <v>114.744635548955</v>
      </c>
      <c r="AW18" s="237" t="s">
        <v>214</v>
      </c>
      <c r="AX18" s="307" t="s">
        <v>214</v>
      </c>
      <c r="AY18" s="185">
        <v>99.523400707614599</v>
      </c>
      <c r="AZ18" s="237" t="s">
        <v>214</v>
      </c>
      <c r="BA18" s="307" t="s">
        <v>214</v>
      </c>
      <c r="BB18" s="185">
        <v>99.534506234940906</v>
      </c>
      <c r="BC18" s="237" t="s">
        <v>214</v>
      </c>
      <c r="BD18" s="307" t="s">
        <v>214</v>
      </c>
      <c r="BE18" s="185">
        <v>101.572498907425</v>
      </c>
      <c r="BF18" s="237" t="s">
        <v>214</v>
      </c>
      <c r="BG18" s="307" t="s">
        <v>214</v>
      </c>
      <c r="BH18" s="185">
        <v>103.669293985091</v>
      </c>
      <c r="BI18" s="237" t="s">
        <v>214</v>
      </c>
      <c r="BJ18" s="307" t="s">
        <v>214</v>
      </c>
      <c r="BK18" s="185">
        <v>104.60850040157599</v>
      </c>
      <c r="BL18" s="237" t="s">
        <v>214</v>
      </c>
      <c r="BM18" s="307" t="s">
        <v>214</v>
      </c>
      <c r="BN18" s="185">
        <v>108.214568696767</v>
      </c>
      <c r="BO18" s="237" t="s">
        <v>214</v>
      </c>
      <c r="BP18" s="307" t="s">
        <v>214</v>
      </c>
      <c r="BQ18" s="185">
        <v>102.491532915305</v>
      </c>
      <c r="BR18" s="237" t="s">
        <v>214</v>
      </c>
      <c r="BS18" s="307" t="s">
        <v>214</v>
      </c>
      <c r="BT18" s="185">
        <v>104.877672033962</v>
      </c>
      <c r="BU18" s="237" t="s">
        <v>214</v>
      </c>
      <c r="BV18" s="307" t="s">
        <v>214</v>
      </c>
      <c r="BW18" s="185">
        <v>118.87166505669801</v>
      </c>
      <c r="BX18" s="237" t="s">
        <v>214</v>
      </c>
      <c r="BY18" s="307" t="s">
        <v>214</v>
      </c>
      <c r="BZ18" s="185">
        <v>112.153349106893</v>
      </c>
      <c r="CA18" s="237" t="s">
        <v>214</v>
      </c>
      <c r="CB18" s="307" t="s">
        <v>214</v>
      </c>
    </row>
    <row r="19" spans="1:80" ht="15.75" customHeight="1">
      <c r="A19" s="257"/>
      <c r="B19" s="274" t="s">
        <v>44</v>
      </c>
      <c r="C19" s="192">
        <v>99.200988307117697</v>
      </c>
      <c r="D19" s="192">
        <v>-2.68</v>
      </c>
      <c r="E19" s="193" t="s">
        <v>214</v>
      </c>
      <c r="F19" s="190">
        <v>99.107089105019</v>
      </c>
      <c r="G19" s="192">
        <v>-7.4</v>
      </c>
      <c r="H19" s="193" t="s">
        <v>214</v>
      </c>
      <c r="I19" s="190">
        <v>101.20511519662401</v>
      </c>
      <c r="J19" s="192">
        <v>4.41</v>
      </c>
      <c r="K19" s="193" t="s">
        <v>214</v>
      </c>
      <c r="L19" s="190">
        <v>101.027455613109</v>
      </c>
      <c r="M19" s="192">
        <v>3.34</v>
      </c>
      <c r="N19" s="193" t="s">
        <v>214</v>
      </c>
      <c r="O19" s="190">
        <v>99.141742123545299</v>
      </c>
      <c r="P19" s="192">
        <v>-11</v>
      </c>
      <c r="Q19" s="193" t="s">
        <v>214</v>
      </c>
      <c r="R19" s="190">
        <v>99.601230199858605</v>
      </c>
      <c r="S19" s="192">
        <v>-14.66</v>
      </c>
      <c r="T19" s="193" t="s">
        <v>214</v>
      </c>
      <c r="U19" s="190">
        <v>99.620490830662106</v>
      </c>
      <c r="V19" s="192">
        <v>-2.35</v>
      </c>
      <c r="W19" s="193" t="s">
        <v>214</v>
      </c>
      <c r="X19" s="190">
        <v>95.620524695932303</v>
      </c>
      <c r="Y19" s="192">
        <v>-9.4700000000000006</v>
      </c>
      <c r="Z19" s="193" t="s">
        <v>214</v>
      </c>
      <c r="AA19" s="190">
        <v>97.132924147938297</v>
      </c>
      <c r="AB19" s="192">
        <v>-5.57</v>
      </c>
      <c r="AC19" s="193" t="s">
        <v>214</v>
      </c>
      <c r="AD19" s="190">
        <v>97.3034986290603</v>
      </c>
      <c r="AE19" s="192">
        <v>-8.3800000000000008</v>
      </c>
      <c r="AF19" s="193" t="s">
        <v>214</v>
      </c>
      <c r="AG19" s="190">
        <v>94.341216534067499</v>
      </c>
      <c r="AH19" s="192">
        <v>-11.06</v>
      </c>
      <c r="AI19" s="193" t="s">
        <v>214</v>
      </c>
      <c r="AJ19" s="190">
        <v>93.336997575003096</v>
      </c>
      <c r="AK19" s="192">
        <v>-12.03</v>
      </c>
      <c r="AL19" s="193" t="s">
        <v>214</v>
      </c>
      <c r="AM19" s="190">
        <v>96.163493797893295</v>
      </c>
      <c r="AN19" s="192">
        <v>-5.78</v>
      </c>
      <c r="AO19" s="193" t="s">
        <v>214</v>
      </c>
      <c r="AP19" s="190">
        <v>98.669384883349295</v>
      </c>
      <c r="AQ19" s="192">
        <v>-6.07</v>
      </c>
      <c r="AR19" s="193" t="s">
        <v>214</v>
      </c>
      <c r="AS19" s="190">
        <v>104.19362346312801</v>
      </c>
      <c r="AT19" s="192">
        <v>-8.5</v>
      </c>
      <c r="AU19" s="193" t="s">
        <v>214</v>
      </c>
      <c r="AV19" s="190">
        <v>101.20726405092201</v>
      </c>
      <c r="AW19" s="192">
        <v>-11.8</v>
      </c>
      <c r="AX19" s="193" t="s">
        <v>214</v>
      </c>
      <c r="AY19" s="190">
        <v>98.657850405815296</v>
      </c>
      <c r="AZ19" s="192">
        <v>-0.87</v>
      </c>
      <c r="BA19" s="193" t="s">
        <v>214</v>
      </c>
      <c r="BB19" s="190">
        <v>99.232270704514505</v>
      </c>
      <c r="BC19" s="192">
        <v>-0.3</v>
      </c>
      <c r="BD19" s="193" t="s">
        <v>214</v>
      </c>
      <c r="BE19" s="190">
        <v>100.24824189934201</v>
      </c>
      <c r="BF19" s="192">
        <v>-1.3</v>
      </c>
      <c r="BG19" s="193" t="s">
        <v>214</v>
      </c>
      <c r="BH19" s="190">
        <v>101.20630748416001</v>
      </c>
      <c r="BI19" s="192">
        <v>-2.38</v>
      </c>
      <c r="BJ19" s="193" t="s">
        <v>214</v>
      </c>
      <c r="BK19" s="190">
        <v>100.76527142400499</v>
      </c>
      <c r="BL19" s="192">
        <v>-3.67</v>
      </c>
      <c r="BM19" s="193" t="s">
        <v>214</v>
      </c>
      <c r="BN19" s="190">
        <v>99.350716708695202</v>
      </c>
      <c r="BO19" s="192">
        <v>-8.19</v>
      </c>
      <c r="BP19" s="193" t="s">
        <v>214</v>
      </c>
      <c r="BQ19" s="190">
        <v>100.638421005948</v>
      </c>
      <c r="BR19" s="192">
        <v>-1.81</v>
      </c>
      <c r="BS19" s="193" t="s">
        <v>214</v>
      </c>
      <c r="BT19" s="190">
        <v>95.797492748417895</v>
      </c>
      <c r="BU19" s="192">
        <v>-8.66</v>
      </c>
      <c r="BV19" s="193" t="s">
        <v>214</v>
      </c>
      <c r="BW19" s="190">
        <v>105.70883938476599</v>
      </c>
      <c r="BX19" s="192">
        <v>-11.07</v>
      </c>
      <c r="BY19" s="193" t="s">
        <v>214</v>
      </c>
      <c r="BZ19" s="190">
        <v>102.75993623821201</v>
      </c>
      <c r="CA19" s="192">
        <v>-8.3800000000000008</v>
      </c>
      <c r="CB19" s="193" t="s">
        <v>214</v>
      </c>
    </row>
    <row r="20" spans="1:80" s="27" customFormat="1" ht="15.75" customHeight="1">
      <c r="A20" s="257"/>
      <c r="B20" s="278" t="s">
        <v>45</v>
      </c>
      <c r="C20" s="238">
        <v>99.648342267887003</v>
      </c>
      <c r="D20" s="238">
        <v>0.45</v>
      </c>
      <c r="E20" s="308" t="s">
        <v>214</v>
      </c>
      <c r="F20" s="195">
        <v>100.69866838292</v>
      </c>
      <c r="G20" s="238">
        <v>1.61</v>
      </c>
      <c r="H20" s="308" t="s">
        <v>214</v>
      </c>
      <c r="I20" s="195">
        <v>100.37693778113</v>
      </c>
      <c r="J20" s="238">
        <v>-0.82</v>
      </c>
      <c r="K20" s="308" t="s">
        <v>214</v>
      </c>
      <c r="L20" s="195">
        <v>102.07215217794599</v>
      </c>
      <c r="M20" s="238">
        <v>1.03</v>
      </c>
      <c r="N20" s="308" t="s">
        <v>214</v>
      </c>
      <c r="O20" s="195">
        <v>97.422266347314604</v>
      </c>
      <c r="P20" s="238">
        <v>-1.73</v>
      </c>
      <c r="Q20" s="308" t="s">
        <v>214</v>
      </c>
      <c r="R20" s="195">
        <v>98.803273681122604</v>
      </c>
      <c r="S20" s="238">
        <v>-0.8</v>
      </c>
      <c r="T20" s="308" t="s">
        <v>214</v>
      </c>
      <c r="U20" s="195">
        <v>98.167737905667394</v>
      </c>
      <c r="V20" s="238">
        <v>-1.46</v>
      </c>
      <c r="W20" s="308" t="s">
        <v>214</v>
      </c>
      <c r="X20" s="195">
        <v>98.466094978458599</v>
      </c>
      <c r="Y20" s="238">
        <v>2.98</v>
      </c>
      <c r="Z20" s="308" t="s">
        <v>214</v>
      </c>
      <c r="AA20" s="195">
        <v>109.316229923187</v>
      </c>
      <c r="AB20" s="238">
        <v>12.54</v>
      </c>
      <c r="AC20" s="308" t="s">
        <v>214</v>
      </c>
      <c r="AD20" s="195">
        <v>110.210257050698</v>
      </c>
      <c r="AE20" s="238">
        <v>13.26</v>
      </c>
      <c r="AF20" s="308" t="s">
        <v>214</v>
      </c>
      <c r="AG20" s="195">
        <v>97.822856693454398</v>
      </c>
      <c r="AH20" s="238">
        <v>3.69</v>
      </c>
      <c r="AI20" s="308" t="s">
        <v>214</v>
      </c>
      <c r="AJ20" s="195">
        <v>95.724290315526304</v>
      </c>
      <c r="AK20" s="238">
        <v>2.56</v>
      </c>
      <c r="AL20" s="308" t="s">
        <v>214</v>
      </c>
      <c r="AM20" s="195">
        <v>96.849922792330503</v>
      </c>
      <c r="AN20" s="238">
        <v>0.71</v>
      </c>
      <c r="AO20" s="308" t="s">
        <v>214</v>
      </c>
      <c r="AP20" s="195">
        <v>99.557265832884397</v>
      </c>
      <c r="AQ20" s="238">
        <v>0.9</v>
      </c>
      <c r="AR20" s="308" t="s">
        <v>214</v>
      </c>
      <c r="AS20" s="195">
        <v>104.04070457096</v>
      </c>
      <c r="AT20" s="238">
        <v>-0.15</v>
      </c>
      <c r="AU20" s="308" t="s">
        <v>214</v>
      </c>
      <c r="AV20" s="195">
        <v>101.112079441134</v>
      </c>
      <c r="AW20" s="238">
        <v>-0.09</v>
      </c>
      <c r="AX20" s="308" t="s">
        <v>214</v>
      </c>
      <c r="AY20" s="195">
        <v>99.038279159389205</v>
      </c>
      <c r="AZ20" s="238">
        <v>0.39</v>
      </c>
      <c r="BA20" s="308" t="s">
        <v>214</v>
      </c>
      <c r="BB20" s="195">
        <v>98.909280976305794</v>
      </c>
      <c r="BC20" s="238">
        <v>-0.33</v>
      </c>
      <c r="BD20" s="308" t="s">
        <v>214</v>
      </c>
      <c r="BE20" s="195">
        <v>97.051283467513599</v>
      </c>
      <c r="BF20" s="238">
        <v>-3.19</v>
      </c>
      <c r="BG20" s="308" t="s">
        <v>214</v>
      </c>
      <c r="BH20" s="195">
        <v>98.609347972139105</v>
      </c>
      <c r="BI20" s="238">
        <v>-2.57</v>
      </c>
      <c r="BJ20" s="308" t="s">
        <v>214</v>
      </c>
      <c r="BK20" s="195">
        <v>101.439561281943</v>
      </c>
      <c r="BL20" s="238">
        <v>0.67</v>
      </c>
      <c r="BM20" s="308" t="s">
        <v>214</v>
      </c>
      <c r="BN20" s="195">
        <v>100.59846012322301</v>
      </c>
      <c r="BO20" s="238">
        <v>1.26</v>
      </c>
      <c r="BP20" s="308" t="s">
        <v>214</v>
      </c>
      <c r="BQ20" s="195">
        <v>96.222673127767607</v>
      </c>
      <c r="BR20" s="238">
        <v>-4.3899999999999997</v>
      </c>
      <c r="BS20" s="308" t="s">
        <v>214</v>
      </c>
      <c r="BT20" s="195">
        <v>97.025064714118699</v>
      </c>
      <c r="BU20" s="238">
        <v>1.28</v>
      </c>
      <c r="BV20" s="308" t="s">
        <v>214</v>
      </c>
      <c r="BW20" s="195">
        <v>94.341347490208193</v>
      </c>
      <c r="BX20" s="238">
        <v>-10.75</v>
      </c>
      <c r="BY20" s="308" t="s">
        <v>214</v>
      </c>
      <c r="BZ20" s="195">
        <v>100.402483795541</v>
      </c>
      <c r="CA20" s="238">
        <v>-2.29</v>
      </c>
      <c r="CB20" s="308" t="s">
        <v>214</v>
      </c>
    </row>
    <row r="21" spans="1:80" ht="15.75" customHeight="1">
      <c r="A21" s="205"/>
      <c r="B21" s="281" t="s">
        <v>14</v>
      </c>
      <c r="C21" s="239">
        <v>99.336328376326705</v>
      </c>
      <c r="D21" s="239">
        <v>-0.31</v>
      </c>
      <c r="E21" s="309" t="s">
        <v>214</v>
      </c>
      <c r="F21" s="200">
        <v>100.100700973218</v>
      </c>
      <c r="G21" s="239">
        <v>-0.59</v>
      </c>
      <c r="H21" s="309" t="s">
        <v>214</v>
      </c>
      <c r="I21" s="200">
        <v>99.280009599323805</v>
      </c>
      <c r="J21" s="239">
        <v>-1.0900000000000001</v>
      </c>
      <c r="K21" s="309" t="s">
        <v>214</v>
      </c>
      <c r="L21" s="200">
        <v>101.596123414628</v>
      </c>
      <c r="M21" s="239">
        <v>-0.47</v>
      </c>
      <c r="N21" s="309" t="s">
        <v>214</v>
      </c>
      <c r="O21" s="200">
        <v>97.378588221992302</v>
      </c>
      <c r="P21" s="239">
        <v>-0.04</v>
      </c>
      <c r="Q21" s="309" t="s">
        <v>214</v>
      </c>
      <c r="R21" s="200">
        <v>99.053081417289903</v>
      </c>
      <c r="S21" s="239">
        <v>0.25</v>
      </c>
      <c r="T21" s="309" t="s">
        <v>214</v>
      </c>
      <c r="U21" s="200">
        <v>102.238279826069</v>
      </c>
      <c r="V21" s="239">
        <v>4.1500000000000004</v>
      </c>
      <c r="W21" s="309" t="s">
        <v>214</v>
      </c>
      <c r="X21" s="200">
        <v>104.62500391504101</v>
      </c>
      <c r="Y21" s="239">
        <v>6.25</v>
      </c>
      <c r="Z21" s="309" t="s">
        <v>214</v>
      </c>
      <c r="AA21" s="200">
        <v>101.338019815927</v>
      </c>
      <c r="AB21" s="239">
        <v>-7.3</v>
      </c>
      <c r="AC21" s="309" t="s">
        <v>214</v>
      </c>
      <c r="AD21" s="200">
        <v>103.78802452895501</v>
      </c>
      <c r="AE21" s="239">
        <v>-5.83</v>
      </c>
      <c r="AF21" s="309" t="s">
        <v>214</v>
      </c>
      <c r="AG21" s="200">
        <v>105.96362532018701</v>
      </c>
      <c r="AH21" s="239">
        <v>8.32</v>
      </c>
      <c r="AI21" s="309" t="s">
        <v>214</v>
      </c>
      <c r="AJ21" s="200">
        <v>101.450448177832</v>
      </c>
      <c r="AK21" s="239">
        <v>5.98</v>
      </c>
      <c r="AL21" s="309" t="s">
        <v>214</v>
      </c>
      <c r="AM21" s="200">
        <v>98.451017492184207</v>
      </c>
      <c r="AN21" s="239">
        <v>1.65</v>
      </c>
      <c r="AO21" s="309" t="s">
        <v>214</v>
      </c>
      <c r="AP21" s="200">
        <v>99.771104688493196</v>
      </c>
      <c r="AQ21" s="239">
        <v>0.21</v>
      </c>
      <c r="AR21" s="309" t="s">
        <v>214</v>
      </c>
      <c r="AS21" s="200">
        <v>99.197394540844599</v>
      </c>
      <c r="AT21" s="239">
        <v>-4.66</v>
      </c>
      <c r="AU21" s="309" t="s">
        <v>214</v>
      </c>
      <c r="AV21" s="200">
        <v>95.515013135168203</v>
      </c>
      <c r="AW21" s="239">
        <v>-5.54</v>
      </c>
      <c r="AX21" s="309" t="s">
        <v>214</v>
      </c>
      <c r="AY21" s="200">
        <v>99.170803795609103</v>
      </c>
      <c r="AZ21" s="239">
        <v>0.13</v>
      </c>
      <c r="BA21" s="309" t="s">
        <v>214</v>
      </c>
      <c r="BB21" s="200">
        <v>98.231646760482604</v>
      </c>
      <c r="BC21" s="239">
        <v>-0.69</v>
      </c>
      <c r="BD21" s="309" t="s">
        <v>214</v>
      </c>
      <c r="BE21" s="200">
        <v>99.645063856515407</v>
      </c>
      <c r="BF21" s="239">
        <v>2.67</v>
      </c>
      <c r="BG21" s="309" t="s">
        <v>214</v>
      </c>
      <c r="BH21" s="200">
        <v>101.456715816792</v>
      </c>
      <c r="BI21" s="239">
        <v>2.89</v>
      </c>
      <c r="BJ21" s="309" t="s">
        <v>214</v>
      </c>
      <c r="BK21" s="200">
        <v>103.04919255789</v>
      </c>
      <c r="BL21" s="239">
        <v>1.59</v>
      </c>
      <c r="BM21" s="309" t="s">
        <v>214</v>
      </c>
      <c r="BN21" s="200">
        <v>104.116555667494</v>
      </c>
      <c r="BO21" s="239">
        <v>3.5</v>
      </c>
      <c r="BP21" s="309" t="s">
        <v>214</v>
      </c>
      <c r="BQ21" s="200">
        <v>98.104123010278201</v>
      </c>
      <c r="BR21" s="239">
        <v>1.96</v>
      </c>
      <c r="BS21" s="309" t="s">
        <v>214</v>
      </c>
      <c r="BT21" s="200">
        <v>100.434449847251</v>
      </c>
      <c r="BU21" s="239">
        <v>3.51</v>
      </c>
      <c r="BV21" s="309" t="s">
        <v>214</v>
      </c>
      <c r="BW21" s="200">
        <v>97.180041142070095</v>
      </c>
      <c r="BX21" s="239">
        <v>3.01</v>
      </c>
      <c r="BY21" s="309" t="s">
        <v>214</v>
      </c>
      <c r="BZ21" s="200">
        <v>94.486272286707802</v>
      </c>
      <c r="CA21" s="239">
        <v>-5.89</v>
      </c>
      <c r="CB21" s="309" t="s">
        <v>214</v>
      </c>
    </row>
    <row r="22" spans="1:80" s="27" customFormat="1" ht="15.75" customHeight="1">
      <c r="A22" s="257"/>
      <c r="B22" s="278" t="s">
        <v>15</v>
      </c>
      <c r="C22" s="238">
        <v>97.935359847692496</v>
      </c>
      <c r="D22" s="238">
        <v>-1.41</v>
      </c>
      <c r="E22" s="308" t="s">
        <v>214</v>
      </c>
      <c r="F22" s="195">
        <v>95.980849850926305</v>
      </c>
      <c r="G22" s="238">
        <v>-4.12</v>
      </c>
      <c r="H22" s="308" t="s">
        <v>214</v>
      </c>
      <c r="I22" s="195">
        <v>101.60901632967</v>
      </c>
      <c r="J22" s="238">
        <v>2.35</v>
      </c>
      <c r="K22" s="308" t="s">
        <v>214</v>
      </c>
      <c r="L22" s="195">
        <v>103.309281952565</v>
      </c>
      <c r="M22" s="238">
        <v>1.69</v>
      </c>
      <c r="N22" s="308" t="s">
        <v>214</v>
      </c>
      <c r="O22" s="195">
        <v>93.573445348309704</v>
      </c>
      <c r="P22" s="238">
        <v>-3.91</v>
      </c>
      <c r="Q22" s="308" t="s">
        <v>214</v>
      </c>
      <c r="R22" s="195">
        <v>93.638611445660501</v>
      </c>
      <c r="S22" s="238">
        <v>-5.47</v>
      </c>
      <c r="T22" s="308" t="s">
        <v>214</v>
      </c>
      <c r="U22" s="195">
        <v>97.036744973397902</v>
      </c>
      <c r="V22" s="238">
        <v>-5.09</v>
      </c>
      <c r="W22" s="308" t="s">
        <v>214</v>
      </c>
      <c r="X22" s="195">
        <v>95.481008277768694</v>
      </c>
      <c r="Y22" s="238">
        <v>-8.74</v>
      </c>
      <c r="Z22" s="308" t="s">
        <v>214</v>
      </c>
      <c r="AA22" s="195">
        <v>93.637287457677402</v>
      </c>
      <c r="AB22" s="238">
        <v>-7.6</v>
      </c>
      <c r="AC22" s="308" t="s">
        <v>214</v>
      </c>
      <c r="AD22" s="195">
        <v>95.037469015809293</v>
      </c>
      <c r="AE22" s="238">
        <v>-8.43</v>
      </c>
      <c r="AF22" s="308" t="s">
        <v>214</v>
      </c>
      <c r="AG22" s="195">
        <v>98.268465689574398</v>
      </c>
      <c r="AH22" s="238">
        <v>-7.26</v>
      </c>
      <c r="AI22" s="308" t="s">
        <v>214</v>
      </c>
      <c r="AJ22" s="195">
        <v>95.574764150882203</v>
      </c>
      <c r="AK22" s="238">
        <v>-5.79</v>
      </c>
      <c r="AL22" s="308" t="s">
        <v>214</v>
      </c>
      <c r="AM22" s="195">
        <v>97.986074804340404</v>
      </c>
      <c r="AN22" s="238">
        <v>-0.47</v>
      </c>
      <c r="AO22" s="308" t="s">
        <v>214</v>
      </c>
      <c r="AP22" s="195">
        <v>96.493777870466104</v>
      </c>
      <c r="AQ22" s="238">
        <v>-3.28</v>
      </c>
      <c r="AR22" s="308" t="s">
        <v>214</v>
      </c>
      <c r="AS22" s="195">
        <v>94.949286013594204</v>
      </c>
      <c r="AT22" s="238">
        <v>-4.28</v>
      </c>
      <c r="AU22" s="308" t="s">
        <v>214</v>
      </c>
      <c r="AV22" s="195">
        <v>88.335322618700204</v>
      </c>
      <c r="AW22" s="238">
        <v>-7.52</v>
      </c>
      <c r="AX22" s="308" t="s">
        <v>214</v>
      </c>
      <c r="AY22" s="195">
        <v>98.847159865750001</v>
      </c>
      <c r="AZ22" s="238">
        <v>-0.33</v>
      </c>
      <c r="BA22" s="308" t="s">
        <v>214</v>
      </c>
      <c r="BB22" s="195">
        <v>99.274219381239604</v>
      </c>
      <c r="BC22" s="238">
        <v>1.06</v>
      </c>
      <c r="BD22" s="308" t="s">
        <v>214</v>
      </c>
      <c r="BE22" s="195">
        <v>96.460014164669204</v>
      </c>
      <c r="BF22" s="238">
        <v>-3.2</v>
      </c>
      <c r="BG22" s="308" t="s">
        <v>214</v>
      </c>
      <c r="BH22" s="195">
        <v>96.1755167439958</v>
      </c>
      <c r="BI22" s="238">
        <v>-5.21</v>
      </c>
      <c r="BJ22" s="308" t="s">
        <v>214</v>
      </c>
      <c r="BK22" s="195">
        <v>99.313886821835396</v>
      </c>
      <c r="BL22" s="238">
        <v>-3.62</v>
      </c>
      <c r="BM22" s="308" t="s">
        <v>214</v>
      </c>
      <c r="BN22" s="195">
        <v>99.454275175773304</v>
      </c>
      <c r="BO22" s="238">
        <v>-4.4800000000000004</v>
      </c>
      <c r="BP22" s="308" t="s">
        <v>214</v>
      </c>
      <c r="BQ22" s="195">
        <v>94.046729312524505</v>
      </c>
      <c r="BR22" s="238">
        <v>-4.1399999999999997</v>
      </c>
      <c r="BS22" s="308" t="s">
        <v>214</v>
      </c>
      <c r="BT22" s="195">
        <v>92.334521072560904</v>
      </c>
      <c r="BU22" s="238">
        <v>-8.06</v>
      </c>
      <c r="BV22" s="308" t="s">
        <v>214</v>
      </c>
      <c r="BW22" s="195">
        <v>93.609285477499597</v>
      </c>
      <c r="BX22" s="238">
        <v>-3.67</v>
      </c>
      <c r="BY22" s="308" t="s">
        <v>214</v>
      </c>
      <c r="BZ22" s="195">
        <v>91.022588431329197</v>
      </c>
      <c r="CA22" s="238">
        <v>-3.67</v>
      </c>
      <c r="CB22" s="308" t="s">
        <v>214</v>
      </c>
    </row>
    <row r="23" spans="1:80" ht="15.75" customHeight="1">
      <c r="A23" s="205"/>
      <c r="B23" s="281" t="s">
        <v>16</v>
      </c>
      <c r="C23" s="239">
        <v>99.369798280503701</v>
      </c>
      <c r="D23" s="239">
        <v>1.46</v>
      </c>
      <c r="E23" s="309" t="s">
        <v>214</v>
      </c>
      <c r="F23" s="200">
        <v>99.466503230017096</v>
      </c>
      <c r="G23" s="239">
        <v>3.63</v>
      </c>
      <c r="H23" s="309" t="s">
        <v>214</v>
      </c>
      <c r="I23" s="200">
        <v>99.947272078217594</v>
      </c>
      <c r="J23" s="239">
        <v>-1.64</v>
      </c>
      <c r="K23" s="309" t="s">
        <v>214</v>
      </c>
      <c r="L23" s="200">
        <v>100.45999988371101</v>
      </c>
      <c r="M23" s="239">
        <v>-2.76</v>
      </c>
      <c r="N23" s="309" t="s">
        <v>214</v>
      </c>
      <c r="O23" s="200">
        <v>95.913235206525101</v>
      </c>
      <c r="P23" s="239">
        <v>2.5</v>
      </c>
      <c r="Q23" s="309" t="s">
        <v>214</v>
      </c>
      <c r="R23" s="200">
        <v>95.608534059482494</v>
      </c>
      <c r="S23" s="239">
        <v>2.1</v>
      </c>
      <c r="T23" s="309" t="s">
        <v>214</v>
      </c>
      <c r="U23" s="200">
        <v>102.004448135323</v>
      </c>
      <c r="V23" s="239">
        <v>5.12</v>
      </c>
      <c r="W23" s="309" t="s">
        <v>214</v>
      </c>
      <c r="X23" s="200">
        <v>107.36241551981099</v>
      </c>
      <c r="Y23" s="239">
        <v>12.44</v>
      </c>
      <c r="Z23" s="309" t="s">
        <v>214</v>
      </c>
      <c r="AA23" s="200">
        <v>99.453021977487893</v>
      </c>
      <c r="AB23" s="239">
        <v>6.21</v>
      </c>
      <c r="AC23" s="309" t="s">
        <v>214</v>
      </c>
      <c r="AD23" s="200">
        <v>98.433950046099994</v>
      </c>
      <c r="AE23" s="239">
        <v>3.57</v>
      </c>
      <c r="AF23" s="309" t="s">
        <v>214</v>
      </c>
      <c r="AG23" s="200">
        <v>101.18950074409599</v>
      </c>
      <c r="AH23" s="239">
        <v>2.97</v>
      </c>
      <c r="AI23" s="309" t="s">
        <v>214</v>
      </c>
      <c r="AJ23" s="200">
        <v>104.47635710876899</v>
      </c>
      <c r="AK23" s="239">
        <v>9.31</v>
      </c>
      <c r="AL23" s="309" t="s">
        <v>214</v>
      </c>
      <c r="AM23" s="200">
        <v>100.31151150962501</v>
      </c>
      <c r="AN23" s="239">
        <v>2.37</v>
      </c>
      <c r="AO23" s="309" t="s">
        <v>214</v>
      </c>
      <c r="AP23" s="200">
        <v>98.888140107629795</v>
      </c>
      <c r="AQ23" s="239">
        <v>2.48</v>
      </c>
      <c r="AR23" s="309" t="s">
        <v>214</v>
      </c>
      <c r="AS23" s="200">
        <v>101.263518398831</v>
      </c>
      <c r="AT23" s="239">
        <v>6.65</v>
      </c>
      <c r="AU23" s="309" t="s">
        <v>214</v>
      </c>
      <c r="AV23" s="200">
        <v>102.834274881498</v>
      </c>
      <c r="AW23" s="239">
        <v>16.41</v>
      </c>
      <c r="AX23" s="309" t="s">
        <v>214</v>
      </c>
      <c r="AY23" s="200">
        <v>100.107445109284</v>
      </c>
      <c r="AZ23" s="239">
        <v>1.27</v>
      </c>
      <c r="BA23" s="309" t="s">
        <v>214</v>
      </c>
      <c r="BB23" s="200">
        <v>100.88418735139</v>
      </c>
      <c r="BC23" s="239">
        <v>1.62</v>
      </c>
      <c r="BD23" s="309" t="s">
        <v>214</v>
      </c>
      <c r="BE23" s="200">
        <v>98.702006534652696</v>
      </c>
      <c r="BF23" s="239">
        <v>2.3199999999999998</v>
      </c>
      <c r="BG23" s="309" t="s">
        <v>214</v>
      </c>
      <c r="BH23" s="200">
        <v>96.738651832945493</v>
      </c>
      <c r="BI23" s="239">
        <v>0.59</v>
      </c>
      <c r="BJ23" s="309" t="s">
        <v>214</v>
      </c>
      <c r="BK23" s="200">
        <v>99.425064211299798</v>
      </c>
      <c r="BL23" s="239">
        <v>0.11</v>
      </c>
      <c r="BM23" s="309" t="s">
        <v>214</v>
      </c>
      <c r="BN23" s="200">
        <v>101.74984991247599</v>
      </c>
      <c r="BO23" s="239">
        <v>2.31</v>
      </c>
      <c r="BP23" s="309" t="s">
        <v>214</v>
      </c>
      <c r="BQ23" s="200">
        <v>98.079906293641798</v>
      </c>
      <c r="BR23" s="239">
        <v>4.29</v>
      </c>
      <c r="BS23" s="309" t="s">
        <v>214</v>
      </c>
      <c r="BT23" s="200">
        <v>99.111629172599393</v>
      </c>
      <c r="BU23" s="239">
        <v>7.34</v>
      </c>
      <c r="BV23" s="309" t="s">
        <v>214</v>
      </c>
      <c r="BW23" s="200">
        <v>95.548541758501699</v>
      </c>
      <c r="BX23" s="239">
        <v>2.0699999999999998</v>
      </c>
      <c r="BY23" s="309" t="s">
        <v>214</v>
      </c>
      <c r="BZ23" s="200">
        <v>97.679148951454493</v>
      </c>
      <c r="CA23" s="239">
        <v>7.31</v>
      </c>
      <c r="CB23" s="309" t="s">
        <v>214</v>
      </c>
    </row>
    <row r="24" spans="1:80" s="27" customFormat="1" ht="15.75" customHeight="1">
      <c r="A24" s="257"/>
      <c r="B24" s="278" t="s">
        <v>8</v>
      </c>
      <c r="C24" s="238">
        <v>99.641853734156498</v>
      </c>
      <c r="D24" s="238">
        <v>0.27</v>
      </c>
      <c r="E24" s="308" t="s">
        <v>214</v>
      </c>
      <c r="F24" s="195">
        <v>99.249425761789396</v>
      </c>
      <c r="G24" s="238">
        <v>-0.22</v>
      </c>
      <c r="H24" s="308" t="s">
        <v>214</v>
      </c>
      <c r="I24" s="195">
        <v>99.525102587615606</v>
      </c>
      <c r="J24" s="238">
        <v>-0.42</v>
      </c>
      <c r="K24" s="308" t="s">
        <v>214</v>
      </c>
      <c r="L24" s="195">
        <v>99.508094912444193</v>
      </c>
      <c r="M24" s="238">
        <v>-0.95</v>
      </c>
      <c r="N24" s="308" t="s">
        <v>214</v>
      </c>
      <c r="O24" s="195">
        <v>97.795448166836096</v>
      </c>
      <c r="P24" s="238">
        <v>1.96</v>
      </c>
      <c r="Q24" s="308" t="s">
        <v>214</v>
      </c>
      <c r="R24" s="195">
        <v>97.219898365558706</v>
      </c>
      <c r="S24" s="238">
        <v>1.69</v>
      </c>
      <c r="T24" s="308" t="s">
        <v>214</v>
      </c>
      <c r="U24" s="195">
        <v>99.524487161178698</v>
      </c>
      <c r="V24" s="238">
        <v>-2.4300000000000002</v>
      </c>
      <c r="W24" s="308" t="s">
        <v>214</v>
      </c>
      <c r="X24" s="195">
        <v>102.681379251895</v>
      </c>
      <c r="Y24" s="238">
        <v>-4.3600000000000003</v>
      </c>
      <c r="Z24" s="308" t="s">
        <v>214</v>
      </c>
      <c r="AA24" s="195">
        <v>96.652893238264895</v>
      </c>
      <c r="AB24" s="238">
        <v>-2.82</v>
      </c>
      <c r="AC24" s="308" t="s">
        <v>214</v>
      </c>
      <c r="AD24" s="195">
        <v>97.797535943744904</v>
      </c>
      <c r="AE24" s="238">
        <v>-0.65</v>
      </c>
      <c r="AF24" s="308" t="s">
        <v>214</v>
      </c>
      <c r="AG24" s="195">
        <v>101.046309813948</v>
      </c>
      <c r="AH24" s="238">
        <v>-0.14000000000000001</v>
      </c>
      <c r="AI24" s="308" t="s">
        <v>214</v>
      </c>
      <c r="AJ24" s="195">
        <v>100.91409511417901</v>
      </c>
      <c r="AK24" s="238">
        <v>-3.41</v>
      </c>
      <c r="AL24" s="308" t="s">
        <v>214</v>
      </c>
      <c r="AM24" s="195">
        <v>102.404891766858</v>
      </c>
      <c r="AN24" s="238">
        <v>2.09</v>
      </c>
      <c r="AO24" s="308" t="s">
        <v>214</v>
      </c>
      <c r="AP24" s="195">
        <v>101.21081411095101</v>
      </c>
      <c r="AQ24" s="238">
        <v>2.35</v>
      </c>
      <c r="AR24" s="308" t="s">
        <v>214</v>
      </c>
      <c r="AS24" s="195">
        <v>99.705314895072505</v>
      </c>
      <c r="AT24" s="238">
        <v>-1.54</v>
      </c>
      <c r="AU24" s="308" t="s">
        <v>214</v>
      </c>
      <c r="AV24" s="195">
        <v>99.613761259969195</v>
      </c>
      <c r="AW24" s="238">
        <v>-3.13</v>
      </c>
      <c r="AX24" s="308" t="s">
        <v>214</v>
      </c>
      <c r="AY24" s="195">
        <v>102.03634575765</v>
      </c>
      <c r="AZ24" s="238">
        <v>1.93</v>
      </c>
      <c r="BA24" s="308" t="s">
        <v>214</v>
      </c>
      <c r="BB24" s="195">
        <v>99.261985298127001</v>
      </c>
      <c r="BC24" s="238">
        <v>-1.61</v>
      </c>
      <c r="BD24" s="308" t="s">
        <v>214</v>
      </c>
      <c r="BE24" s="195">
        <v>100.686998042512</v>
      </c>
      <c r="BF24" s="238">
        <v>2.0099999999999998</v>
      </c>
      <c r="BG24" s="308" t="s">
        <v>214</v>
      </c>
      <c r="BH24" s="195">
        <v>102.389430808017</v>
      </c>
      <c r="BI24" s="238">
        <v>5.84</v>
      </c>
      <c r="BJ24" s="308" t="s">
        <v>214</v>
      </c>
      <c r="BK24" s="195">
        <v>95.233727827481403</v>
      </c>
      <c r="BL24" s="238">
        <v>-4.22</v>
      </c>
      <c r="BM24" s="308" t="s">
        <v>214</v>
      </c>
      <c r="BN24" s="195">
        <v>98.056442130999599</v>
      </c>
      <c r="BO24" s="238">
        <v>-3.63</v>
      </c>
      <c r="BP24" s="308" t="s">
        <v>214</v>
      </c>
      <c r="BQ24" s="195">
        <v>96.944825838627096</v>
      </c>
      <c r="BR24" s="238">
        <v>-1.1599999999999999</v>
      </c>
      <c r="BS24" s="308" t="s">
        <v>214</v>
      </c>
      <c r="BT24" s="195">
        <v>100.07020600320701</v>
      </c>
      <c r="BU24" s="238">
        <v>0.97</v>
      </c>
      <c r="BV24" s="308" t="s">
        <v>214</v>
      </c>
      <c r="BW24" s="195">
        <v>100.01330747253699</v>
      </c>
      <c r="BX24" s="238">
        <v>4.67</v>
      </c>
      <c r="BY24" s="308" t="s">
        <v>214</v>
      </c>
      <c r="BZ24" s="195">
        <v>96.962499876220903</v>
      </c>
      <c r="CA24" s="238">
        <v>-0.73</v>
      </c>
      <c r="CB24" s="308" t="s">
        <v>214</v>
      </c>
    </row>
    <row r="25" spans="1:80" ht="15.75" customHeight="1">
      <c r="A25" s="205"/>
      <c r="B25" s="281" t="s">
        <v>9</v>
      </c>
      <c r="C25" s="239">
        <v>100.336909043318</v>
      </c>
      <c r="D25" s="239">
        <v>0.7</v>
      </c>
      <c r="E25" s="309" t="s">
        <v>214</v>
      </c>
      <c r="F25" s="200">
        <v>98.403925308358595</v>
      </c>
      <c r="G25" s="239">
        <v>-0.85</v>
      </c>
      <c r="H25" s="309" t="s">
        <v>214</v>
      </c>
      <c r="I25" s="200">
        <v>101.233881787512</v>
      </c>
      <c r="J25" s="239">
        <v>1.72</v>
      </c>
      <c r="K25" s="309" t="s">
        <v>214</v>
      </c>
      <c r="L25" s="200">
        <v>97.643277734792306</v>
      </c>
      <c r="M25" s="239">
        <v>-1.87</v>
      </c>
      <c r="N25" s="309" t="s">
        <v>214</v>
      </c>
      <c r="O25" s="200">
        <v>99.400990643323198</v>
      </c>
      <c r="P25" s="239">
        <v>1.64</v>
      </c>
      <c r="Q25" s="309" t="s">
        <v>214</v>
      </c>
      <c r="R25" s="200">
        <v>98.584026712056797</v>
      </c>
      <c r="S25" s="239">
        <v>1.4</v>
      </c>
      <c r="T25" s="309" t="s">
        <v>214</v>
      </c>
      <c r="U25" s="200">
        <v>97.118585695066201</v>
      </c>
      <c r="V25" s="239">
        <v>-2.42</v>
      </c>
      <c r="W25" s="309" t="s">
        <v>214</v>
      </c>
      <c r="X25" s="200">
        <v>95.449144759496804</v>
      </c>
      <c r="Y25" s="239">
        <v>-7.04</v>
      </c>
      <c r="Z25" s="309" t="s">
        <v>214</v>
      </c>
      <c r="AA25" s="200">
        <v>97.1596176142437</v>
      </c>
      <c r="AB25" s="239">
        <v>0.52</v>
      </c>
      <c r="AC25" s="309" t="s">
        <v>214</v>
      </c>
      <c r="AD25" s="200">
        <v>98.607894633955098</v>
      </c>
      <c r="AE25" s="239">
        <v>0.83</v>
      </c>
      <c r="AF25" s="309" t="s">
        <v>214</v>
      </c>
      <c r="AG25" s="200">
        <v>98.556598940686996</v>
      </c>
      <c r="AH25" s="239">
        <v>-2.46</v>
      </c>
      <c r="AI25" s="309" t="s">
        <v>214</v>
      </c>
      <c r="AJ25" s="200">
        <v>98.730468133861905</v>
      </c>
      <c r="AK25" s="239">
        <v>-2.16</v>
      </c>
      <c r="AL25" s="309" t="s">
        <v>214</v>
      </c>
      <c r="AM25" s="200">
        <v>103.68894951846301</v>
      </c>
      <c r="AN25" s="239">
        <v>1.25</v>
      </c>
      <c r="AO25" s="309" t="s">
        <v>214</v>
      </c>
      <c r="AP25" s="200">
        <v>101.253759565724</v>
      </c>
      <c r="AQ25" s="239">
        <v>0.04</v>
      </c>
      <c r="AR25" s="309" t="s">
        <v>214</v>
      </c>
      <c r="AS25" s="200">
        <v>94.636343042000107</v>
      </c>
      <c r="AT25" s="239">
        <v>-5.08</v>
      </c>
      <c r="AU25" s="309" t="s">
        <v>214</v>
      </c>
      <c r="AV25" s="200">
        <v>96.062812523925899</v>
      </c>
      <c r="AW25" s="239">
        <v>-3.56</v>
      </c>
      <c r="AX25" s="309" t="s">
        <v>214</v>
      </c>
      <c r="AY25" s="200">
        <v>99.757598036986394</v>
      </c>
      <c r="AZ25" s="239">
        <v>-2.23</v>
      </c>
      <c r="BA25" s="309" t="s">
        <v>214</v>
      </c>
      <c r="BB25" s="200">
        <v>99.3003926713845</v>
      </c>
      <c r="BC25" s="239">
        <v>0.04</v>
      </c>
      <c r="BD25" s="309" t="s">
        <v>214</v>
      </c>
      <c r="BE25" s="200">
        <v>101.197565891659</v>
      </c>
      <c r="BF25" s="239">
        <v>0.51</v>
      </c>
      <c r="BG25" s="309" t="s">
        <v>214</v>
      </c>
      <c r="BH25" s="200">
        <v>99.662783158533799</v>
      </c>
      <c r="BI25" s="239">
        <v>-2.66</v>
      </c>
      <c r="BJ25" s="309" t="s">
        <v>214</v>
      </c>
      <c r="BK25" s="200">
        <v>94.262696263246696</v>
      </c>
      <c r="BL25" s="239">
        <v>-1.02</v>
      </c>
      <c r="BM25" s="309" t="s">
        <v>214</v>
      </c>
      <c r="BN25" s="200">
        <v>95.136886705282706</v>
      </c>
      <c r="BO25" s="239">
        <v>-2.98</v>
      </c>
      <c r="BP25" s="309" t="s">
        <v>214</v>
      </c>
      <c r="BQ25" s="200">
        <v>100.456403374366</v>
      </c>
      <c r="BR25" s="239">
        <v>3.62</v>
      </c>
      <c r="BS25" s="309" t="s">
        <v>214</v>
      </c>
      <c r="BT25" s="200">
        <v>100.386313975473</v>
      </c>
      <c r="BU25" s="239">
        <v>0.32</v>
      </c>
      <c r="BV25" s="309" t="s">
        <v>214</v>
      </c>
      <c r="BW25" s="200">
        <v>99.057892435557903</v>
      </c>
      <c r="BX25" s="239">
        <v>-0.96</v>
      </c>
      <c r="BY25" s="309" t="s">
        <v>214</v>
      </c>
      <c r="BZ25" s="200">
        <v>101.655649145304</v>
      </c>
      <c r="CA25" s="239">
        <v>4.84</v>
      </c>
      <c r="CB25" s="309" t="s">
        <v>214</v>
      </c>
    </row>
    <row r="26" spans="1:80" s="27" customFormat="1" ht="15.75" customHeight="1">
      <c r="A26" s="257"/>
      <c r="B26" s="278" t="s">
        <v>10</v>
      </c>
      <c r="C26" s="238">
        <v>98.4093281923912</v>
      </c>
      <c r="D26" s="238">
        <v>-1.92</v>
      </c>
      <c r="E26" s="308" t="s">
        <v>214</v>
      </c>
      <c r="F26" s="195">
        <v>97.265931498942095</v>
      </c>
      <c r="G26" s="238">
        <v>-1.1599999999999999</v>
      </c>
      <c r="H26" s="308" t="s">
        <v>214</v>
      </c>
      <c r="I26" s="195">
        <v>99.715151732077899</v>
      </c>
      <c r="J26" s="238">
        <v>-1.5</v>
      </c>
      <c r="K26" s="308" t="s">
        <v>214</v>
      </c>
      <c r="L26" s="195">
        <v>99.976667575464106</v>
      </c>
      <c r="M26" s="238">
        <v>2.39</v>
      </c>
      <c r="N26" s="308" t="s">
        <v>214</v>
      </c>
      <c r="O26" s="195">
        <v>95.4555468976951</v>
      </c>
      <c r="P26" s="238">
        <v>-3.97</v>
      </c>
      <c r="Q26" s="308" t="s">
        <v>214</v>
      </c>
      <c r="R26" s="195">
        <v>95.131247439046305</v>
      </c>
      <c r="S26" s="238">
        <v>-3.5</v>
      </c>
      <c r="T26" s="308" t="s">
        <v>214</v>
      </c>
      <c r="U26" s="195">
        <v>94.496932667236294</v>
      </c>
      <c r="V26" s="238">
        <v>-2.7</v>
      </c>
      <c r="W26" s="308" t="s">
        <v>214</v>
      </c>
      <c r="X26" s="195">
        <v>90.689442282439501</v>
      </c>
      <c r="Y26" s="238">
        <v>-4.99</v>
      </c>
      <c r="Z26" s="308" t="s">
        <v>214</v>
      </c>
      <c r="AA26" s="195">
        <v>98.837921273950002</v>
      </c>
      <c r="AB26" s="238">
        <v>1.73</v>
      </c>
      <c r="AC26" s="308" t="s">
        <v>214</v>
      </c>
      <c r="AD26" s="195">
        <v>97.798921496615193</v>
      </c>
      <c r="AE26" s="238">
        <v>-0.82</v>
      </c>
      <c r="AF26" s="308" t="s">
        <v>214</v>
      </c>
      <c r="AG26" s="195">
        <v>92.142694630135196</v>
      </c>
      <c r="AH26" s="238">
        <v>-6.51</v>
      </c>
      <c r="AI26" s="308" t="s">
        <v>214</v>
      </c>
      <c r="AJ26" s="195">
        <v>91.944985390627394</v>
      </c>
      <c r="AK26" s="238">
        <v>-6.87</v>
      </c>
      <c r="AL26" s="308" t="s">
        <v>214</v>
      </c>
      <c r="AM26" s="195">
        <v>99.469715678833296</v>
      </c>
      <c r="AN26" s="238">
        <v>-4.07</v>
      </c>
      <c r="AO26" s="308" t="s">
        <v>214</v>
      </c>
      <c r="AP26" s="195">
        <v>99.1874047232442</v>
      </c>
      <c r="AQ26" s="238">
        <v>-2.04</v>
      </c>
      <c r="AR26" s="308" t="s">
        <v>214</v>
      </c>
      <c r="AS26" s="195">
        <v>95.842404032977896</v>
      </c>
      <c r="AT26" s="238">
        <v>1.27</v>
      </c>
      <c r="AU26" s="308" t="s">
        <v>214</v>
      </c>
      <c r="AV26" s="195">
        <v>96.560081090947307</v>
      </c>
      <c r="AW26" s="238">
        <v>0.52</v>
      </c>
      <c r="AX26" s="308" t="s">
        <v>214</v>
      </c>
      <c r="AY26" s="195">
        <v>98.773210081408706</v>
      </c>
      <c r="AZ26" s="238">
        <v>-0.99</v>
      </c>
      <c r="BA26" s="308" t="s">
        <v>214</v>
      </c>
      <c r="BB26" s="195">
        <v>100.437967105345</v>
      </c>
      <c r="BC26" s="238">
        <v>1.1499999999999999</v>
      </c>
      <c r="BD26" s="308" t="s">
        <v>214</v>
      </c>
      <c r="BE26" s="195">
        <v>101.084953138891</v>
      </c>
      <c r="BF26" s="238">
        <v>-0.11</v>
      </c>
      <c r="BG26" s="308" t="s">
        <v>214</v>
      </c>
      <c r="BH26" s="195">
        <v>101.060793069553</v>
      </c>
      <c r="BI26" s="238">
        <v>1.4</v>
      </c>
      <c r="BJ26" s="308" t="s">
        <v>214</v>
      </c>
      <c r="BK26" s="195">
        <v>95.952978637963099</v>
      </c>
      <c r="BL26" s="238">
        <v>1.79</v>
      </c>
      <c r="BM26" s="308" t="s">
        <v>214</v>
      </c>
      <c r="BN26" s="195">
        <v>92.373343907910098</v>
      </c>
      <c r="BO26" s="238">
        <v>-2.9</v>
      </c>
      <c r="BP26" s="308" t="s">
        <v>214</v>
      </c>
      <c r="BQ26" s="195">
        <v>99.971966725158296</v>
      </c>
      <c r="BR26" s="238">
        <v>-0.48</v>
      </c>
      <c r="BS26" s="308" t="s">
        <v>214</v>
      </c>
      <c r="BT26" s="195">
        <v>99.382493447192402</v>
      </c>
      <c r="BU26" s="238">
        <v>-1</v>
      </c>
      <c r="BV26" s="308" t="s">
        <v>214</v>
      </c>
      <c r="BW26" s="195">
        <v>102.50080848436301</v>
      </c>
      <c r="BX26" s="238">
        <v>3.48</v>
      </c>
      <c r="BY26" s="308" t="s">
        <v>214</v>
      </c>
      <c r="BZ26" s="195">
        <v>97.892626129325194</v>
      </c>
      <c r="CA26" s="238">
        <v>-3.7</v>
      </c>
      <c r="CB26" s="308" t="s">
        <v>214</v>
      </c>
    </row>
    <row r="27" spans="1:80" ht="15.75" customHeight="1">
      <c r="A27" s="205"/>
      <c r="B27" s="281" t="s">
        <v>11</v>
      </c>
      <c r="C27" s="239">
        <v>99.893146358130096</v>
      </c>
      <c r="D27" s="239">
        <v>1.51</v>
      </c>
      <c r="E27" s="309" t="s">
        <v>214</v>
      </c>
      <c r="F27" s="200">
        <v>97.423569743855495</v>
      </c>
      <c r="G27" s="239">
        <v>0.16</v>
      </c>
      <c r="H27" s="309" t="s">
        <v>214</v>
      </c>
      <c r="I27" s="200">
        <v>101.642674969423</v>
      </c>
      <c r="J27" s="239">
        <v>1.93</v>
      </c>
      <c r="K27" s="309" t="s">
        <v>214</v>
      </c>
      <c r="L27" s="200">
        <v>99.720449857188697</v>
      </c>
      <c r="M27" s="239">
        <v>-0.26</v>
      </c>
      <c r="N27" s="309" t="s">
        <v>214</v>
      </c>
      <c r="O27" s="200">
        <v>97.261860455936201</v>
      </c>
      <c r="P27" s="239">
        <v>1.89</v>
      </c>
      <c r="Q27" s="309" t="s">
        <v>214</v>
      </c>
      <c r="R27" s="200">
        <v>94.564581817990799</v>
      </c>
      <c r="S27" s="239">
        <v>-0.6</v>
      </c>
      <c r="T27" s="309" t="s">
        <v>214</v>
      </c>
      <c r="U27" s="200">
        <v>97.4300284514417</v>
      </c>
      <c r="V27" s="239">
        <v>3.1</v>
      </c>
      <c r="W27" s="309" t="s">
        <v>214</v>
      </c>
      <c r="X27" s="200">
        <v>98.069405261378805</v>
      </c>
      <c r="Y27" s="239">
        <v>8.14</v>
      </c>
      <c r="Z27" s="309" t="s">
        <v>214</v>
      </c>
      <c r="AA27" s="200">
        <v>99.435709090955399</v>
      </c>
      <c r="AB27" s="239">
        <v>0.6</v>
      </c>
      <c r="AC27" s="309" t="s">
        <v>214</v>
      </c>
      <c r="AD27" s="200">
        <v>95.643666282719906</v>
      </c>
      <c r="AE27" s="239">
        <v>-2.2000000000000002</v>
      </c>
      <c r="AF27" s="309" t="s">
        <v>214</v>
      </c>
      <c r="AG27" s="200">
        <v>99.394978207272899</v>
      </c>
      <c r="AH27" s="239">
        <v>7.87</v>
      </c>
      <c r="AI27" s="309" t="s">
        <v>214</v>
      </c>
      <c r="AJ27" s="200">
        <v>105.142956986211</v>
      </c>
      <c r="AK27" s="239">
        <v>14.35</v>
      </c>
      <c r="AL27" s="309" t="s">
        <v>214</v>
      </c>
      <c r="AM27" s="200">
        <v>99.736683074301794</v>
      </c>
      <c r="AN27" s="239">
        <v>0.27</v>
      </c>
      <c r="AO27" s="309" t="s">
        <v>214</v>
      </c>
      <c r="AP27" s="200">
        <v>95.775091263765404</v>
      </c>
      <c r="AQ27" s="239">
        <v>-3.44</v>
      </c>
      <c r="AR27" s="309" t="s">
        <v>214</v>
      </c>
      <c r="AS27" s="200">
        <v>96.672637986090805</v>
      </c>
      <c r="AT27" s="239">
        <v>0.87</v>
      </c>
      <c r="AU27" s="309" t="s">
        <v>214</v>
      </c>
      <c r="AV27" s="200">
        <v>96.932088940545697</v>
      </c>
      <c r="AW27" s="239">
        <v>0.39</v>
      </c>
      <c r="AX27" s="309" t="s">
        <v>214</v>
      </c>
      <c r="AY27" s="200">
        <v>98.714152283256993</v>
      </c>
      <c r="AZ27" s="239">
        <v>-0.06</v>
      </c>
      <c r="BA27" s="309" t="s">
        <v>214</v>
      </c>
      <c r="BB27" s="200">
        <v>98.063175173568396</v>
      </c>
      <c r="BC27" s="239">
        <v>-2.36</v>
      </c>
      <c r="BD27" s="309" t="s">
        <v>214</v>
      </c>
      <c r="BE27" s="200">
        <v>99.801480451487507</v>
      </c>
      <c r="BF27" s="239">
        <v>-1.27</v>
      </c>
      <c r="BG27" s="309" t="s">
        <v>214</v>
      </c>
      <c r="BH27" s="200">
        <v>99.711776333200802</v>
      </c>
      <c r="BI27" s="239">
        <v>-1.33</v>
      </c>
      <c r="BJ27" s="309" t="s">
        <v>214</v>
      </c>
      <c r="BK27" s="200">
        <v>100.79615961055499</v>
      </c>
      <c r="BL27" s="239">
        <v>5.05</v>
      </c>
      <c r="BM27" s="309" t="s">
        <v>214</v>
      </c>
      <c r="BN27" s="200">
        <v>98.2136694592363</v>
      </c>
      <c r="BO27" s="239">
        <v>6.32</v>
      </c>
      <c r="BP27" s="309" t="s">
        <v>214</v>
      </c>
      <c r="BQ27" s="200">
        <v>103.50832324954099</v>
      </c>
      <c r="BR27" s="239">
        <v>3.54</v>
      </c>
      <c r="BS27" s="309" t="s">
        <v>214</v>
      </c>
      <c r="BT27" s="200">
        <v>102.765592980088</v>
      </c>
      <c r="BU27" s="239">
        <v>3.4</v>
      </c>
      <c r="BV27" s="309" t="s">
        <v>214</v>
      </c>
      <c r="BW27" s="200">
        <v>97.882340328780003</v>
      </c>
      <c r="BX27" s="239">
        <v>-4.51</v>
      </c>
      <c r="BY27" s="309" t="s">
        <v>214</v>
      </c>
      <c r="BZ27" s="200">
        <v>99.718166260069694</v>
      </c>
      <c r="CA27" s="239">
        <v>1.86</v>
      </c>
      <c r="CB27" s="309" t="s">
        <v>214</v>
      </c>
    </row>
    <row r="28" spans="1:80" s="27" customFormat="1" ht="15.75" customHeight="1">
      <c r="A28" s="257"/>
      <c r="B28" s="278" t="s">
        <v>12</v>
      </c>
      <c r="C28" s="238">
        <v>100.353845840568</v>
      </c>
      <c r="D28" s="238">
        <v>0.46</v>
      </c>
      <c r="E28" s="308" t="s">
        <v>214</v>
      </c>
      <c r="F28" s="195">
        <v>98.266750169542505</v>
      </c>
      <c r="G28" s="238">
        <v>0.87</v>
      </c>
      <c r="H28" s="308" t="s">
        <v>214</v>
      </c>
      <c r="I28" s="195">
        <v>100.935636480597</v>
      </c>
      <c r="J28" s="238">
        <v>-0.7</v>
      </c>
      <c r="K28" s="308" t="s">
        <v>214</v>
      </c>
      <c r="L28" s="195">
        <v>100.433074781759</v>
      </c>
      <c r="M28" s="238">
        <v>0.71</v>
      </c>
      <c r="N28" s="308" t="s">
        <v>214</v>
      </c>
      <c r="O28" s="195">
        <v>100.08241563646</v>
      </c>
      <c r="P28" s="238">
        <v>2.9</v>
      </c>
      <c r="Q28" s="308" t="s">
        <v>214</v>
      </c>
      <c r="R28" s="195">
        <v>96.525638054848699</v>
      </c>
      <c r="S28" s="238">
        <v>2.0699999999999998</v>
      </c>
      <c r="T28" s="308" t="s">
        <v>214</v>
      </c>
      <c r="U28" s="195">
        <v>102.298091851468</v>
      </c>
      <c r="V28" s="238">
        <v>5</v>
      </c>
      <c r="W28" s="308" t="s">
        <v>214</v>
      </c>
      <c r="X28" s="195">
        <v>98.260104832620002</v>
      </c>
      <c r="Y28" s="238">
        <v>0.19</v>
      </c>
      <c r="Z28" s="308" t="s">
        <v>214</v>
      </c>
      <c r="AA28" s="195">
        <v>101.18885960822701</v>
      </c>
      <c r="AB28" s="238">
        <v>1.76</v>
      </c>
      <c r="AC28" s="308" t="s">
        <v>214</v>
      </c>
      <c r="AD28" s="195">
        <v>95.870074834389101</v>
      </c>
      <c r="AE28" s="238">
        <v>0.24</v>
      </c>
      <c r="AF28" s="308" t="s">
        <v>214</v>
      </c>
      <c r="AG28" s="195">
        <v>100.64892390439</v>
      </c>
      <c r="AH28" s="238">
        <v>1.26</v>
      </c>
      <c r="AI28" s="308" t="s">
        <v>214</v>
      </c>
      <c r="AJ28" s="195">
        <v>97.108610094717406</v>
      </c>
      <c r="AK28" s="238">
        <v>-7.64</v>
      </c>
      <c r="AL28" s="308" t="s">
        <v>214</v>
      </c>
      <c r="AM28" s="195">
        <v>98.314474439598797</v>
      </c>
      <c r="AN28" s="238">
        <v>-1.43</v>
      </c>
      <c r="AO28" s="308" t="s">
        <v>214</v>
      </c>
      <c r="AP28" s="195">
        <v>98.8381348001069</v>
      </c>
      <c r="AQ28" s="238">
        <v>3.2</v>
      </c>
      <c r="AR28" s="308" t="s">
        <v>214</v>
      </c>
      <c r="AS28" s="195">
        <v>94.802491404265794</v>
      </c>
      <c r="AT28" s="238">
        <v>-1.93</v>
      </c>
      <c r="AU28" s="308" t="s">
        <v>214</v>
      </c>
      <c r="AV28" s="195">
        <v>96.902109296531506</v>
      </c>
      <c r="AW28" s="238">
        <v>-0.03</v>
      </c>
      <c r="AX28" s="308" t="s">
        <v>214</v>
      </c>
      <c r="AY28" s="195">
        <v>100.2925200258</v>
      </c>
      <c r="AZ28" s="238">
        <v>1.6</v>
      </c>
      <c r="BA28" s="308" t="s">
        <v>214</v>
      </c>
      <c r="BB28" s="195">
        <v>98.817466176643507</v>
      </c>
      <c r="BC28" s="238">
        <v>0.77</v>
      </c>
      <c r="BD28" s="308" t="s">
        <v>214</v>
      </c>
      <c r="BE28" s="195">
        <v>100.263417352689</v>
      </c>
      <c r="BF28" s="238">
        <v>0.46</v>
      </c>
      <c r="BG28" s="308" t="s">
        <v>214</v>
      </c>
      <c r="BH28" s="195">
        <v>99.933342153795394</v>
      </c>
      <c r="BI28" s="238">
        <v>0.22</v>
      </c>
      <c r="BJ28" s="308" t="s">
        <v>214</v>
      </c>
      <c r="BK28" s="195">
        <v>99.517240203373404</v>
      </c>
      <c r="BL28" s="238">
        <v>-1.27</v>
      </c>
      <c r="BM28" s="308" t="s">
        <v>214</v>
      </c>
      <c r="BN28" s="195">
        <v>96.635211255991095</v>
      </c>
      <c r="BO28" s="238">
        <v>-1.61</v>
      </c>
      <c r="BP28" s="308" t="s">
        <v>214</v>
      </c>
      <c r="BQ28" s="195">
        <v>103.872367983044</v>
      </c>
      <c r="BR28" s="238">
        <v>0.35</v>
      </c>
      <c r="BS28" s="308" t="s">
        <v>214</v>
      </c>
      <c r="BT28" s="195">
        <v>101.578862383359</v>
      </c>
      <c r="BU28" s="238">
        <v>-1.1499999999999999</v>
      </c>
      <c r="BV28" s="308" t="s">
        <v>214</v>
      </c>
      <c r="BW28" s="195">
        <v>96.250850500619904</v>
      </c>
      <c r="BX28" s="238">
        <v>-1.67</v>
      </c>
      <c r="BY28" s="308" t="s">
        <v>214</v>
      </c>
      <c r="BZ28" s="195">
        <v>101.242229310379</v>
      </c>
      <c r="CA28" s="238">
        <v>1.53</v>
      </c>
      <c r="CB28" s="308" t="s">
        <v>214</v>
      </c>
    </row>
    <row r="29" spans="1:80" ht="15.75" customHeight="1">
      <c r="A29" s="205"/>
      <c r="B29" s="281" t="s">
        <v>13</v>
      </c>
      <c r="C29" s="239">
        <v>103.944075522696</v>
      </c>
      <c r="D29" s="239">
        <v>3.58</v>
      </c>
      <c r="E29" s="309" t="s">
        <v>214</v>
      </c>
      <c r="F29" s="200">
        <v>107.006816038837</v>
      </c>
      <c r="G29" s="239">
        <v>8.89</v>
      </c>
      <c r="H29" s="309" t="s">
        <v>214</v>
      </c>
      <c r="I29" s="200">
        <v>97.596317843111194</v>
      </c>
      <c r="J29" s="239">
        <v>-3.31</v>
      </c>
      <c r="K29" s="309" t="s">
        <v>214</v>
      </c>
      <c r="L29" s="200">
        <v>96.493540810922894</v>
      </c>
      <c r="M29" s="239">
        <v>-3.92</v>
      </c>
      <c r="N29" s="309" t="s">
        <v>214</v>
      </c>
      <c r="O29" s="200">
        <v>115.17401978434999</v>
      </c>
      <c r="P29" s="239">
        <v>15.08</v>
      </c>
      <c r="Q29" s="309" t="s">
        <v>214</v>
      </c>
      <c r="R29" s="200">
        <v>114.55236604120699</v>
      </c>
      <c r="S29" s="239">
        <v>18.68</v>
      </c>
      <c r="T29" s="309" t="s">
        <v>214</v>
      </c>
      <c r="U29" s="200">
        <v>108.041192659887</v>
      </c>
      <c r="V29" s="239">
        <v>5.61</v>
      </c>
      <c r="W29" s="309" t="s">
        <v>214</v>
      </c>
      <c r="X29" s="200">
        <v>107.672759826103</v>
      </c>
      <c r="Y29" s="239">
        <v>9.58</v>
      </c>
      <c r="Z29" s="309" t="s">
        <v>214</v>
      </c>
      <c r="AA29" s="200">
        <v>102.987073094488</v>
      </c>
      <c r="AB29" s="239">
        <v>1.78</v>
      </c>
      <c r="AC29" s="309" t="s">
        <v>214</v>
      </c>
      <c r="AD29" s="200">
        <v>103.301275580218</v>
      </c>
      <c r="AE29" s="239">
        <v>7.75</v>
      </c>
      <c r="AF29" s="309" t="s">
        <v>214</v>
      </c>
      <c r="AG29" s="200">
        <v>104.547808274834</v>
      </c>
      <c r="AH29" s="239">
        <v>3.87</v>
      </c>
      <c r="AI29" s="309" t="s">
        <v>214</v>
      </c>
      <c r="AJ29" s="200">
        <v>109.499270818749</v>
      </c>
      <c r="AK29" s="239">
        <v>12.76</v>
      </c>
      <c r="AL29" s="309" t="s">
        <v>214</v>
      </c>
      <c r="AM29" s="200">
        <v>104.564151914126</v>
      </c>
      <c r="AN29" s="239">
        <v>6.36</v>
      </c>
      <c r="AO29" s="309" t="s">
        <v>214</v>
      </c>
      <c r="AP29" s="200">
        <v>105.313470763499</v>
      </c>
      <c r="AQ29" s="239">
        <v>6.55</v>
      </c>
      <c r="AR29" s="309" t="s">
        <v>214</v>
      </c>
      <c r="AS29" s="200">
        <v>100.82718557316601</v>
      </c>
      <c r="AT29" s="239">
        <v>6.35</v>
      </c>
      <c r="AU29" s="309" t="s">
        <v>214</v>
      </c>
      <c r="AV29" s="200">
        <v>110.180557211703</v>
      </c>
      <c r="AW29" s="239">
        <v>13.7</v>
      </c>
      <c r="AX29" s="309" t="s">
        <v>214</v>
      </c>
      <c r="AY29" s="200">
        <v>105.081234771436</v>
      </c>
      <c r="AZ29" s="239">
        <v>4.7699999999999996</v>
      </c>
      <c r="BA29" s="309" t="s">
        <v>214</v>
      </c>
      <c r="BB29" s="200">
        <v>108.052902166059</v>
      </c>
      <c r="BC29" s="239">
        <v>9.35</v>
      </c>
      <c r="BD29" s="309" t="s">
        <v>214</v>
      </c>
      <c r="BE29" s="200">
        <v>103.28647629264501</v>
      </c>
      <c r="BF29" s="239">
        <v>3.02</v>
      </c>
      <c r="BG29" s="309" t="s">
        <v>214</v>
      </c>
      <c r="BH29" s="200">
        <v>99.386040641777299</v>
      </c>
      <c r="BI29" s="239">
        <v>-0.55000000000000004</v>
      </c>
      <c r="BJ29" s="309" t="s">
        <v>214</v>
      </c>
      <c r="BK29" s="200">
        <v>105.63572075883199</v>
      </c>
      <c r="BL29" s="239">
        <v>6.15</v>
      </c>
      <c r="BM29" s="309" t="s">
        <v>214</v>
      </c>
      <c r="BN29" s="200">
        <v>106.10002025615201</v>
      </c>
      <c r="BO29" s="239">
        <v>9.7899999999999991</v>
      </c>
      <c r="BP29" s="309" t="s">
        <v>214</v>
      </c>
      <c r="BQ29" s="200">
        <v>105.662727163798</v>
      </c>
      <c r="BR29" s="239">
        <v>1.72</v>
      </c>
      <c r="BS29" s="309" t="s">
        <v>214</v>
      </c>
      <c r="BT29" s="200">
        <v>106.23570162177199</v>
      </c>
      <c r="BU29" s="239">
        <v>4.58</v>
      </c>
      <c r="BV29" s="309" t="s">
        <v>214</v>
      </c>
      <c r="BW29" s="200">
        <v>99.035080468398306</v>
      </c>
      <c r="BX29" s="239">
        <v>2.89</v>
      </c>
      <c r="BY29" s="309" t="s">
        <v>214</v>
      </c>
      <c r="BZ29" s="200">
        <v>104.025050468564</v>
      </c>
      <c r="CA29" s="239">
        <v>2.75</v>
      </c>
      <c r="CB29" s="309" t="s">
        <v>214</v>
      </c>
    </row>
    <row r="30" spans="1:80" s="27" customFormat="1" ht="15.75" customHeight="1">
      <c r="A30" s="204" t="s">
        <v>48</v>
      </c>
      <c r="B30" s="278" t="s">
        <v>50</v>
      </c>
      <c r="C30" s="238">
        <v>105.71712290894401</v>
      </c>
      <c r="D30" s="238">
        <v>1.71</v>
      </c>
      <c r="E30" s="308">
        <v>3.72</v>
      </c>
      <c r="F30" s="195">
        <v>110.40335740141499</v>
      </c>
      <c r="G30" s="238">
        <v>3.17</v>
      </c>
      <c r="H30" s="308">
        <v>3.15</v>
      </c>
      <c r="I30" s="195">
        <v>98.510190401486398</v>
      </c>
      <c r="J30" s="238">
        <v>0.94</v>
      </c>
      <c r="K30" s="308">
        <v>1.63</v>
      </c>
      <c r="L30" s="195">
        <v>95.845206248231094</v>
      </c>
      <c r="M30" s="238">
        <v>-0.67</v>
      </c>
      <c r="N30" s="308">
        <v>-1.96</v>
      </c>
      <c r="O30" s="195">
        <v>119.90875768037</v>
      </c>
      <c r="P30" s="238">
        <v>4.1100000000000003</v>
      </c>
      <c r="Q30" s="308">
        <v>7.64</v>
      </c>
      <c r="R30" s="195">
        <v>121.036152214845</v>
      </c>
      <c r="S30" s="238">
        <v>5.66</v>
      </c>
      <c r="T30" s="308">
        <v>3.7</v>
      </c>
      <c r="U30" s="195">
        <v>105.579378757729</v>
      </c>
      <c r="V30" s="238">
        <v>-2.2799999999999998</v>
      </c>
      <c r="W30" s="308">
        <v>3.49</v>
      </c>
      <c r="X30" s="195">
        <v>111.113097218337</v>
      </c>
      <c r="Y30" s="238">
        <v>3.2</v>
      </c>
      <c r="Z30" s="308">
        <v>5.2</v>
      </c>
      <c r="AA30" s="195">
        <v>108.47047104520399</v>
      </c>
      <c r="AB30" s="238">
        <v>5.32</v>
      </c>
      <c r="AC30" s="308">
        <v>5.45</v>
      </c>
      <c r="AD30" s="195">
        <v>108.03512229641299</v>
      </c>
      <c r="AE30" s="238">
        <v>4.58</v>
      </c>
      <c r="AF30" s="308">
        <v>1.72</v>
      </c>
      <c r="AG30" s="195">
        <v>111.94170402492099</v>
      </c>
      <c r="AH30" s="238">
        <v>7.07</v>
      </c>
      <c r="AI30" s="308">
        <v>5.53</v>
      </c>
      <c r="AJ30" s="195">
        <v>119.902182605306</v>
      </c>
      <c r="AK30" s="238">
        <v>9.5</v>
      </c>
      <c r="AL30" s="308">
        <v>13.01</v>
      </c>
      <c r="AM30" s="195">
        <v>103.056749119226</v>
      </c>
      <c r="AN30" s="238">
        <v>-1.44</v>
      </c>
      <c r="AO30" s="308">
        <v>0.98</v>
      </c>
      <c r="AP30" s="195">
        <v>105.129812429111</v>
      </c>
      <c r="AQ30" s="238">
        <v>-0.17</v>
      </c>
      <c r="AR30" s="308">
        <v>0.08</v>
      </c>
      <c r="AS30" s="195">
        <v>111.12430575521699</v>
      </c>
      <c r="AT30" s="238">
        <v>10.210000000000001</v>
      </c>
      <c r="AU30" s="308">
        <v>-2.41</v>
      </c>
      <c r="AV30" s="195">
        <v>115.917947901589</v>
      </c>
      <c r="AW30" s="238">
        <v>5.21</v>
      </c>
      <c r="AX30" s="308">
        <v>1.02</v>
      </c>
      <c r="AY30" s="195">
        <v>104.85611893379</v>
      </c>
      <c r="AZ30" s="238">
        <v>-0.21</v>
      </c>
      <c r="BA30" s="308">
        <v>5.36</v>
      </c>
      <c r="BB30" s="195">
        <v>105.27060294554001</v>
      </c>
      <c r="BC30" s="238">
        <v>-2.57</v>
      </c>
      <c r="BD30" s="308">
        <v>5.76</v>
      </c>
      <c r="BE30" s="195">
        <v>100.320384734431</v>
      </c>
      <c r="BF30" s="238">
        <v>-2.87</v>
      </c>
      <c r="BG30" s="308">
        <v>-1.23</v>
      </c>
      <c r="BH30" s="195">
        <v>103.664172100646</v>
      </c>
      <c r="BI30" s="238">
        <v>4.3</v>
      </c>
      <c r="BJ30" s="308">
        <v>0</v>
      </c>
      <c r="BK30" s="195">
        <v>106.28148142196601</v>
      </c>
      <c r="BL30" s="238">
        <v>0.61</v>
      </c>
      <c r="BM30" s="308">
        <v>1.6</v>
      </c>
      <c r="BN30" s="195">
        <v>107.826178530608</v>
      </c>
      <c r="BO30" s="238">
        <v>1.63</v>
      </c>
      <c r="BP30" s="308">
        <v>-0.36</v>
      </c>
      <c r="BQ30" s="195">
        <v>115.187392067102</v>
      </c>
      <c r="BR30" s="238">
        <v>9.01</v>
      </c>
      <c r="BS30" s="308">
        <v>12.39</v>
      </c>
      <c r="BT30" s="195">
        <v>114.406753798734</v>
      </c>
      <c r="BU30" s="238">
        <v>7.69</v>
      </c>
      <c r="BV30" s="308">
        <v>9.09</v>
      </c>
      <c r="BW30" s="195">
        <v>99.648646784956696</v>
      </c>
      <c r="BX30" s="238">
        <v>0.62</v>
      </c>
      <c r="BY30" s="308">
        <v>-16.170000000000002</v>
      </c>
      <c r="BZ30" s="195">
        <v>116.876031858147</v>
      </c>
      <c r="CA30" s="238">
        <v>12.35</v>
      </c>
      <c r="CB30" s="308">
        <v>4.21</v>
      </c>
    </row>
    <row r="31" spans="1:80" ht="15.75" customHeight="1">
      <c r="A31" s="205"/>
      <c r="B31" s="199" t="s">
        <v>52</v>
      </c>
      <c r="C31" s="239">
        <v>104.555250684794</v>
      </c>
      <c r="D31" s="239">
        <v>-1.1000000000000001</v>
      </c>
      <c r="E31" s="309">
        <v>5.4</v>
      </c>
      <c r="F31" s="200">
        <v>103.492726551158</v>
      </c>
      <c r="G31" s="239">
        <v>-6.26</v>
      </c>
      <c r="H31" s="309">
        <v>4.43</v>
      </c>
      <c r="I31" s="200">
        <v>103.960253639383</v>
      </c>
      <c r="J31" s="239">
        <v>5.53</v>
      </c>
      <c r="K31" s="309">
        <v>2.72</v>
      </c>
      <c r="L31" s="200">
        <v>100.69825645098901</v>
      </c>
      <c r="M31" s="239">
        <v>5.0599999999999996</v>
      </c>
      <c r="N31" s="309">
        <v>-0.33</v>
      </c>
      <c r="O31" s="200">
        <v>102.536123851051</v>
      </c>
      <c r="P31" s="239">
        <v>-14.49</v>
      </c>
      <c r="Q31" s="309">
        <v>3.42</v>
      </c>
      <c r="R31" s="200">
        <v>100.475338314233</v>
      </c>
      <c r="S31" s="239">
        <v>-16.989999999999998</v>
      </c>
      <c r="T31" s="309">
        <v>0.88</v>
      </c>
      <c r="U31" s="200">
        <v>102.78369099007401</v>
      </c>
      <c r="V31" s="239">
        <v>-2.65</v>
      </c>
      <c r="W31" s="309">
        <v>3.18</v>
      </c>
      <c r="X31" s="200">
        <v>104.24771900292799</v>
      </c>
      <c r="Y31" s="239">
        <v>-6.18</v>
      </c>
      <c r="Z31" s="309">
        <v>9.02</v>
      </c>
      <c r="AA31" s="200">
        <v>120.779597334865</v>
      </c>
      <c r="AB31" s="239">
        <v>11.35</v>
      </c>
      <c r="AC31" s="309">
        <v>24.34</v>
      </c>
      <c r="AD31" s="200">
        <v>111.35160055885299</v>
      </c>
      <c r="AE31" s="239">
        <v>3.07</v>
      </c>
      <c r="AF31" s="309">
        <v>14.44</v>
      </c>
      <c r="AG31" s="200">
        <v>102.352507408035</v>
      </c>
      <c r="AH31" s="239">
        <v>-8.57</v>
      </c>
      <c r="AI31" s="309">
        <v>8.49</v>
      </c>
      <c r="AJ31" s="200">
        <v>106.08381125840801</v>
      </c>
      <c r="AK31" s="239">
        <v>-11.52</v>
      </c>
      <c r="AL31" s="309">
        <v>13.66</v>
      </c>
      <c r="AM31" s="200">
        <v>99.0600891835997</v>
      </c>
      <c r="AN31" s="239">
        <v>-3.88</v>
      </c>
      <c r="AO31" s="309">
        <v>3.01</v>
      </c>
      <c r="AP31" s="200">
        <v>98.459658882796006</v>
      </c>
      <c r="AQ31" s="239">
        <v>-6.34</v>
      </c>
      <c r="AR31" s="309">
        <v>-0.21</v>
      </c>
      <c r="AS31" s="200">
        <v>97.140182955989403</v>
      </c>
      <c r="AT31" s="239">
        <v>-12.58</v>
      </c>
      <c r="AU31" s="309">
        <v>-6.77</v>
      </c>
      <c r="AV31" s="200">
        <v>103.798563811837</v>
      </c>
      <c r="AW31" s="239">
        <v>-10.46</v>
      </c>
      <c r="AX31" s="309">
        <v>2.56</v>
      </c>
      <c r="AY31" s="200">
        <v>101.46453742178601</v>
      </c>
      <c r="AZ31" s="239">
        <v>-3.23</v>
      </c>
      <c r="BA31" s="309">
        <v>2.84</v>
      </c>
      <c r="BB31" s="200">
        <v>101.445992938731</v>
      </c>
      <c r="BC31" s="239">
        <v>-3.63</v>
      </c>
      <c r="BD31" s="309">
        <v>2.23</v>
      </c>
      <c r="BE31" s="200">
        <v>101.35312638860201</v>
      </c>
      <c r="BF31" s="239">
        <v>1.03</v>
      </c>
      <c r="BG31" s="309">
        <v>1.1000000000000001</v>
      </c>
      <c r="BH31" s="200">
        <v>102.36642955254</v>
      </c>
      <c r="BI31" s="239">
        <v>-1.25</v>
      </c>
      <c r="BJ31" s="309">
        <v>1.1499999999999999</v>
      </c>
      <c r="BK31" s="200">
        <v>103.445702838947</v>
      </c>
      <c r="BL31" s="239">
        <v>-2.67</v>
      </c>
      <c r="BM31" s="309">
        <v>2.66</v>
      </c>
      <c r="BN31" s="200">
        <v>102.444026764664</v>
      </c>
      <c r="BO31" s="239">
        <v>-4.99</v>
      </c>
      <c r="BP31" s="309">
        <v>3.11</v>
      </c>
      <c r="BQ31" s="200">
        <v>106.976763235172</v>
      </c>
      <c r="BR31" s="239">
        <v>-7.13</v>
      </c>
      <c r="BS31" s="309">
        <v>6.3</v>
      </c>
      <c r="BT31" s="200">
        <v>107.1263451415</v>
      </c>
      <c r="BU31" s="239">
        <v>-6.36</v>
      </c>
      <c r="BV31" s="309">
        <v>11.83</v>
      </c>
      <c r="BW31" s="200">
        <v>102.885262447088</v>
      </c>
      <c r="BX31" s="239">
        <v>3.25</v>
      </c>
      <c r="BY31" s="309">
        <v>-2.67</v>
      </c>
      <c r="BZ31" s="200">
        <v>112.177792094894</v>
      </c>
      <c r="CA31" s="239">
        <v>-4.0199999999999996</v>
      </c>
      <c r="CB31" s="309">
        <v>9.16</v>
      </c>
    </row>
    <row r="32" spans="1:80" ht="15.75" customHeight="1">
      <c r="A32" s="188"/>
      <c r="B32" s="194" t="s">
        <v>61</v>
      </c>
      <c r="C32" s="238">
        <v>101.46130788377801</v>
      </c>
      <c r="D32" s="238">
        <v>-2.96</v>
      </c>
      <c r="E32" s="308">
        <v>1.82</v>
      </c>
      <c r="F32" s="195">
        <v>99.656098053660102</v>
      </c>
      <c r="G32" s="238">
        <v>-3.71</v>
      </c>
      <c r="H32" s="308">
        <v>-1.04</v>
      </c>
      <c r="I32" s="195">
        <v>101.77169044228501</v>
      </c>
      <c r="J32" s="238">
        <v>-2.11</v>
      </c>
      <c r="K32" s="308">
        <v>1.39</v>
      </c>
      <c r="L32" s="195">
        <v>99.711930161364506</v>
      </c>
      <c r="M32" s="238">
        <v>-0.98</v>
      </c>
      <c r="N32" s="308">
        <v>-2.31</v>
      </c>
      <c r="O32" s="195">
        <v>98.466608419345405</v>
      </c>
      <c r="P32" s="238">
        <v>-3.97</v>
      </c>
      <c r="Q32" s="308">
        <v>1.07</v>
      </c>
      <c r="R32" s="195">
        <v>94.509023779490803</v>
      </c>
      <c r="S32" s="238">
        <v>-5.94</v>
      </c>
      <c r="T32" s="308">
        <v>-4.3499999999999996</v>
      </c>
      <c r="U32" s="195">
        <v>104.091532950402</v>
      </c>
      <c r="V32" s="238">
        <v>1.27</v>
      </c>
      <c r="W32" s="308">
        <v>6.03</v>
      </c>
      <c r="X32" s="195">
        <v>103.66768322027499</v>
      </c>
      <c r="Y32" s="238">
        <v>-0.56000000000000005</v>
      </c>
      <c r="Z32" s="308">
        <v>5.28</v>
      </c>
      <c r="AA32" s="195">
        <v>104.140733775149</v>
      </c>
      <c r="AB32" s="238">
        <v>-13.78</v>
      </c>
      <c r="AC32" s="308">
        <v>-4.7300000000000004</v>
      </c>
      <c r="AD32" s="195">
        <v>97.701004351101105</v>
      </c>
      <c r="AE32" s="238">
        <v>-12.26</v>
      </c>
      <c r="AF32" s="308">
        <v>-11.35</v>
      </c>
      <c r="AG32" s="195">
        <v>100.401879324833</v>
      </c>
      <c r="AH32" s="238">
        <v>-1.91</v>
      </c>
      <c r="AI32" s="308">
        <v>2.64</v>
      </c>
      <c r="AJ32" s="195">
        <v>104.340732063402</v>
      </c>
      <c r="AK32" s="238">
        <v>-1.64</v>
      </c>
      <c r="AL32" s="308">
        <v>9</v>
      </c>
      <c r="AM32" s="195">
        <v>97.468199468480805</v>
      </c>
      <c r="AN32" s="238">
        <v>-1.61</v>
      </c>
      <c r="AO32" s="308">
        <v>0.64</v>
      </c>
      <c r="AP32" s="195">
        <v>97.071643185194901</v>
      </c>
      <c r="AQ32" s="238">
        <v>-1.41</v>
      </c>
      <c r="AR32" s="308">
        <v>-2.5</v>
      </c>
      <c r="AS32" s="195">
        <v>97.683603464692794</v>
      </c>
      <c r="AT32" s="238">
        <v>0.56000000000000005</v>
      </c>
      <c r="AU32" s="308">
        <v>-6.11</v>
      </c>
      <c r="AV32" s="195">
        <v>103.004599964121</v>
      </c>
      <c r="AW32" s="238">
        <v>-0.76</v>
      </c>
      <c r="AX32" s="308">
        <v>1.87</v>
      </c>
      <c r="AY32" s="195">
        <v>101.46156785557901</v>
      </c>
      <c r="AZ32" s="238">
        <v>0</v>
      </c>
      <c r="BA32" s="308">
        <v>2.4500000000000002</v>
      </c>
      <c r="BB32" s="195">
        <v>100.50416743307299</v>
      </c>
      <c r="BC32" s="238">
        <v>-0.93</v>
      </c>
      <c r="BD32" s="308">
        <v>1.61</v>
      </c>
      <c r="BE32" s="195">
        <v>102.52017637352201</v>
      </c>
      <c r="BF32" s="238">
        <v>1.1499999999999999</v>
      </c>
      <c r="BG32" s="308">
        <v>5.64</v>
      </c>
      <c r="BH32" s="195">
        <v>102.166925912159</v>
      </c>
      <c r="BI32" s="238">
        <v>-0.19</v>
      </c>
      <c r="BJ32" s="308">
        <v>3.61</v>
      </c>
      <c r="BK32" s="195">
        <v>101.70789703222999</v>
      </c>
      <c r="BL32" s="238">
        <v>-1.68</v>
      </c>
      <c r="BM32" s="308">
        <v>0.26</v>
      </c>
      <c r="BN32" s="195">
        <v>95.524099712227198</v>
      </c>
      <c r="BO32" s="238">
        <v>-6.75</v>
      </c>
      <c r="BP32" s="308">
        <v>-5.04</v>
      </c>
      <c r="BQ32" s="195">
        <v>100.075234978971</v>
      </c>
      <c r="BR32" s="238">
        <v>-6.45</v>
      </c>
      <c r="BS32" s="308">
        <v>4</v>
      </c>
      <c r="BT32" s="195">
        <v>103.213337463922</v>
      </c>
      <c r="BU32" s="238">
        <v>-3.65</v>
      </c>
      <c r="BV32" s="308">
        <v>6.38</v>
      </c>
      <c r="BW32" s="195">
        <v>95.374015850888</v>
      </c>
      <c r="BX32" s="238">
        <v>-7.3</v>
      </c>
      <c r="BY32" s="308">
        <v>1.0900000000000001</v>
      </c>
      <c r="BZ32" s="195">
        <v>93.794179608920302</v>
      </c>
      <c r="CA32" s="238">
        <v>-16.39</v>
      </c>
      <c r="CB32" s="308">
        <v>-6.58</v>
      </c>
    </row>
    <row r="33" spans="1:80" ht="15.75" customHeight="1">
      <c r="A33" s="205"/>
      <c r="B33" s="199" t="s">
        <v>62</v>
      </c>
      <c r="C33" s="239">
        <v>87.739577101825702</v>
      </c>
      <c r="D33" s="239">
        <v>-13.52</v>
      </c>
      <c r="E33" s="309">
        <v>-11.67</v>
      </c>
      <c r="F33" s="200">
        <v>86.065277293553805</v>
      </c>
      <c r="G33" s="239">
        <v>-13.64</v>
      </c>
      <c r="H33" s="309">
        <v>-14.02</v>
      </c>
      <c r="I33" s="200">
        <v>88.983424078680997</v>
      </c>
      <c r="J33" s="239">
        <v>-12.57</v>
      </c>
      <c r="K33" s="309">
        <v>-10.37</v>
      </c>
      <c r="L33" s="200">
        <v>88.465179439122906</v>
      </c>
      <c r="M33" s="239">
        <v>-11.28</v>
      </c>
      <c r="N33" s="309">
        <v>-12.92</v>
      </c>
      <c r="O33" s="200">
        <v>74.203118923429301</v>
      </c>
      <c r="P33" s="239">
        <v>-24.64</v>
      </c>
      <c r="Q33" s="309">
        <v>-23.8</v>
      </c>
      <c r="R33" s="200">
        <v>74.768117536288699</v>
      </c>
      <c r="S33" s="239">
        <v>-20.89</v>
      </c>
      <c r="T33" s="309">
        <v>-24.52</v>
      </c>
      <c r="U33" s="200">
        <v>90.641610629014295</v>
      </c>
      <c r="V33" s="239">
        <v>-12.92</v>
      </c>
      <c r="W33" s="309">
        <v>-11.34</v>
      </c>
      <c r="X33" s="200">
        <v>81.486142168564697</v>
      </c>
      <c r="Y33" s="239">
        <v>-21.4</v>
      </c>
      <c r="Z33" s="309">
        <v>-22.12</v>
      </c>
      <c r="AA33" s="200">
        <v>92.013980725550397</v>
      </c>
      <c r="AB33" s="239">
        <v>-11.64</v>
      </c>
      <c r="AC33" s="309">
        <v>-9.1999999999999993</v>
      </c>
      <c r="AD33" s="200">
        <v>76.645738067248999</v>
      </c>
      <c r="AE33" s="239">
        <v>-21.55</v>
      </c>
      <c r="AF33" s="309">
        <v>-26.15</v>
      </c>
      <c r="AG33" s="200">
        <v>93.723852816306803</v>
      </c>
      <c r="AH33" s="239">
        <v>-6.65</v>
      </c>
      <c r="AI33" s="309">
        <v>-11.55</v>
      </c>
      <c r="AJ33" s="200">
        <v>100.52887968695801</v>
      </c>
      <c r="AK33" s="239">
        <v>-3.65</v>
      </c>
      <c r="AL33" s="309">
        <v>-0.91</v>
      </c>
      <c r="AM33" s="200">
        <v>80.415818574275406</v>
      </c>
      <c r="AN33" s="239">
        <v>-17.5</v>
      </c>
      <c r="AO33" s="309">
        <v>-18.32</v>
      </c>
      <c r="AP33" s="200">
        <v>79.514433100288002</v>
      </c>
      <c r="AQ33" s="239">
        <v>-18.09</v>
      </c>
      <c r="AR33" s="309">
        <v>-20.3</v>
      </c>
      <c r="AS33" s="200" t="s">
        <v>88</v>
      </c>
      <c r="AT33" s="239" t="s">
        <v>88</v>
      </c>
      <c r="AU33" s="309" t="s">
        <v>88</v>
      </c>
      <c r="AV33" s="200" t="s">
        <v>88</v>
      </c>
      <c r="AW33" s="239" t="s">
        <v>88</v>
      </c>
      <c r="AX33" s="309" t="s">
        <v>88</v>
      </c>
      <c r="AY33" s="200">
        <v>95.024438610701907</v>
      </c>
      <c r="AZ33" s="239">
        <v>-6.34</v>
      </c>
      <c r="BA33" s="309">
        <v>-4.18</v>
      </c>
      <c r="BB33" s="200">
        <v>95.188671356667001</v>
      </c>
      <c r="BC33" s="239">
        <v>-5.29</v>
      </c>
      <c r="BD33" s="309">
        <v>-3.1</v>
      </c>
      <c r="BE33" s="200">
        <v>94.392055568073104</v>
      </c>
      <c r="BF33" s="239">
        <v>-7.93</v>
      </c>
      <c r="BG33" s="309">
        <v>-5.27</v>
      </c>
      <c r="BH33" s="200">
        <v>95.887460432548394</v>
      </c>
      <c r="BI33" s="239">
        <v>-6.15</v>
      </c>
      <c r="BJ33" s="309">
        <v>-5.49</v>
      </c>
      <c r="BK33" s="200">
        <v>109.029415049421</v>
      </c>
      <c r="BL33" s="239">
        <v>7.2</v>
      </c>
      <c r="BM33" s="309">
        <v>5.8</v>
      </c>
      <c r="BN33" s="200">
        <v>91.407229557387495</v>
      </c>
      <c r="BO33" s="239">
        <v>-4.3099999999999996</v>
      </c>
      <c r="BP33" s="309">
        <v>-12.21</v>
      </c>
      <c r="BQ33" s="200">
        <v>74.020427367084295</v>
      </c>
      <c r="BR33" s="239">
        <v>-26.04</v>
      </c>
      <c r="BS33" s="309">
        <v>-24.55</v>
      </c>
      <c r="BT33" s="200">
        <v>95.143147280426504</v>
      </c>
      <c r="BU33" s="239">
        <v>-7.82</v>
      </c>
      <c r="BV33" s="309">
        <v>-5.27</v>
      </c>
      <c r="BW33" s="200">
        <v>76.136810618443207</v>
      </c>
      <c r="BX33" s="239">
        <v>-20.170000000000002</v>
      </c>
      <c r="BY33" s="309">
        <v>-21.65</v>
      </c>
      <c r="BZ33" s="200">
        <v>75.576213731784506</v>
      </c>
      <c r="CA33" s="239">
        <v>-19.420000000000002</v>
      </c>
      <c r="CB33" s="309">
        <v>-20.010000000000002</v>
      </c>
    </row>
    <row r="34" spans="1:80" s="27" customFormat="1" ht="15.75" customHeight="1">
      <c r="A34" s="188"/>
      <c r="B34" s="194" t="s">
        <v>15</v>
      </c>
      <c r="C34" s="238">
        <v>87.0868559453518</v>
      </c>
      <c r="D34" s="238">
        <v>-0.74</v>
      </c>
      <c r="E34" s="308">
        <v>-11.08</v>
      </c>
      <c r="F34" s="195">
        <v>84.3688736696554</v>
      </c>
      <c r="G34" s="238">
        <v>-1.97</v>
      </c>
      <c r="H34" s="308">
        <v>-12.1</v>
      </c>
      <c r="I34" s="195">
        <v>90.562820181152603</v>
      </c>
      <c r="J34" s="238">
        <v>1.77</v>
      </c>
      <c r="K34" s="308">
        <v>-10.87</v>
      </c>
      <c r="L34" s="195">
        <v>86.670725645949304</v>
      </c>
      <c r="M34" s="238">
        <v>-2.0299999999999998</v>
      </c>
      <c r="N34" s="308">
        <v>-16.11</v>
      </c>
      <c r="O34" s="195">
        <v>72.501650291133004</v>
      </c>
      <c r="P34" s="238">
        <v>-2.29</v>
      </c>
      <c r="Q34" s="308">
        <v>-22.52</v>
      </c>
      <c r="R34" s="195">
        <v>68.087708089585007</v>
      </c>
      <c r="S34" s="238">
        <v>-8.93</v>
      </c>
      <c r="T34" s="308">
        <v>-27.29</v>
      </c>
      <c r="U34" s="195">
        <v>88.437153630571004</v>
      </c>
      <c r="V34" s="238">
        <v>-2.4300000000000002</v>
      </c>
      <c r="W34" s="308">
        <v>-8.86</v>
      </c>
      <c r="X34" s="195">
        <v>83.075075103982698</v>
      </c>
      <c r="Y34" s="238">
        <v>1.95</v>
      </c>
      <c r="Z34" s="308">
        <v>-12.99</v>
      </c>
      <c r="AA34" s="195">
        <v>89.863844466740503</v>
      </c>
      <c r="AB34" s="238">
        <v>-2.34</v>
      </c>
      <c r="AC34" s="308">
        <v>-4.03</v>
      </c>
      <c r="AD34" s="195">
        <v>81.189028514728605</v>
      </c>
      <c r="AE34" s="238">
        <v>5.93</v>
      </c>
      <c r="AF34" s="308">
        <v>-14.57</v>
      </c>
      <c r="AG34" s="195">
        <v>89.038654852695103</v>
      </c>
      <c r="AH34" s="238">
        <v>-5</v>
      </c>
      <c r="AI34" s="308">
        <v>-9.39</v>
      </c>
      <c r="AJ34" s="195">
        <v>93.737139493694301</v>
      </c>
      <c r="AK34" s="238">
        <v>-6.76</v>
      </c>
      <c r="AL34" s="308">
        <v>-1.92</v>
      </c>
      <c r="AM34" s="195">
        <v>76.567472485704201</v>
      </c>
      <c r="AN34" s="238">
        <v>-4.79</v>
      </c>
      <c r="AO34" s="308">
        <v>-21.86</v>
      </c>
      <c r="AP34" s="195">
        <v>73.778682817207496</v>
      </c>
      <c r="AQ34" s="238">
        <v>-7.21</v>
      </c>
      <c r="AR34" s="308">
        <v>-23.54</v>
      </c>
      <c r="AS34" s="195" t="s">
        <v>88</v>
      </c>
      <c r="AT34" s="238" t="s">
        <v>88</v>
      </c>
      <c r="AU34" s="308" t="s">
        <v>88</v>
      </c>
      <c r="AV34" s="195" t="s">
        <v>88</v>
      </c>
      <c r="AW34" s="238" t="s">
        <v>88</v>
      </c>
      <c r="AX34" s="308" t="s">
        <v>88</v>
      </c>
      <c r="AY34" s="195">
        <v>94.360342879506007</v>
      </c>
      <c r="AZ34" s="238">
        <v>-0.7</v>
      </c>
      <c r="BA34" s="308">
        <v>-4.54</v>
      </c>
      <c r="BB34" s="195">
        <v>93.359192798035807</v>
      </c>
      <c r="BC34" s="238">
        <v>-1.92</v>
      </c>
      <c r="BD34" s="308">
        <v>-5.96</v>
      </c>
      <c r="BE34" s="195">
        <v>92.883018905864404</v>
      </c>
      <c r="BF34" s="238">
        <v>-1.6</v>
      </c>
      <c r="BG34" s="308">
        <v>-3.71</v>
      </c>
      <c r="BH34" s="195">
        <v>96.705685675443206</v>
      </c>
      <c r="BI34" s="238">
        <v>0.85</v>
      </c>
      <c r="BJ34" s="308">
        <v>0.55000000000000004</v>
      </c>
      <c r="BK34" s="195">
        <v>97.337861497013407</v>
      </c>
      <c r="BL34" s="238">
        <v>-10.72</v>
      </c>
      <c r="BM34" s="308">
        <v>-1.99</v>
      </c>
      <c r="BN34" s="195">
        <v>88.532694321692603</v>
      </c>
      <c r="BO34" s="238">
        <v>-3.14</v>
      </c>
      <c r="BP34" s="308">
        <v>-10.98</v>
      </c>
      <c r="BQ34" s="195">
        <v>74.865087224656705</v>
      </c>
      <c r="BR34" s="238">
        <v>1.1399999999999999</v>
      </c>
      <c r="BS34" s="308">
        <v>-20.399999999999999</v>
      </c>
      <c r="BT34" s="195">
        <v>100.851917137752</v>
      </c>
      <c r="BU34" s="238">
        <v>6</v>
      </c>
      <c r="BV34" s="308">
        <v>9.2200000000000006</v>
      </c>
      <c r="BW34" s="195">
        <v>79.432945934656303</v>
      </c>
      <c r="BX34" s="238">
        <v>4.33</v>
      </c>
      <c r="BY34" s="308">
        <v>-15.14</v>
      </c>
      <c r="BZ34" s="195">
        <v>75.576213731784506</v>
      </c>
      <c r="CA34" s="238">
        <v>0</v>
      </c>
      <c r="CB34" s="308">
        <v>-16.97</v>
      </c>
    </row>
    <row r="35" spans="1:80" s="27" customFormat="1" ht="15" customHeight="1">
      <c r="A35" s="188"/>
      <c r="B35" s="199" t="s">
        <v>16</v>
      </c>
      <c r="C35" s="239">
        <v>87.129746807698098</v>
      </c>
      <c r="D35" s="239">
        <v>0.05</v>
      </c>
      <c r="E35" s="309">
        <v>-12.32</v>
      </c>
      <c r="F35" s="200">
        <v>84.710236722646698</v>
      </c>
      <c r="G35" s="239">
        <v>0.4</v>
      </c>
      <c r="H35" s="309">
        <v>-14.84</v>
      </c>
      <c r="I35" s="200">
        <v>86.224431123025397</v>
      </c>
      <c r="J35" s="239">
        <v>-4.79</v>
      </c>
      <c r="K35" s="309">
        <v>-13.73</v>
      </c>
      <c r="L35" s="200">
        <v>85.149539669519797</v>
      </c>
      <c r="M35" s="239">
        <v>-1.76</v>
      </c>
      <c r="N35" s="309">
        <v>-15.24</v>
      </c>
      <c r="O35" s="200">
        <v>71.361280524512097</v>
      </c>
      <c r="P35" s="239">
        <v>-1.57</v>
      </c>
      <c r="Q35" s="309">
        <v>-25.6</v>
      </c>
      <c r="R35" s="200">
        <v>67.414885212840403</v>
      </c>
      <c r="S35" s="239">
        <v>-0.99</v>
      </c>
      <c r="T35" s="309">
        <v>-29.49</v>
      </c>
      <c r="U35" s="200">
        <v>91.304334801803904</v>
      </c>
      <c r="V35" s="239">
        <v>3.24</v>
      </c>
      <c r="W35" s="309">
        <v>-10.49</v>
      </c>
      <c r="X35" s="200">
        <v>99.086047865602396</v>
      </c>
      <c r="Y35" s="239">
        <v>19.27</v>
      </c>
      <c r="Z35" s="309">
        <v>-7.71</v>
      </c>
      <c r="AA35" s="200">
        <v>90.029142567669297</v>
      </c>
      <c r="AB35" s="239">
        <v>0.18</v>
      </c>
      <c r="AC35" s="309">
        <v>-9.48</v>
      </c>
      <c r="AD35" s="200">
        <v>82.679089312476904</v>
      </c>
      <c r="AE35" s="239">
        <v>1.84</v>
      </c>
      <c r="AF35" s="309">
        <v>-16.010000000000002</v>
      </c>
      <c r="AG35" s="200">
        <v>103.02214978598199</v>
      </c>
      <c r="AH35" s="239">
        <v>15.7</v>
      </c>
      <c r="AI35" s="309">
        <v>1.81</v>
      </c>
      <c r="AJ35" s="200">
        <v>92.535246287099994</v>
      </c>
      <c r="AK35" s="239">
        <v>-1.28</v>
      </c>
      <c r="AL35" s="309">
        <v>-11.43</v>
      </c>
      <c r="AM35" s="200">
        <v>80.993813766435807</v>
      </c>
      <c r="AN35" s="239">
        <v>5.78</v>
      </c>
      <c r="AO35" s="309">
        <v>-19.260000000000002</v>
      </c>
      <c r="AP35" s="200">
        <v>78.506547722000604</v>
      </c>
      <c r="AQ35" s="239">
        <v>6.41</v>
      </c>
      <c r="AR35" s="309">
        <v>-20.61</v>
      </c>
      <c r="AS35" s="200" t="s">
        <v>88</v>
      </c>
      <c r="AT35" s="239" t="s">
        <v>88</v>
      </c>
      <c r="AU35" s="309" t="s">
        <v>88</v>
      </c>
      <c r="AV35" s="200" t="s">
        <v>88</v>
      </c>
      <c r="AW35" s="239" t="s">
        <v>88</v>
      </c>
      <c r="AX35" s="309" t="s">
        <v>88</v>
      </c>
      <c r="AY35" s="200">
        <v>93.642780227194393</v>
      </c>
      <c r="AZ35" s="239">
        <v>-0.76</v>
      </c>
      <c r="BA35" s="309">
        <v>-6.46</v>
      </c>
      <c r="BB35" s="200">
        <v>95.691508625850005</v>
      </c>
      <c r="BC35" s="239">
        <v>2.5</v>
      </c>
      <c r="BD35" s="309">
        <v>-5.15</v>
      </c>
      <c r="BE35" s="200">
        <v>106.21787483860101</v>
      </c>
      <c r="BF35" s="239">
        <v>14.36</v>
      </c>
      <c r="BG35" s="309">
        <v>7.61</v>
      </c>
      <c r="BH35" s="200">
        <v>101.86116478258501</v>
      </c>
      <c r="BI35" s="239">
        <v>5.33</v>
      </c>
      <c r="BJ35" s="309">
        <v>5.3</v>
      </c>
      <c r="BK35" s="200">
        <v>93.005563957070706</v>
      </c>
      <c r="BL35" s="239">
        <v>-4.45</v>
      </c>
      <c r="BM35" s="309">
        <v>-6.46</v>
      </c>
      <c r="BN35" s="200">
        <v>84.473785476149899</v>
      </c>
      <c r="BO35" s="239">
        <v>-4.58</v>
      </c>
      <c r="BP35" s="309">
        <v>-16.98</v>
      </c>
      <c r="BQ35" s="200">
        <v>71.363003612720505</v>
      </c>
      <c r="BR35" s="239">
        <v>-4.68</v>
      </c>
      <c r="BS35" s="309">
        <v>-27.24</v>
      </c>
      <c r="BT35" s="200">
        <v>86.341475247288102</v>
      </c>
      <c r="BU35" s="239">
        <v>-14.39</v>
      </c>
      <c r="BV35" s="309">
        <v>-12.88</v>
      </c>
      <c r="BW35" s="200">
        <v>71.148025428768904</v>
      </c>
      <c r="BX35" s="239">
        <v>-10.43</v>
      </c>
      <c r="BY35" s="309">
        <v>-25.54</v>
      </c>
      <c r="BZ35" s="200">
        <v>75.576213731784506</v>
      </c>
      <c r="CA35" s="239">
        <v>0</v>
      </c>
      <c r="CB35" s="309">
        <v>-22.63</v>
      </c>
    </row>
    <row r="36" spans="1:80" s="27" customFormat="1">
      <c r="A36" s="188"/>
      <c r="B36" s="194" t="s">
        <v>8</v>
      </c>
      <c r="C36" s="238">
        <v>86.554233130244</v>
      </c>
      <c r="D36" s="238">
        <v>-0.66</v>
      </c>
      <c r="E36" s="308">
        <v>-13.13</v>
      </c>
      <c r="F36" s="195">
        <v>84.448716479568006</v>
      </c>
      <c r="G36" s="238">
        <v>-0.31</v>
      </c>
      <c r="H36" s="308">
        <v>-14.91</v>
      </c>
      <c r="I36" s="195">
        <v>85.8168061986472</v>
      </c>
      <c r="J36" s="238">
        <v>-0.47</v>
      </c>
      <c r="K36" s="308">
        <v>-13.77</v>
      </c>
      <c r="L36" s="195">
        <v>85.323669945764195</v>
      </c>
      <c r="M36" s="238">
        <v>0.2</v>
      </c>
      <c r="N36" s="308">
        <v>-14.25</v>
      </c>
      <c r="O36" s="195">
        <v>73.834749882816894</v>
      </c>
      <c r="P36" s="238">
        <v>3.47</v>
      </c>
      <c r="Q36" s="308">
        <v>-24.5</v>
      </c>
      <c r="R36" s="195">
        <v>69.564202059791498</v>
      </c>
      <c r="S36" s="238">
        <v>3.19</v>
      </c>
      <c r="T36" s="308">
        <v>-28.45</v>
      </c>
      <c r="U36" s="195">
        <v>93.218011540583305</v>
      </c>
      <c r="V36" s="238">
        <v>2.1</v>
      </c>
      <c r="W36" s="308">
        <v>-6.34</v>
      </c>
      <c r="X36" s="195">
        <v>94.604677629418106</v>
      </c>
      <c r="Y36" s="238">
        <v>-4.5199999999999996</v>
      </c>
      <c r="Z36" s="308">
        <v>-7.87</v>
      </c>
      <c r="AA36" s="195">
        <v>90.794314290861607</v>
      </c>
      <c r="AB36" s="238">
        <v>0.85</v>
      </c>
      <c r="AC36" s="308">
        <v>-6.06</v>
      </c>
      <c r="AD36" s="195">
        <v>82.790183692688004</v>
      </c>
      <c r="AE36" s="238">
        <v>0.13</v>
      </c>
      <c r="AF36" s="308">
        <v>-15.35</v>
      </c>
      <c r="AG36" s="195">
        <v>100.91981466564999</v>
      </c>
      <c r="AH36" s="238">
        <v>-2.04</v>
      </c>
      <c r="AI36" s="308">
        <v>-0.13</v>
      </c>
      <c r="AJ36" s="195">
        <v>95.7358759138057</v>
      </c>
      <c r="AK36" s="238">
        <v>3.46</v>
      </c>
      <c r="AL36" s="308">
        <v>-5.13</v>
      </c>
      <c r="AM36" s="195">
        <v>77.523262097009507</v>
      </c>
      <c r="AN36" s="238">
        <v>-4.28</v>
      </c>
      <c r="AO36" s="308">
        <v>-24.3</v>
      </c>
      <c r="AP36" s="195">
        <v>75.154325265300699</v>
      </c>
      <c r="AQ36" s="238">
        <v>-4.2699999999999996</v>
      </c>
      <c r="AR36" s="308">
        <v>-25.74</v>
      </c>
      <c r="AS36" s="195" t="s">
        <v>88</v>
      </c>
      <c r="AT36" s="238" t="s">
        <v>88</v>
      </c>
      <c r="AU36" s="308" t="s">
        <v>88</v>
      </c>
      <c r="AV36" s="195" t="s">
        <v>88</v>
      </c>
      <c r="AW36" s="238" t="s">
        <v>88</v>
      </c>
      <c r="AX36" s="308" t="s">
        <v>88</v>
      </c>
      <c r="AY36" s="195">
        <v>92.093053741184605</v>
      </c>
      <c r="AZ36" s="238">
        <v>-1.65</v>
      </c>
      <c r="BA36" s="308">
        <v>-9.74</v>
      </c>
      <c r="BB36" s="195">
        <v>95.914529653817993</v>
      </c>
      <c r="BC36" s="238">
        <v>0.23</v>
      </c>
      <c r="BD36" s="308">
        <v>-3.37</v>
      </c>
      <c r="BE36" s="195">
        <v>110.108906617256</v>
      </c>
      <c r="BF36" s="238">
        <v>3.66</v>
      </c>
      <c r="BG36" s="308">
        <v>9.36</v>
      </c>
      <c r="BH36" s="195">
        <v>104.328854997286</v>
      </c>
      <c r="BI36" s="238">
        <v>2.42</v>
      </c>
      <c r="BJ36" s="308">
        <v>1.89</v>
      </c>
      <c r="BK36" s="195">
        <v>96.099053612916705</v>
      </c>
      <c r="BL36" s="238">
        <v>3.33</v>
      </c>
      <c r="BM36" s="308">
        <v>0.91</v>
      </c>
      <c r="BN36" s="195">
        <v>91.114935797225897</v>
      </c>
      <c r="BO36" s="238">
        <v>7.86</v>
      </c>
      <c r="BP36" s="308">
        <v>-7.08</v>
      </c>
      <c r="BQ36" s="195">
        <v>70.844512102647798</v>
      </c>
      <c r="BR36" s="238">
        <v>-0.73</v>
      </c>
      <c r="BS36" s="308">
        <v>-26.92</v>
      </c>
      <c r="BT36" s="195">
        <v>85.915729039689296</v>
      </c>
      <c r="BU36" s="238">
        <v>-0.49</v>
      </c>
      <c r="BV36" s="308">
        <v>-14.14</v>
      </c>
      <c r="BW36" s="195">
        <v>74.922217227882498</v>
      </c>
      <c r="BX36" s="238">
        <v>5.3</v>
      </c>
      <c r="BY36" s="308">
        <v>-25.09</v>
      </c>
      <c r="BZ36" s="195">
        <v>75.576213731784506</v>
      </c>
      <c r="CA36" s="238">
        <v>0</v>
      </c>
      <c r="CB36" s="308">
        <v>-22.06</v>
      </c>
    </row>
    <row r="37" spans="1:80" s="27" customFormat="1">
      <c r="A37" s="188"/>
      <c r="B37" s="199" t="s">
        <v>9</v>
      </c>
      <c r="C37" s="239">
        <v>87.741835221424495</v>
      </c>
      <c r="D37" s="239">
        <v>1.37</v>
      </c>
      <c r="E37" s="309">
        <v>-12.55</v>
      </c>
      <c r="F37" s="200">
        <v>84.108351991248199</v>
      </c>
      <c r="G37" s="239">
        <v>-0.4</v>
      </c>
      <c r="H37" s="309">
        <v>-14.53</v>
      </c>
      <c r="I37" s="200">
        <v>82.154238040147305</v>
      </c>
      <c r="J37" s="239">
        <v>-4.2699999999999996</v>
      </c>
      <c r="K37" s="309">
        <v>-18.850000000000001</v>
      </c>
      <c r="L37" s="200">
        <v>79.702262408329702</v>
      </c>
      <c r="M37" s="239">
        <v>-6.59</v>
      </c>
      <c r="N37" s="309">
        <v>-18.37</v>
      </c>
      <c r="O37" s="200">
        <v>69.177279392272197</v>
      </c>
      <c r="P37" s="239">
        <v>-6.31</v>
      </c>
      <c r="Q37" s="309">
        <v>-30.41</v>
      </c>
      <c r="R37" s="200">
        <v>72.9571720717489</v>
      </c>
      <c r="S37" s="239">
        <v>4.88</v>
      </c>
      <c r="T37" s="309">
        <v>-25.99</v>
      </c>
      <c r="U37" s="200">
        <v>89.285646607658904</v>
      </c>
      <c r="V37" s="239">
        <v>-4.22</v>
      </c>
      <c r="W37" s="309">
        <v>-8.07</v>
      </c>
      <c r="X37" s="200">
        <v>95.543508115142004</v>
      </c>
      <c r="Y37" s="239">
        <v>0.99</v>
      </c>
      <c r="Z37" s="309">
        <v>0.1</v>
      </c>
      <c r="AA37" s="200">
        <v>95.084304892576299</v>
      </c>
      <c r="AB37" s="239">
        <v>4.72</v>
      </c>
      <c r="AC37" s="309">
        <v>-2.14</v>
      </c>
      <c r="AD37" s="200">
        <v>85.830685256829</v>
      </c>
      <c r="AE37" s="239">
        <v>3.67</v>
      </c>
      <c r="AF37" s="309">
        <v>-12.96</v>
      </c>
      <c r="AG37" s="200">
        <v>101.360410188524</v>
      </c>
      <c r="AH37" s="239">
        <v>0.44</v>
      </c>
      <c r="AI37" s="309">
        <v>2.84</v>
      </c>
      <c r="AJ37" s="200">
        <v>96.605182865962306</v>
      </c>
      <c r="AK37" s="239">
        <v>0.91</v>
      </c>
      <c r="AL37" s="309">
        <v>-2.15</v>
      </c>
      <c r="AM37" s="200">
        <v>86.454043076466604</v>
      </c>
      <c r="AN37" s="239">
        <v>11.52</v>
      </c>
      <c r="AO37" s="309">
        <v>-16.62</v>
      </c>
      <c r="AP37" s="200">
        <v>78.322439295097197</v>
      </c>
      <c r="AQ37" s="239">
        <v>4.22</v>
      </c>
      <c r="AR37" s="309">
        <v>-22.65</v>
      </c>
      <c r="AS37" s="200" t="s">
        <v>88</v>
      </c>
      <c r="AT37" s="239" t="s">
        <v>88</v>
      </c>
      <c r="AU37" s="309" t="s">
        <v>88</v>
      </c>
      <c r="AV37" s="200" t="s">
        <v>88</v>
      </c>
      <c r="AW37" s="239" t="s">
        <v>88</v>
      </c>
      <c r="AX37" s="309" t="s">
        <v>88</v>
      </c>
      <c r="AY37" s="200">
        <v>97.333105083667107</v>
      </c>
      <c r="AZ37" s="239">
        <v>5.69</v>
      </c>
      <c r="BA37" s="309">
        <v>-2.4300000000000002</v>
      </c>
      <c r="BB37" s="200">
        <v>95.948855535822702</v>
      </c>
      <c r="BC37" s="239">
        <v>0.04</v>
      </c>
      <c r="BD37" s="309">
        <v>-3.38</v>
      </c>
      <c r="BE37" s="200">
        <v>109.563137037895</v>
      </c>
      <c r="BF37" s="239">
        <v>-0.5</v>
      </c>
      <c r="BG37" s="309">
        <v>8.27</v>
      </c>
      <c r="BH37" s="200">
        <v>106.10036837384899</v>
      </c>
      <c r="BI37" s="239">
        <v>1.7</v>
      </c>
      <c r="BJ37" s="309">
        <v>6.46</v>
      </c>
      <c r="BK37" s="200">
        <v>92.419108454479797</v>
      </c>
      <c r="BL37" s="239">
        <v>-3.83</v>
      </c>
      <c r="BM37" s="309">
        <v>-1.96</v>
      </c>
      <c r="BN37" s="200">
        <v>85.185421356782697</v>
      </c>
      <c r="BO37" s="239">
        <v>-6.51</v>
      </c>
      <c r="BP37" s="309">
        <v>-10.46</v>
      </c>
      <c r="BQ37" s="200">
        <v>73.447853826427604</v>
      </c>
      <c r="BR37" s="239">
        <v>3.67</v>
      </c>
      <c r="BS37" s="309">
        <v>-26.89</v>
      </c>
      <c r="BT37" s="200">
        <v>91.099572682436204</v>
      </c>
      <c r="BU37" s="239">
        <v>6.03</v>
      </c>
      <c r="BV37" s="309">
        <v>-9.25</v>
      </c>
      <c r="BW37" s="200">
        <v>68.662030382753798</v>
      </c>
      <c r="BX37" s="239">
        <v>-8.36</v>
      </c>
      <c r="BY37" s="309">
        <v>-30.68</v>
      </c>
      <c r="BZ37" s="200">
        <v>75.576213731784506</v>
      </c>
      <c r="CA37" s="239">
        <v>0</v>
      </c>
      <c r="CB37" s="309">
        <v>-25.65</v>
      </c>
    </row>
    <row r="38" spans="1:80" s="27" customFormat="1">
      <c r="A38" s="188"/>
      <c r="B38" s="194" t="s">
        <v>10</v>
      </c>
      <c r="C38" s="238">
        <v>90.275741017764503</v>
      </c>
      <c r="D38" s="238">
        <v>2.89</v>
      </c>
      <c r="E38" s="308">
        <v>-8.27</v>
      </c>
      <c r="F38" s="195">
        <v>86.5930079552693</v>
      </c>
      <c r="G38" s="238">
        <v>2.95</v>
      </c>
      <c r="H38" s="308">
        <v>-10.97</v>
      </c>
      <c r="I38" s="195">
        <v>84.513558058335406</v>
      </c>
      <c r="J38" s="238">
        <v>2.87</v>
      </c>
      <c r="K38" s="308">
        <v>-15.25</v>
      </c>
      <c r="L38" s="195">
        <v>83.828831527552595</v>
      </c>
      <c r="M38" s="238">
        <v>5.18</v>
      </c>
      <c r="N38" s="308">
        <v>-16.149999999999999</v>
      </c>
      <c r="O38" s="195">
        <v>80.078284100201898</v>
      </c>
      <c r="P38" s="238">
        <v>15.76</v>
      </c>
      <c r="Q38" s="308">
        <v>-16.11</v>
      </c>
      <c r="R38" s="195">
        <v>73.267849090267205</v>
      </c>
      <c r="S38" s="238">
        <v>0.43</v>
      </c>
      <c r="T38" s="308">
        <v>-22.98</v>
      </c>
      <c r="U38" s="195">
        <v>97.489868704898299</v>
      </c>
      <c r="V38" s="238">
        <v>9.19</v>
      </c>
      <c r="W38" s="308">
        <v>3.17</v>
      </c>
      <c r="X38" s="195">
        <v>102.15567841685299</v>
      </c>
      <c r="Y38" s="238">
        <v>6.92</v>
      </c>
      <c r="Z38" s="308">
        <v>12.64</v>
      </c>
      <c r="AA38" s="195">
        <v>94.651044941434094</v>
      </c>
      <c r="AB38" s="238">
        <v>-0.46</v>
      </c>
      <c r="AC38" s="308">
        <v>-4.24</v>
      </c>
      <c r="AD38" s="195">
        <v>88.9474354450481</v>
      </c>
      <c r="AE38" s="238">
        <v>3.63</v>
      </c>
      <c r="AF38" s="308">
        <v>-9.0500000000000007</v>
      </c>
      <c r="AG38" s="195">
        <v>101.102327573182</v>
      </c>
      <c r="AH38" s="238">
        <v>-0.25</v>
      </c>
      <c r="AI38" s="308">
        <v>9.7200000000000006</v>
      </c>
      <c r="AJ38" s="195">
        <v>88.066246929079298</v>
      </c>
      <c r="AK38" s="238">
        <v>-8.84</v>
      </c>
      <c r="AL38" s="308">
        <v>-4.22</v>
      </c>
      <c r="AM38" s="195">
        <v>86.943852674101805</v>
      </c>
      <c r="AN38" s="238">
        <v>0.56999999999999995</v>
      </c>
      <c r="AO38" s="308">
        <v>-12.59</v>
      </c>
      <c r="AP38" s="195">
        <v>83.107644599255195</v>
      </c>
      <c r="AQ38" s="238">
        <v>6.11</v>
      </c>
      <c r="AR38" s="308">
        <v>-16.21</v>
      </c>
      <c r="AS38" s="195" t="s">
        <v>88</v>
      </c>
      <c r="AT38" s="238" t="s">
        <v>88</v>
      </c>
      <c r="AU38" s="308" t="s">
        <v>88</v>
      </c>
      <c r="AV38" s="195" t="s">
        <v>88</v>
      </c>
      <c r="AW38" s="238" t="s">
        <v>88</v>
      </c>
      <c r="AX38" s="308" t="s">
        <v>88</v>
      </c>
      <c r="AY38" s="195">
        <v>103.038854871775</v>
      </c>
      <c r="AZ38" s="238">
        <v>5.86</v>
      </c>
      <c r="BA38" s="308">
        <v>4.32</v>
      </c>
      <c r="BB38" s="195">
        <v>96.003615428225601</v>
      </c>
      <c r="BC38" s="238">
        <v>0.06</v>
      </c>
      <c r="BD38" s="308">
        <v>-4.42</v>
      </c>
      <c r="BE38" s="195">
        <v>106.881205763102</v>
      </c>
      <c r="BF38" s="238">
        <v>-2.4500000000000002</v>
      </c>
      <c r="BG38" s="308">
        <v>5.73</v>
      </c>
      <c r="BH38" s="195">
        <v>102.28772169268601</v>
      </c>
      <c r="BI38" s="238">
        <v>-3.59</v>
      </c>
      <c r="BJ38" s="308">
        <v>1.21</v>
      </c>
      <c r="BK38" s="195">
        <v>95.541615132084502</v>
      </c>
      <c r="BL38" s="238">
        <v>3.38</v>
      </c>
      <c r="BM38" s="308">
        <v>-0.43</v>
      </c>
      <c r="BN38" s="195">
        <v>88.607054826442806</v>
      </c>
      <c r="BO38" s="238">
        <v>4.0199999999999996</v>
      </c>
      <c r="BP38" s="308">
        <v>-4.08</v>
      </c>
      <c r="BQ38" s="195">
        <v>73.027422428774599</v>
      </c>
      <c r="BR38" s="238">
        <v>-0.56999999999999995</v>
      </c>
      <c r="BS38" s="308">
        <v>-26.95</v>
      </c>
      <c r="BT38" s="195">
        <v>90.188721808934901</v>
      </c>
      <c r="BU38" s="238">
        <v>-1</v>
      </c>
      <c r="BV38" s="308">
        <v>-9.25</v>
      </c>
      <c r="BW38" s="195">
        <v>77.041777710746203</v>
      </c>
      <c r="BX38" s="238">
        <v>12.2</v>
      </c>
      <c r="BY38" s="308">
        <v>-24.84</v>
      </c>
      <c r="BZ38" s="195">
        <v>75.576213731784506</v>
      </c>
      <c r="CA38" s="238">
        <v>0</v>
      </c>
      <c r="CB38" s="308">
        <v>-22.8</v>
      </c>
    </row>
    <row r="39" spans="1:80" s="27" customFormat="1">
      <c r="A39" s="188"/>
      <c r="B39" s="199" t="s">
        <v>11</v>
      </c>
      <c r="C39" s="239">
        <v>90.488637557460805</v>
      </c>
      <c r="D39" s="239">
        <v>0.24</v>
      </c>
      <c r="E39" s="309">
        <v>-9.41</v>
      </c>
      <c r="F39" s="200">
        <v>86.808666909008096</v>
      </c>
      <c r="G39" s="239">
        <v>0.25</v>
      </c>
      <c r="H39" s="309">
        <v>-10.9</v>
      </c>
      <c r="I39" s="200">
        <v>84.702384495627797</v>
      </c>
      <c r="J39" s="239">
        <v>0.22</v>
      </c>
      <c r="K39" s="309">
        <v>-16.670000000000002</v>
      </c>
      <c r="L39" s="200">
        <v>82.2707766309113</v>
      </c>
      <c r="M39" s="239">
        <v>-1.86</v>
      </c>
      <c r="N39" s="309">
        <v>-17.5</v>
      </c>
      <c r="O39" s="200">
        <v>81.083991082262898</v>
      </c>
      <c r="P39" s="239">
        <v>1.26</v>
      </c>
      <c r="Q39" s="309">
        <v>-16.63</v>
      </c>
      <c r="R39" s="200">
        <v>76.514852385420397</v>
      </c>
      <c r="S39" s="239">
        <v>4.43</v>
      </c>
      <c r="T39" s="309">
        <v>-19.09</v>
      </c>
      <c r="U39" s="200">
        <v>99.352874732632898</v>
      </c>
      <c r="V39" s="239">
        <v>1.91</v>
      </c>
      <c r="W39" s="309">
        <v>1.97</v>
      </c>
      <c r="X39" s="200">
        <v>100.943775544529</v>
      </c>
      <c r="Y39" s="239">
        <v>-1.19</v>
      </c>
      <c r="Z39" s="309">
        <v>2.93</v>
      </c>
      <c r="AA39" s="200">
        <v>94.530686754221094</v>
      </c>
      <c r="AB39" s="239">
        <v>-0.13</v>
      </c>
      <c r="AC39" s="309">
        <v>-4.93</v>
      </c>
      <c r="AD39" s="200">
        <v>92.874652815974997</v>
      </c>
      <c r="AE39" s="239">
        <v>4.42</v>
      </c>
      <c r="AF39" s="309">
        <v>-2.9</v>
      </c>
      <c r="AG39" s="200">
        <v>102.399934552274</v>
      </c>
      <c r="AH39" s="239">
        <v>1.28</v>
      </c>
      <c r="AI39" s="309">
        <v>3.02</v>
      </c>
      <c r="AJ39" s="200">
        <v>97.178926893215305</v>
      </c>
      <c r="AK39" s="239">
        <v>10.35</v>
      </c>
      <c r="AL39" s="309">
        <v>-7.57</v>
      </c>
      <c r="AM39" s="200">
        <v>84.398471000255199</v>
      </c>
      <c r="AN39" s="239">
        <v>-2.93</v>
      </c>
      <c r="AO39" s="309">
        <v>-15.38</v>
      </c>
      <c r="AP39" s="200">
        <v>83.702172062615105</v>
      </c>
      <c r="AQ39" s="239">
        <v>0.72</v>
      </c>
      <c r="AR39" s="309">
        <v>-12.61</v>
      </c>
      <c r="AS39" s="200" t="s">
        <v>88</v>
      </c>
      <c r="AT39" s="239" t="s">
        <v>88</v>
      </c>
      <c r="AU39" s="309" t="s">
        <v>88</v>
      </c>
      <c r="AV39" s="200" t="s">
        <v>88</v>
      </c>
      <c r="AW39" s="239" t="s">
        <v>88</v>
      </c>
      <c r="AX39" s="309" t="s">
        <v>88</v>
      </c>
      <c r="AY39" s="200">
        <v>101.779491354038</v>
      </c>
      <c r="AZ39" s="239">
        <v>-1.22</v>
      </c>
      <c r="BA39" s="309">
        <v>3.11</v>
      </c>
      <c r="BB39" s="200">
        <v>97.893690445679098</v>
      </c>
      <c r="BC39" s="239">
        <v>1.97</v>
      </c>
      <c r="BD39" s="309">
        <v>-0.17</v>
      </c>
      <c r="BE39" s="200">
        <v>110.908069155958</v>
      </c>
      <c r="BF39" s="239">
        <v>3.77</v>
      </c>
      <c r="BG39" s="309">
        <v>11.13</v>
      </c>
      <c r="BH39" s="200">
        <v>102.244608610635</v>
      </c>
      <c r="BI39" s="239">
        <v>-0.04</v>
      </c>
      <c r="BJ39" s="309">
        <v>2.54</v>
      </c>
      <c r="BK39" s="200">
        <v>98.6779975766934</v>
      </c>
      <c r="BL39" s="239">
        <v>3.28</v>
      </c>
      <c r="BM39" s="309">
        <v>-2.1</v>
      </c>
      <c r="BN39" s="200">
        <v>90.901915255520095</v>
      </c>
      <c r="BO39" s="239">
        <v>2.59</v>
      </c>
      <c r="BP39" s="309">
        <v>-7.44</v>
      </c>
      <c r="BQ39" s="200">
        <v>74.4976887585659</v>
      </c>
      <c r="BR39" s="239">
        <v>2.0099999999999998</v>
      </c>
      <c r="BS39" s="309">
        <v>-28.03</v>
      </c>
      <c r="BT39" s="200">
        <v>88.454760184574596</v>
      </c>
      <c r="BU39" s="239">
        <v>-1.92</v>
      </c>
      <c r="BV39" s="309">
        <v>-13.93</v>
      </c>
      <c r="BW39" s="200">
        <v>78.826581971605805</v>
      </c>
      <c r="BX39" s="239">
        <v>2.3199999999999998</v>
      </c>
      <c r="BY39" s="309">
        <v>-19.47</v>
      </c>
      <c r="BZ39" s="200">
        <v>84.184018092316705</v>
      </c>
      <c r="CA39" s="239">
        <v>11.39</v>
      </c>
      <c r="CB39" s="309">
        <v>-15.58</v>
      </c>
    </row>
    <row r="40" spans="1:80" s="27" customFormat="1">
      <c r="A40" s="188"/>
      <c r="B40" s="194" t="s">
        <v>12</v>
      </c>
      <c r="C40" s="238">
        <v>89.629088959645699</v>
      </c>
      <c r="D40" s="238">
        <v>-0.95</v>
      </c>
      <c r="E40" s="308">
        <v>-10.69</v>
      </c>
      <c r="F40" s="195">
        <v>87.0800603291203</v>
      </c>
      <c r="G40" s="238">
        <v>0.31</v>
      </c>
      <c r="H40" s="308">
        <v>-11.38</v>
      </c>
      <c r="I40" s="195">
        <v>83.898177908697704</v>
      </c>
      <c r="J40" s="238">
        <v>-0.95</v>
      </c>
      <c r="K40" s="308">
        <v>-16.88</v>
      </c>
      <c r="L40" s="195">
        <v>80.353164841892294</v>
      </c>
      <c r="M40" s="238">
        <v>-2.33</v>
      </c>
      <c r="N40" s="308">
        <v>-19.989999999999998</v>
      </c>
      <c r="O40" s="195">
        <v>76.811430118139299</v>
      </c>
      <c r="P40" s="238">
        <v>-5.27</v>
      </c>
      <c r="Q40" s="308">
        <v>-23.25</v>
      </c>
      <c r="R40" s="195">
        <v>78.175073206188102</v>
      </c>
      <c r="S40" s="238">
        <v>2.17</v>
      </c>
      <c r="T40" s="308">
        <v>-19.010000000000002</v>
      </c>
      <c r="U40" s="195">
        <v>101.162619715658</v>
      </c>
      <c r="V40" s="238">
        <v>1.82</v>
      </c>
      <c r="W40" s="308">
        <v>-1.1100000000000001</v>
      </c>
      <c r="X40" s="195">
        <v>101.57314988733</v>
      </c>
      <c r="Y40" s="238">
        <v>0.62</v>
      </c>
      <c r="Z40" s="308">
        <v>3.37</v>
      </c>
      <c r="AA40" s="195">
        <v>91.473939527043399</v>
      </c>
      <c r="AB40" s="238">
        <v>-3.23</v>
      </c>
      <c r="AC40" s="308">
        <v>-9.6</v>
      </c>
      <c r="AD40" s="195">
        <v>92.396353226209101</v>
      </c>
      <c r="AE40" s="238">
        <v>-0.51</v>
      </c>
      <c r="AF40" s="308">
        <v>-3.62</v>
      </c>
      <c r="AG40" s="195">
        <v>103.60833293451</v>
      </c>
      <c r="AH40" s="238">
        <v>1.18</v>
      </c>
      <c r="AI40" s="308">
        <v>2.94</v>
      </c>
      <c r="AJ40" s="195">
        <v>97.483258176101401</v>
      </c>
      <c r="AK40" s="238">
        <v>0.31</v>
      </c>
      <c r="AL40" s="308">
        <v>0.39</v>
      </c>
      <c r="AM40" s="195">
        <v>85.284709401108501</v>
      </c>
      <c r="AN40" s="238">
        <v>1.05</v>
      </c>
      <c r="AO40" s="308">
        <v>-13.25</v>
      </c>
      <c r="AP40" s="195">
        <v>84.072736197352597</v>
      </c>
      <c r="AQ40" s="238">
        <v>0.44</v>
      </c>
      <c r="AR40" s="308">
        <v>-14.94</v>
      </c>
      <c r="AS40" s="195">
        <v>124.062805622981</v>
      </c>
      <c r="AT40" s="238" t="s">
        <v>88</v>
      </c>
      <c r="AU40" s="308">
        <v>30.86</v>
      </c>
      <c r="AV40" s="195">
        <v>82.3025760717331</v>
      </c>
      <c r="AW40" s="238" t="s">
        <v>88</v>
      </c>
      <c r="AX40" s="308">
        <v>-15.07</v>
      </c>
      <c r="AY40" s="195">
        <v>105.19031407139499</v>
      </c>
      <c r="AZ40" s="238">
        <v>3.35</v>
      </c>
      <c r="BA40" s="308">
        <v>4.88</v>
      </c>
      <c r="BB40" s="195">
        <v>96.6507882585245</v>
      </c>
      <c r="BC40" s="238">
        <v>-1.27</v>
      </c>
      <c r="BD40" s="308">
        <v>-2.19</v>
      </c>
      <c r="BE40" s="195">
        <v>111.218924502216</v>
      </c>
      <c r="BF40" s="238">
        <v>0.28000000000000003</v>
      </c>
      <c r="BG40" s="308">
        <v>10.93</v>
      </c>
      <c r="BH40" s="195">
        <v>103.122051774067</v>
      </c>
      <c r="BI40" s="238">
        <v>0.86</v>
      </c>
      <c r="BJ40" s="308">
        <v>3.19</v>
      </c>
      <c r="BK40" s="195">
        <v>99.686774146376393</v>
      </c>
      <c r="BL40" s="238">
        <v>1.02</v>
      </c>
      <c r="BM40" s="308">
        <v>0.17</v>
      </c>
      <c r="BN40" s="195">
        <v>92.6771318876294</v>
      </c>
      <c r="BO40" s="238">
        <v>1.95</v>
      </c>
      <c r="BP40" s="308">
        <v>-4.0999999999999996</v>
      </c>
      <c r="BQ40" s="195">
        <v>71.820887448058201</v>
      </c>
      <c r="BR40" s="238">
        <v>-3.59</v>
      </c>
      <c r="BS40" s="308">
        <v>-30.86</v>
      </c>
      <c r="BT40" s="195">
        <v>91.590303307308901</v>
      </c>
      <c r="BU40" s="238">
        <v>3.54</v>
      </c>
      <c r="BV40" s="308">
        <v>-9.83</v>
      </c>
      <c r="BW40" s="195">
        <v>74.888575003269807</v>
      </c>
      <c r="BX40" s="238">
        <v>-5</v>
      </c>
      <c r="BY40" s="308">
        <v>-22.19</v>
      </c>
      <c r="BZ40" s="195">
        <v>84.482406364511206</v>
      </c>
      <c r="CA40" s="238">
        <v>0.35</v>
      </c>
      <c r="CB40" s="308">
        <v>-16.55</v>
      </c>
    </row>
    <row r="41" spans="1:80" s="27" customFormat="1">
      <c r="A41" s="188"/>
      <c r="B41" s="199" t="s">
        <v>13</v>
      </c>
      <c r="C41" s="239">
        <v>91.475106318538394</v>
      </c>
      <c r="D41" s="239">
        <v>2.06</v>
      </c>
      <c r="E41" s="309">
        <v>-12</v>
      </c>
      <c r="F41" s="200">
        <v>93.013400906680999</v>
      </c>
      <c r="G41" s="239">
        <v>6.81</v>
      </c>
      <c r="H41" s="309">
        <v>-13.08</v>
      </c>
      <c r="I41" s="200">
        <v>80.335288828092501</v>
      </c>
      <c r="J41" s="239">
        <v>-4.25</v>
      </c>
      <c r="K41" s="309">
        <v>-17.690000000000001</v>
      </c>
      <c r="L41" s="200">
        <v>77.990717240058999</v>
      </c>
      <c r="M41" s="239">
        <v>-2.94</v>
      </c>
      <c r="N41" s="309">
        <v>-19.18</v>
      </c>
      <c r="O41" s="200">
        <v>85.288707958104794</v>
      </c>
      <c r="P41" s="239">
        <v>11.04</v>
      </c>
      <c r="Q41" s="309">
        <v>-25.95</v>
      </c>
      <c r="R41" s="200">
        <v>86.805524808783403</v>
      </c>
      <c r="S41" s="239">
        <v>11.04</v>
      </c>
      <c r="T41" s="309">
        <v>-24.22</v>
      </c>
      <c r="U41" s="200">
        <v>111.508391591254</v>
      </c>
      <c r="V41" s="239">
        <v>10.23</v>
      </c>
      <c r="W41" s="309">
        <v>3.21</v>
      </c>
      <c r="X41" s="200">
        <v>112.958540386138</v>
      </c>
      <c r="Y41" s="239">
        <v>11.21</v>
      </c>
      <c r="Z41" s="309">
        <v>4.91</v>
      </c>
      <c r="AA41" s="200">
        <v>94.864751325707701</v>
      </c>
      <c r="AB41" s="239">
        <v>3.71</v>
      </c>
      <c r="AC41" s="309">
        <v>-7.89</v>
      </c>
      <c r="AD41" s="200">
        <v>99.538369544121295</v>
      </c>
      <c r="AE41" s="239">
        <v>7.73</v>
      </c>
      <c r="AF41" s="309">
        <v>-3.64</v>
      </c>
      <c r="AG41" s="200">
        <v>111.962002363338</v>
      </c>
      <c r="AH41" s="239">
        <v>8.06</v>
      </c>
      <c r="AI41" s="309">
        <v>7.09</v>
      </c>
      <c r="AJ41" s="200">
        <v>104.88735028946</v>
      </c>
      <c r="AK41" s="239">
        <v>7.6</v>
      </c>
      <c r="AL41" s="309">
        <v>-4.21</v>
      </c>
      <c r="AM41" s="200">
        <v>87.775346709773899</v>
      </c>
      <c r="AN41" s="239">
        <v>2.92</v>
      </c>
      <c r="AO41" s="309">
        <v>-16.059999999999999</v>
      </c>
      <c r="AP41" s="200">
        <v>90.067936449753603</v>
      </c>
      <c r="AQ41" s="239">
        <v>7.13</v>
      </c>
      <c r="AR41" s="309">
        <v>-14.48</v>
      </c>
      <c r="AS41" s="200">
        <v>140.77292643864999</v>
      </c>
      <c r="AT41" s="239">
        <v>13.47</v>
      </c>
      <c r="AU41" s="309">
        <v>39.619999999999997</v>
      </c>
      <c r="AV41" s="200">
        <v>95.423790512094399</v>
      </c>
      <c r="AW41" s="239">
        <v>15.94</v>
      </c>
      <c r="AX41" s="309">
        <v>-13.39</v>
      </c>
      <c r="AY41" s="200">
        <v>106.10632060548301</v>
      </c>
      <c r="AZ41" s="239">
        <v>0.87</v>
      </c>
      <c r="BA41" s="309">
        <v>0.98</v>
      </c>
      <c r="BB41" s="200">
        <v>105.708912541155</v>
      </c>
      <c r="BC41" s="239">
        <v>9.3699999999999992</v>
      </c>
      <c r="BD41" s="309">
        <v>-2.17</v>
      </c>
      <c r="BE41" s="200">
        <v>113.775520592421</v>
      </c>
      <c r="BF41" s="239">
        <v>2.2999999999999998</v>
      </c>
      <c r="BG41" s="309">
        <v>10.16</v>
      </c>
      <c r="BH41" s="200">
        <v>104.452313454003</v>
      </c>
      <c r="BI41" s="239">
        <v>1.29</v>
      </c>
      <c r="BJ41" s="309">
        <v>5.0999999999999996</v>
      </c>
      <c r="BK41" s="200">
        <v>105.99853619152699</v>
      </c>
      <c r="BL41" s="239">
        <v>6.33</v>
      </c>
      <c r="BM41" s="309">
        <v>0.34</v>
      </c>
      <c r="BN41" s="200">
        <v>92.761650482619103</v>
      </c>
      <c r="BO41" s="239">
        <v>0.09</v>
      </c>
      <c r="BP41" s="309">
        <v>-12.57</v>
      </c>
      <c r="BQ41" s="200">
        <v>76.489822234630196</v>
      </c>
      <c r="BR41" s="239">
        <v>6.5</v>
      </c>
      <c r="BS41" s="309">
        <v>-27.61</v>
      </c>
      <c r="BT41" s="200">
        <v>99.6913321948836</v>
      </c>
      <c r="BU41" s="239">
        <v>8.84</v>
      </c>
      <c r="BV41" s="309">
        <v>-6.16</v>
      </c>
      <c r="BW41" s="200">
        <v>81.801854660805603</v>
      </c>
      <c r="BX41" s="239">
        <v>9.23</v>
      </c>
      <c r="BY41" s="309">
        <v>-17.399999999999999</v>
      </c>
      <c r="BZ41" s="200">
        <v>91.264509743608798</v>
      </c>
      <c r="CA41" s="239">
        <v>8.0299999999999994</v>
      </c>
      <c r="CB41" s="309">
        <v>-12.27</v>
      </c>
    </row>
    <row r="42" spans="1:80" s="27" customFormat="1">
      <c r="A42" s="321" t="s">
        <v>99</v>
      </c>
      <c r="B42" s="194" t="s">
        <v>50</v>
      </c>
      <c r="C42" s="238">
        <v>92.069442149812204</v>
      </c>
      <c r="D42" s="238">
        <v>0.65</v>
      </c>
      <c r="E42" s="308">
        <v>-12.91</v>
      </c>
      <c r="F42" s="195">
        <v>95.036979578215295</v>
      </c>
      <c r="G42" s="238">
        <v>2.1800000000000002</v>
      </c>
      <c r="H42" s="308">
        <v>-13.92</v>
      </c>
      <c r="I42" s="195">
        <v>79.484307406905401</v>
      </c>
      <c r="J42" s="238">
        <v>-1.06</v>
      </c>
      <c r="K42" s="308">
        <v>-19.309999999999999</v>
      </c>
      <c r="L42" s="195">
        <v>78.015066863316406</v>
      </c>
      <c r="M42" s="238">
        <v>0.03</v>
      </c>
      <c r="N42" s="308">
        <v>-18.600000000000001</v>
      </c>
      <c r="O42" s="195">
        <v>90.474346824463197</v>
      </c>
      <c r="P42" s="238">
        <v>6.08</v>
      </c>
      <c r="Q42" s="308">
        <v>-24.55</v>
      </c>
      <c r="R42" s="195">
        <v>92.289603441448804</v>
      </c>
      <c r="S42" s="238">
        <v>6.32</v>
      </c>
      <c r="T42" s="308">
        <v>-23.75</v>
      </c>
      <c r="U42" s="195">
        <v>108.29434072783199</v>
      </c>
      <c r="V42" s="238">
        <v>-2.88</v>
      </c>
      <c r="W42" s="308">
        <v>2.57</v>
      </c>
      <c r="X42" s="195">
        <v>114.60188898459801</v>
      </c>
      <c r="Y42" s="238">
        <v>1.45</v>
      </c>
      <c r="Z42" s="308">
        <v>3.14</v>
      </c>
      <c r="AA42" s="195">
        <v>98.620487514690495</v>
      </c>
      <c r="AB42" s="238">
        <v>3.96</v>
      </c>
      <c r="AC42" s="308">
        <v>-9.08</v>
      </c>
      <c r="AD42" s="195">
        <v>103.119703678598</v>
      </c>
      <c r="AE42" s="238">
        <v>3.6</v>
      </c>
      <c r="AF42" s="308">
        <v>-4.55</v>
      </c>
      <c r="AG42" s="195">
        <v>115.974970315314</v>
      </c>
      <c r="AH42" s="238">
        <v>3.58</v>
      </c>
      <c r="AI42" s="308">
        <v>3.6</v>
      </c>
      <c r="AJ42" s="195">
        <v>105.964364325144</v>
      </c>
      <c r="AK42" s="238">
        <v>1.03</v>
      </c>
      <c r="AL42" s="308">
        <v>-11.62</v>
      </c>
      <c r="AM42" s="195">
        <v>85.086573335512199</v>
      </c>
      <c r="AN42" s="238">
        <v>-3.06</v>
      </c>
      <c r="AO42" s="308">
        <v>-17.440000000000001</v>
      </c>
      <c r="AP42" s="195">
        <v>90.581970760771</v>
      </c>
      <c r="AQ42" s="238">
        <v>0.56999999999999995</v>
      </c>
      <c r="AR42" s="308">
        <v>-13.84</v>
      </c>
      <c r="AS42" s="195">
        <v>141.00525394256599</v>
      </c>
      <c r="AT42" s="238">
        <v>0.17</v>
      </c>
      <c r="AU42" s="308">
        <v>26.89</v>
      </c>
      <c r="AV42" s="195">
        <v>92.251127828508302</v>
      </c>
      <c r="AW42" s="238">
        <v>-3.32</v>
      </c>
      <c r="AX42" s="308">
        <v>-20.420000000000002</v>
      </c>
      <c r="AY42" s="195">
        <v>106.278513082038</v>
      </c>
      <c r="AZ42" s="238">
        <v>0.16</v>
      </c>
      <c r="BA42" s="308">
        <v>1.36</v>
      </c>
      <c r="BB42" s="195">
        <v>108.18995256528</v>
      </c>
      <c r="BC42" s="238">
        <v>2.35</v>
      </c>
      <c r="BD42" s="308">
        <v>2.77</v>
      </c>
      <c r="BE42" s="195">
        <v>115.04182296072</v>
      </c>
      <c r="BF42" s="238">
        <v>1.1100000000000001</v>
      </c>
      <c r="BG42" s="308">
        <v>14.67</v>
      </c>
      <c r="BH42" s="195">
        <v>107.89098029754599</v>
      </c>
      <c r="BI42" s="238">
        <v>3.29</v>
      </c>
      <c r="BJ42" s="308">
        <v>4.08</v>
      </c>
      <c r="BK42" s="195">
        <v>103.773054579665</v>
      </c>
      <c r="BL42" s="238">
        <v>-2.1</v>
      </c>
      <c r="BM42" s="308">
        <v>-2.36</v>
      </c>
      <c r="BN42" s="195">
        <v>93.083834349060695</v>
      </c>
      <c r="BO42" s="238">
        <v>0.35</v>
      </c>
      <c r="BP42" s="308">
        <v>-13.67</v>
      </c>
      <c r="BQ42" s="195">
        <v>76.948274217769793</v>
      </c>
      <c r="BR42" s="238">
        <v>0.6</v>
      </c>
      <c r="BS42" s="308">
        <v>-33.200000000000003</v>
      </c>
      <c r="BT42" s="195">
        <v>102.850499671988</v>
      </c>
      <c r="BU42" s="238">
        <v>3.17</v>
      </c>
      <c r="BV42" s="308">
        <v>-10.1</v>
      </c>
      <c r="BW42" s="195">
        <v>93.496258142929506</v>
      </c>
      <c r="BX42" s="238">
        <v>14.3</v>
      </c>
      <c r="BY42" s="308">
        <v>-6.17</v>
      </c>
      <c r="BZ42" s="195">
        <v>89.638067265032404</v>
      </c>
      <c r="CA42" s="238">
        <v>-1.78</v>
      </c>
      <c r="CB42" s="308">
        <v>-23.31</v>
      </c>
    </row>
    <row r="43" spans="1:80" s="27" customFormat="1">
      <c r="A43" s="322"/>
      <c r="B43" s="199" t="s">
        <v>44</v>
      </c>
      <c r="C43" s="239">
        <v>89.671014216161396</v>
      </c>
      <c r="D43" s="239">
        <v>-2.61</v>
      </c>
      <c r="E43" s="309">
        <v>-14.24</v>
      </c>
      <c r="F43" s="200">
        <v>87.272995205710203</v>
      </c>
      <c r="G43" s="239">
        <v>-8.17</v>
      </c>
      <c r="H43" s="309">
        <v>-15.67</v>
      </c>
      <c r="I43" s="200">
        <v>78.961935261971604</v>
      </c>
      <c r="J43" s="239">
        <v>-0.66</v>
      </c>
      <c r="K43" s="309">
        <v>-24.05</v>
      </c>
      <c r="L43" s="200">
        <v>77.951565100383405</v>
      </c>
      <c r="M43" s="239">
        <v>-0.08</v>
      </c>
      <c r="N43" s="309">
        <v>-22.59</v>
      </c>
      <c r="O43" s="200">
        <v>82.099159277528798</v>
      </c>
      <c r="P43" s="239">
        <v>-9.26</v>
      </c>
      <c r="Q43" s="309">
        <v>-19.93</v>
      </c>
      <c r="R43" s="200">
        <v>76.021238204867799</v>
      </c>
      <c r="S43" s="239">
        <v>-17.63</v>
      </c>
      <c r="T43" s="309">
        <v>-24.34</v>
      </c>
      <c r="U43" s="200">
        <v>104.098990272378</v>
      </c>
      <c r="V43" s="239">
        <v>-3.87</v>
      </c>
      <c r="W43" s="309">
        <v>1.28</v>
      </c>
      <c r="X43" s="200">
        <v>102.95270978286899</v>
      </c>
      <c r="Y43" s="239">
        <v>-10.16</v>
      </c>
      <c r="Z43" s="309">
        <v>-1.24</v>
      </c>
      <c r="AA43" s="200">
        <v>91.3106618380519</v>
      </c>
      <c r="AB43" s="239">
        <v>-7.41</v>
      </c>
      <c r="AC43" s="309">
        <v>-24.4</v>
      </c>
      <c r="AD43" s="200">
        <v>94.994914803339896</v>
      </c>
      <c r="AE43" s="239">
        <v>-7.88</v>
      </c>
      <c r="AF43" s="309">
        <v>-14.69</v>
      </c>
      <c r="AG43" s="200">
        <v>109.089351320229</v>
      </c>
      <c r="AH43" s="239">
        <v>-5.94</v>
      </c>
      <c r="AI43" s="309">
        <v>6.58</v>
      </c>
      <c r="AJ43" s="200">
        <v>94.574616707564104</v>
      </c>
      <c r="AK43" s="239">
        <v>-10.75</v>
      </c>
      <c r="AL43" s="309">
        <v>-10.85</v>
      </c>
      <c r="AM43" s="200">
        <v>86.016747635998399</v>
      </c>
      <c r="AN43" s="239">
        <v>1.0900000000000001</v>
      </c>
      <c r="AO43" s="309">
        <v>-13.17</v>
      </c>
      <c r="AP43" s="200">
        <v>87.561752327727305</v>
      </c>
      <c r="AQ43" s="239">
        <v>-3.33</v>
      </c>
      <c r="AR43" s="309">
        <v>-11.07</v>
      </c>
      <c r="AS43" s="200">
        <v>128.20981369486401</v>
      </c>
      <c r="AT43" s="239">
        <v>-9.07</v>
      </c>
      <c r="AU43" s="309">
        <v>31.98</v>
      </c>
      <c r="AV43" s="200">
        <v>86.772583930934204</v>
      </c>
      <c r="AW43" s="239">
        <v>-5.94</v>
      </c>
      <c r="AX43" s="309">
        <v>-16.399999999999999</v>
      </c>
      <c r="AY43" s="200">
        <v>110.28471906793099</v>
      </c>
      <c r="AZ43" s="239">
        <v>3.77</v>
      </c>
      <c r="BA43" s="309">
        <v>8.69</v>
      </c>
      <c r="BB43" s="200">
        <v>104.33625548679601</v>
      </c>
      <c r="BC43" s="239">
        <v>-3.56</v>
      </c>
      <c r="BD43" s="309">
        <v>2.85</v>
      </c>
      <c r="BE43" s="200">
        <v>115.94449195535501</v>
      </c>
      <c r="BF43" s="239">
        <v>0.78</v>
      </c>
      <c r="BG43" s="309">
        <v>14.4</v>
      </c>
      <c r="BH43" s="200">
        <v>103.272314847023</v>
      </c>
      <c r="BI43" s="239">
        <v>-4.28</v>
      </c>
      <c r="BJ43" s="309">
        <v>0.88</v>
      </c>
      <c r="BK43" s="200">
        <v>103.213979012794</v>
      </c>
      <c r="BL43" s="239">
        <v>-0.54</v>
      </c>
      <c r="BM43" s="309">
        <v>-0.22</v>
      </c>
      <c r="BN43" s="200">
        <v>89.821043830296603</v>
      </c>
      <c r="BO43" s="239">
        <v>-3.51</v>
      </c>
      <c r="BP43" s="309">
        <v>-12.32</v>
      </c>
      <c r="BQ43" s="200">
        <v>72.748284041142895</v>
      </c>
      <c r="BR43" s="239">
        <v>-5.46</v>
      </c>
      <c r="BS43" s="309">
        <v>-32</v>
      </c>
      <c r="BT43" s="200">
        <v>95.993023148389995</v>
      </c>
      <c r="BU43" s="239">
        <v>-6.67</v>
      </c>
      <c r="BV43" s="309">
        <v>-10.39</v>
      </c>
      <c r="BW43" s="200">
        <v>83.722091212521704</v>
      </c>
      <c r="BX43" s="239">
        <v>-10.45</v>
      </c>
      <c r="BY43" s="309">
        <v>-18.63</v>
      </c>
      <c r="BZ43" s="200">
        <v>93.695771842002202</v>
      </c>
      <c r="CA43" s="239">
        <v>4.53</v>
      </c>
      <c r="CB43" s="309">
        <v>-16.48</v>
      </c>
    </row>
    <row r="44" spans="1:80" s="27" customFormat="1">
      <c r="A44" s="322"/>
      <c r="B44" s="194" t="s">
        <v>45</v>
      </c>
      <c r="C44" s="238">
        <v>92.0202017463304</v>
      </c>
      <c r="D44" s="238">
        <v>2.62</v>
      </c>
      <c r="E44" s="308">
        <v>-9.31</v>
      </c>
      <c r="F44" s="195">
        <v>90.6885619745497</v>
      </c>
      <c r="G44" s="238">
        <v>3.91</v>
      </c>
      <c r="H44" s="308">
        <v>-9</v>
      </c>
      <c r="I44" s="195">
        <v>82.267718815413602</v>
      </c>
      <c r="J44" s="238">
        <v>4.1900000000000004</v>
      </c>
      <c r="K44" s="308">
        <v>-19.16</v>
      </c>
      <c r="L44" s="195">
        <v>79.858809953683703</v>
      </c>
      <c r="M44" s="238">
        <v>2.4500000000000002</v>
      </c>
      <c r="N44" s="308">
        <v>-19.91</v>
      </c>
      <c r="O44" s="195">
        <v>83.7722322335798</v>
      </c>
      <c r="P44" s="238">
        <v>2.04</v>
      </c>
      <c r="Q44" s="308">
        <v>-14.92</v>
      </c>
      <c r="R44" s="195">
        <v>80.3382710992597</v>
      </c>
      <c r="S44" s="238">
        <v>5.68</v>
      </c>
      <c r="T44" s="308">
        <v>-14.99</v>
      </c>
      <c r="U44" s="195">
        <v>108.342828622781</v>
      </c>
      <c r="V44" s="238">
        <v>4.08</v>
      </c>
      <c r="W44" s="308">
        <v>4.08</v>
      </c>
      <c r="X44" s="195">
        <v>109.543808372068</v>
      </c>
      <c r="Y44" s="238">
        <v>6.4</v>
      </c>
      <c r="Z44" s="308">
        <v>5.67</v>
      </c>
      <c r="AA44" s="195">
        <v>93.600140174441805</v>
      </c>
      <c r="AB44" s="238">
        <v>2.5099999999999998</v>
      </c>
      <c r="AC44" s="308">
        <v>-10.119999999999999</v>
      </c>
      <c r="AD44" s="195">
        <v>94.859491348006699</v>
      </c>
      <c r="AE44" s="238">
        <v>-0.14000000000000001</v>
      </c>
      <c r="AF44" s="308">
        <v>-2.91</v>
      </c>
      <c r="AG44" s="195">
        <v>107.407545834384</v>
      </c>
      <c r="AH44" s="238">
        <v>-1.54</v>
      </c>
      <c r="AI44" s="308">
        <v>6.98</v>
      </c>
      <c r="AJ44" s="195">
        <v>102.03921419056999</v>
      </c>
      <c r="AK44" s="238">
        <v>7.89</v>
      </c>
      <c r="AL44" s="308">
        <v>-2.21</v>
      </c>
      <c r="AM44" s="195">
        <v>88.564091123600306</v>
      </c>
      <c r="AN44" s="238">
        <v>2.96</v>
      </c>
      <c r="AO44" s="308">
        <v>-9.14</v>
      </c>
      <c r="AP44" s="195">
        <v>90.416669346831299</v>
      </c>
      <c r="AQ44" s="238">
        <v>3.26</v>
      </c>
      <c r="AR44" s="308">
        <v>-6.86</v>
      </c>
      <c r="AS44" s="195">
        <v>132.77012676542901</v>
      </c>
      <c r="AT44" s="238">
        <v>3.56</v>
      </c>
      <c r="AU44" s="308">
        <v>35.92</v>
      </c>
      <c r="AV44" s="195">
        <v>91.435591774789401</v>
      </c>
      <c r="AW44" s="238">
        <v>5.37</v>
      </c>
      <c r="AX44" s="308">
        <v>-11.23</v>
      </c>
      <c r="AY44" s="195">
        <v>110.35727588050599</v>
      </c>
      <c r="AZ44" s="238">
        <v>7.0000000000000007E-2</v>
      </c>
      <c r="BA44" s="308">
        <v>8.77</v>
      </c>
      <c r="BB44" s="195">
        <v>108.14442553147001</v>
      </c>
      <c r="BC44" s="238">
        <v>3.65</v>
      </c>
      <c r="BD44" s="308">
        <v>7.6</v>
      </c>
      <c r="BE44" s="195">
        <v>114.441693922558</v>
      </c>
      <c r="BF44" s="238">
        <v>-1.3</v>
      </c>
      <c r="BG44" s="308">
        <v>11.63</v>
      </c>
      <c r="BH44" s="195">
        <v>108.057283236884</v>
      </c>
      <c r="BI44" s="238">
        <v>4.63</v>
      </c>
      <c r="BJ44" s="308">
        <v>5.77</v>
      </c>
      <c r="BK44" s="195">
        <v>104.12695217625</v>
      </c>
      <c r="BL44" s="238">
        <v>0.88</v>
      </c>
      <c r="BM44" s="308">
        <v>2.38</v>
      </c>
      <c r="BN44" s="195">
        <v>91.540905043649602</v>
      </c>
      <c r="BO44" s="238">
        <v>1.91</v>
      </c>
      <c r="BP44" s="308">
        <v>-4.17</v>
      </c>
      <c r="BQ44" s="195">
        <v>71.687398741878496</v>
      </c>
      <c r="BR44" s="238">
        <v>-1.46</v>
      </c>
      <c r="BS44" s="308">
        <v>-28.37</v>
      </c>
      <c r="BT44" s="195">
        <v>94.428330046004106</v>
      </c>
      <c r="BU44" s="238">
        <v>-1.63</v>
      </c>
      <c r="BV44" s="308">
        <v>-8.51</v>
      </c>
      <c r="BW44" s="195">
        <v>86.8810057679012</v>
      </c>
      <c r="BX44" s="238">
        <v>3.77</v>
      </c>
      <c r="BY44" s="308">
        <v>-8.9</v>
      </c>
      <c r="BZ44" s="195">
        <v>86.587628528040796</v>
      </c>
      <c r="CA44" s="238">
        <v>-7.59</v>
      </c>
      <c r="CB44" s="308">
        <v>-7.68</v>
      </c>
    </row>
    <row r="45" spans="1:80" s="27" customFormat="1">
      <c r="A45" s="322"/>
      <c r="B45" s="199" t="s">
        <v>14</v>
      </c>
      <c r="C45" s="239">
        <v>91.520731078334293</v>
      </c>
      <c r="D45" s="239">
        <v>-0.54</v>
      </c>
      <c r="E45" s="309">
        <v>4.3099999999999996</v>
      </c>
      <c r="F45" s="200">
        <v>89.083115145186696</v>
      </c>
      <c r="G45" s="239">
        <v>-1.77</v>
      </c>
      <c r="H45" s="309">
        <v>3.51</v>
      </c>
      <c r="I45" s="200">
        <v>79.204863316262106</v>
      </c>
      <c r="J45" s="239">
        <v>-3.72</v>
      </c>
      <c r="K45" s="309">
        <v>-10.99</v>
      </c>
      <c r="L45" s="200">
        <v>77.222719932378297</v>
      </c>
      <c r="M45" s="239">
        <v>-3.3</v>
      </c>
      <c r="N45" s="309">
        <v>-12.71</v>
      </c>
      <c r="O45" s="200">
        <v>87.427230336078097</v>
      </c>
      <c r="P45" s="239">
        <v>4.3600000000000003</v>
      </c>
      <c r="Q45" s="309">
        <v>17.82</v>
      </c>
      <c r="R45" s="200">
        <v>80.243165001187194</v>
      </c>
      <c r="S45" s="239">
        <v>-0.12</v>
      </c>
      <c r="T45" s="309">
        <v>7.32</v>
      </c>
      <c r="U45" s="200">
        <v>107.3381132172</v>
      </c>
      <c r="V45" s="239">
        <v>-0.93</v>
      </c>
      <c r="W45" s="309">
        <v>18.420000000000002</v>
      </c>
      <c r="X45" s="200">
        <v>111.063455872703</v>
      </c>
      <c r="Y45" s="239">
        <v>1.39</v>
      </c>
      <c r="Z45" s="309">
        <v>36.299999999999997</v>
      </c>
      <c r="AA45" s="200">
        <v>91.577378670648699</v>
      </c>
      <c r="AB45" s="239">
        <v>-2.16</v>
      </c>
      <c r="AC45" s="309">
        <v>-0.47</v>
      </c>
      <c r="AD45" s="200">
        <v>92.594186937324096</v>
      </c>
      <c r="AE45" s="239">
        <v>-2.39</v>
      </c>
      <c r="AF45" s="309">
        <v>20.81</v>
      </c>
      <c r="AG45" s="200">
        <v>112.367967018</v>
      </c>
      <c r="AH45" s="239">
        <v>4.62</v>
      </c>
      <c r="AI45" s="309">
        <v>19.89</v>
      </c>
      <c r="AJ45" s="200">
        <v>101.97978765573301</v>
      </c>
      <c r="AK45" s="239">
        <v>-0.06</v>
      </c>
      <c r="AL45" s="309">
        <v>1.44</v>
      </c>
      <c r="AM45" s="200">
        <v>89.947538270888998</v>
      </c>
      <c r="AN45" s="239">
        <v>1.56</v>
      </c>
      <c r="AO45" s="309">
        <v>11.85</v>
      </c>
      <c r="AP45" s="200">
        <v>90.240678659180702</v>
      </c>
      <c r="AQ45" s="239">
        <v>-0.19</v>
      </c>
      <c r="AR45" s="309">
        <v>13.49</v>
      </c>
      <c r="AS45" s="200">
        <v>130.79140687102901</v>
      </c>
      <c r="AT45" s="239">
        <v>-1.49</v>
      </c>
      <c r="AU45" s="309" t="s">
        <v>88</v>
      </c>
      <c r="AV45" s="200">
        <v>85.172216896012401</v>
      </c>
      <c r="AW45" s="239">
        <v>-6.85</v>
      </c>
      <c r="AX45" s="309" t="s">
        <v>88</v>
      </c>
      <c r="AY45" s="200">
        <v>109.686696553628</v>
      </c>
      <c r="AZ45" s="239">
        <v>-0.61</v>
      </c>
      <c r="BA45" s="309">
        <v>15.43</v>
      </c>
      <c r="BB45" s="200">
        <v>106.244908341555</v>
      </c>
      <c r="BC45" s="239">
        <v>-1.76</v>
      </c>
      <c r="BD45" s="309">
        <v>11.62</v>
      </c>
      <c r="BE45" s="200">
        <v>115.323880257143</v>
      </c>
      <c r="BF45" s="239">
        <v>0.77</v>
      </c>
      <c r="BG45" s="309">
        <v>22.18</v>
      </c>
      <c r="BH45" s="200">
        <v>108.61626652112599</v>
      </c>
      <c r="BI45" s="239">
        <v>0.52</v>
      </c>
      <c r="BJ45" s="309">
        <v>13.27</v>
      </c>
      <c r="BK45" s="200">
        <v>102.84654352215399</v>
      </c>
      <c r="BL45" s="239">
        <v>-1.23</v>
      </c>
      <c r="BM45" s="309">
        <v>-5.67</v>
      </c>
      <c r="BN45" s="200">
        <v>93.408734597573201</v>
      </c>
      <c r="BO45" s="239">
        <v>2.04</v>
      </c>
      <c r="BP45" s="309">
        <v>2.19</v>
      </c>
      <c r="BQ45" s="200">
        <v>72.887924223911895</v>
      </c>
      <c r="BR45" s="239">
        <v>1.67</v>
      </c>
      <c r="BS45" s="309">
        <v>-1.53</v>
      </c>
      <c r="BT45" s="200">
        <v>94.661529125438605</v>
      </c>
      <c r="BU45" s="239">
        <v>0.25</v>
      </c>
      <c r="BV45" s="309">
        <v>-0.51</v>
      </c>
      <c r="BW45" s="200">
        <v>84.4225674339542</v>
      </c>
      <c r="BX45" s="239">
        <v>-2.83</v>
      </c>
      <c r="BY45" s="309">
        <v>10.88</v>
      </c>
      <c r="BZ45" s="200">
        <v>106.49691423160201</v>
      </c>
      <c r="CA45" s="239">
        <v>22.99</v>
      </c>
      <c r="CB45" s="309">
        <v>40.909999999999997</v>
      </c>
    </row>
    <row r="46" spans="1:80" s="27" customFormat="1">
      <c r="A46" s="322"/>
      <c r="B46" s="194" t="s">
        <v>15</v>
      </c>
      <c r="C46" s="238">
        <v>89.069102385402701</v>
      </c>
      <c r="D46" s="238">
        <v>-2.68</v>
      </c>
      <c r="E46" s="308">
        <v>2.2799999999999998</v>
      </c>
      <c r="F46" s="195">
        <v>86.511936850063506</v>
      </c>
      <c r="G46" s="238">
        <v>-2.89</v>
      </c>
      <c r="H46" s="308">
        <v>2.54</v>
      </c>
      <c r="I46" s="195">
        <v>77.6169993173405</v>
      </c>
      <c r="J46" s="238">
        <v>-2</v>
      </c>
      <c r="K46" s="308">
        <v>-14.29</v>
      </c>
      <c r="L46" s="195">
        <v>76.391997620009505</v>
      </c>
      <c r="M46" s="238">
        <v>-1.08</v>
      </c>
      <c r="N46" s="308">
        <v>-11.86</v>
      </c>
      <c r="O46" s="195">
        <v>81.725185696036405</v>
      </c>
      <c r="P46" s="238">
        <v>-6.52</v>
      </c>
      <c r="Q46" s="308">
        <v>12.72</v>
      </c>
      <c r="R46" s="195">
        <v>75.860333157006707</v>
      </c>
      <c r="S46" s="238">
        <v>-5.46</v>
      </c>
      <c r="T46" s="308">
        <v>11.42</v>
      </c>
      <c r="U46" s="195">
        <v>103.246719798055</v>
      </c>
      <c r="V46" s="238">
        <v>-3.81</v>
      </c>
      <c r="W46" s="308">
        <v>16.75</v>
      </c>
      <c r="X46" s="195">
        <v>103.034336122895</v>
      </c>
      <c r="Y46" s="238">
        <v>-7.23</v>
      </c>
      <c r="Z46" s="308">
        <v>24.03</v>
      </c>
      <c r="AA46" s="195">
        <v>90.225940763691796</v>
      </c>
      <c r="AB46" s="238">
        <v>-1.48</v>
      </c>
      <c r="AC46" s="308">
        <v>0.4</v>
      </c>
      <c r="AD46" s="195">
        <v>89.132692752953801</v>
      </c>
      <c r="AE46" s="238">
        <v>-3.74</v>
      </c>
      <c r="AF46" s="308">
        <v>9.7799999999999994</v>
      </c>
      <c r="AG46" s="195">
        <v>105.606244300325</v>
      </c>
      <c r="AH46" s="238">
        <v>-6.02</v>
      </c>
      <c r="AI46" s="308">
        <v>18.61</v>
      </c>
      <c r="AJ46" s="195">
        <v>92.495307047847106</v>
      </c>
      <c r="AK46" s="238">
        <v>-9.3000000000000007</v>
      </c>
      <c r="AL46" s="308">
        <v>-1.32</v>
      </c>
      <c r="AM46" s="195">
        <v>89.894864432361203</v>
      </c>
      <c r="AN46" s="238">
        <v>-0.06</v>
      </c>
      <c r="AO46" s="308">
        <v>17.41</v>
      </c>
      <c r="AP46" s="195">
        <v>87.404922565208295</v>
      </c>
      <c r="AQ46" s="238">
        <v>-3.14</v>
      </c>
      <c r="AR46" s="308">
        <v>18.47</v>
      </c>
      <c r="AS46" s="195">
        <v>128.72193381624001</v>
      </c>
      <c r="AT46" s="238">
        <v>-1.58</v>
      </c>
      <c r="AU46" s="308" t="s">
        <v>88</v>
      </c>
      <c r="AV46" s="195">
        <v>87.950904290721496</v>
      </c>
      <c r="AW46" s="238">
        <v>3.26</v>
      </c>
      <c r="AX46" s="308" t="s">
        <v>88</v>
      </c>
      <c r="AY46" s="195">
        <v>103.631356482623</v>
      </c>
      <c r="AZ46" s="238">
        <v>-5.52</v>
      </c>
      <c r="BA46" s="308">
        <v>9.83</v>
      </c>
      <c r="BB46" s="195">
        <v>103.78895438059</v>
      </c>
      <c r="BC46" s="238">
        <v>-2.31</v>
      </c>
      <c r="BD46" s="308">
        <v>11.17</v>
      </c>
      <c r="BE46" s="195">
        <v>113.61046147230201</v>
      </c>
      <c r="BF46" s="238">
        <v>-1.49</v>
      </c>
      <c r="BG46" s="308">
        <v>22.32</v>
      </c>
      <c r="BH46" s="195">
        <v>107.90589090127899</v>
      </c>
      <c r="BI46" s="238">
        <v>-0.65</v>
      </c>
      <c r="BJ46" s="308">
        <v>11.58</v>
      </c>
      <c r="BK46" s="195">
        <v>102.559912562329</v>
      </c>
      <c r="BL46" s="238">
        <v>-0.28000000000000003</v>
      </c>
      <c r="BM46" s="308">
        <v>5.36</v>
      </c>
      <c r="BN46" s="195">
        <v>91.559755929729207</v>
      </c>
      <c r="BO46" s="238">
        <v>-1.98</v>
      </c>
      <c r="BP46" s="308">
        <v>3.42</v>
      </c>
      <c r="BQ46" s="195">
        <v>73.441091694666994</v>
      </c>
      <c r="BR46" s="238">
        <v>0.76</v>
      </c>
      <c r="BS46" s="308">
        <v>-1.9</v>
      </c>
      <c r="BT46" s="195">
        <v>97.383841342191502</v>
      </c>
      <c r="BU46" s="238">
        <v>2.88</v>
      </c>
      <c r="BV46" s="308">
        <v>-3.44</v>
      </c>
      <c r="BW46" s="195">
        <v>92.552869372677407</v>
      </c>
      <c r="BX46" s="238">
        <v>9.6300000000000008</v>
      </c>
      <c r="BY46" s="308">
        <v>16.52</v>
      </c>
      <c r="BZ46" s="195">
        <v>97.7156260118945</v>
      </c>
      <c r="CA46" s="238">
        <v>-8.25</v>
      </c>
      <c r="CB46" s="308">
        <v>29.29</v>
      </c>
    </row>
    <row r="47" spans="1:80" s="27" customFormat="1">
      <c r="A47" s="322"/>
      <c r="B47" s="199" t="s">
        <v>16</v>
      </c>
      <c r="C47" s="239">
        <v>90.797855521853293</v>
      </c>
      <c r="D47" s="239">
        <v>1.94</v>
      </c>
      <c r="E47" s="309">
        <v>4.21</v>
      </c>
      <c r="F47" s="200">
        <v>89.075775601551499</v>
      </c>
      <c r="G47" s="239">
        <v>2.96</v>
      </c>
      <c r="H47" s="309">
        <v>5.15</v>
      </c>
      <c r="I47" s="200">
        <v>77.776562923429793</v>
      </c>
      <c r="J47" s="239">
        <v>0.21</v>
      </c>
      <c r="K47" s="309">
        <v>-9.8000000000000007</v>
      </c>
      <c r="L47" s="200">
        <v>75.701642410232793</v>
      </c>
      <c r="M47" s="239">
        <v>-0.9</v>
      </c>
      <c r="N47" s="309">
        <v>-11.1</v>
      </c>
      <c r="O47" s="200">
        <v>84.393652856975805</v>
      </c>
      <c r="P47" s="239">
        <v>3.27</v>
      </c>
      <c r="Q47" s="309">
        <v>18.260000000000002</v>
      </c>
      <c r="R47" s="200">
        <v>78.613947743005497</v>
      </c>
      <c r="S47" s="239">
        <v>3.63</v>
      </c>
      <c r="T47" s="309">
        <v>16.61</v>
      </c>
      <c r="U47" s="200">
        <v>109.51401670851401</v>
      </c>
      <c r="V47" s="239">
        <v>6.07</v>
      </c>
      <c r="W47" s="309">
        <v>19.940000000000001</v>
      </c>
      <c r="X47" s="200">
        <v>114.076815891265</v>
      </c>
      <c r="Y47" s="239">
        <v>10.72</v>
      </c>
      <c r="Z47" s="309">
        <v>15.13</v>
      </c>
      <c r="AA47" s="200">
        <v>93.533910588222199</v>
      </c>
      <c r="AB47" s="239">
        <v>3.67</v>
      </c>
      <c r="AC47" s="309">
        <v>3.89</v>
      </c>
      <c r="AD47" s="200">
        <v>92.114548263937706</v>
      </c>
      <c r="AE47" s="239">
        <v>3.35</v>
      </c>
      <c r="AF47" s="309">
        <v>11.41</v>
      </c>
      <c r="AG47" s="200">
        <v>106.00569607587001</v>
      </c>
      <c r="AH47" s="239">
        <v>0.38</v>
      </c>
      <c r="AI47" s="309">
        <v>2.9</v>
      </c>
      <c r="AJ47" s="200">
        <v>96.345598124733996</v>
      </c>
      <c r="AK47" s="239">
        <v>4.16</v>
      </c>
      <c r="AL47" s="309">
        <v>4.12</v>
      </c>
      <c r="AM47" s="200">
        <v>92.733402483718507</v>
      </c>
      <c r="AN47" s="239">
        <v>3.16</v>
      </c>
      <c r="AO47" s="309">
        <v>14.49</v>
      </c>
      <c r="AP47" s="200">
        <v>89.538085830401698</v>
      </c>
      <c r="AQ47" s="239">
        <v>2.44</v>
      </c>
      <c r="AR47" s="309">
        <v>14.05</v>
      </c>
      <c r="AS47" s="200">
        <v>138.570998859843</v>
      </c>
      <c r="AT47" s="239">
        <v>7.65</v>
      </c>
      <c r="AU47" s="309" t="s">
        <v>88</v>
      </c>
      <c r="AV47" s="200">
        <v>92.3555079801164</v>
      </c>
      <c r="AW47" s="239">
        <v>5.01</v>
      </c>
      <c r="AX47" s="309" t="s">
        <v>88</v>
      </c>
      <c r="AY47" s="200">
        <v>102.161663051567</v>
      </c>
      <c r="AZ47" s="239">
        <v>-1.42</v>
      </c>
      <c r="BA47" s="309">
        <v>9.1</v>
      </c>
      <c r="BB47" s="200">
        <v>106.28055207689</v>
      </c>
      <c r="BC47" s="239">
        <v>2.4</v>
      </c>
      <c r="BD47" s="309">
        <v>11.07</v>
      </c>
      <c r="BE47" s="200">
        <v>118.185884554506</v>
      </c>
      <c r="BF47" s="239">
        <v>4.03</v>
      </c>
      <c r="BG47" s="309">
        <v>11.27</v>
      </c>
      <c r="BH47" s="200">
        <v>111.15204491470401</v>
      </c>
      <c r="BI47" s="239">
        <v>3.01</v>
      </c>
      <c r="BJ47" s="309">
        <v>9.1199999999999992</v>
      </c>
      <c r="BK47" s="200">
        <v>103.471929450416</v>
      </c>
      <c r="BL47" s="239">
        <v>0.89</v>
      </c>
      <c r="BM47" s="309">
        <v>11.25</v>
      </c>
      <c r="BN47" s="200">
        <v>93.388192552438596</v>
      </c>
      <c r="BO47" s="239">
        <v>2</v>
      </c>
      <c r="BP47" s="309">
        <v>10.55</v>
      </c>
      <c r="BQ47" s="200">
        <v>72.903629242738802</v>
      </c>
      <c r="BR47" s="239">
        <v>-0.73</v>
      </c>
      <c r="BS47" s="309">
        <v>2.16</v>
      </c>
      <c r="BT47" s="200">
        <v>99.597279459826794</v>
      </c>
      <c r="BU47" s="239">
        <v>2.27</v>
      </c>
      <c r="BV47" s="309">
        <v>15.35</v>
      </c>
      <c r="BW47" s="200">
        <v>92.416439172595304</v>
      </c>
      <c r="BX47" s="239">
        <v>-0.15</v>
      </c>
      <c r="BY47" s="309">
        <v>29.89</v>
      </c>
      <c r="BZ47" s="200">
        <v>98.775438513078299</v>
      </c>
      <c r="CA47" s="239">
        <v>1.08</v>
      </c>
      <c r="CB47" s="309">
        <v>30.7</v>
      </c>
    </row>
    <row r="48" spans="1:80" s="27" customFormat="1">
      <c r="A48" s="322"/>
      <c r="B48" s="194" t="s">
        <v>8</v>
      </c>
      <c r="C48" s="238">
        <v>92.958200595088599</v>
      </c>
      <c r="D48" s="238">
        <v>2.38</v>
      </c>
      <c r="E48" s="308">
        <v>7.4</v>
      </c>
      <c r="F48" s="195">
        <v>91.622411605713793</v>
      </c>
      <c r="G48" s="238">
        <v>2.86</v>
      </c>
      <c r="H48" s="308">
        <v>8.49</v>
      </c>
      <c r="I48" s="195">
        <v>79.528549978546707</v>
      </c>
      <c r="J48" s="238">
        <v>2.25</v>
      </c>
      <c r="K48" s="308">
        <v>-7.33</v>
      </c>
      <c r="L48" s="195">
        <v>78.366144338520201</v>
      </c>
      <c r="M48" s="238">
        <v>3.52</v>
      </c>
      <c r="N48" s="308">
        <v>-8.15</v>
      </c>
      <c r="O48" s="195">
        <v>87.482695573009494</v>
      </c>
      <c r="P48" s="238">
        <v>3.66</v>
      </c>
      <c r="Q48" s="308">
        <v>18.48</v>
      </c>
      <c r="R48" s="195">
        <v>81.769804838739901</v>
      </c>
      <c r="S48" s="238">
        <v>4.01</v>
      </c>
      <c r="T48" s="308">
        <v>17.55</v>
      </c>
      <c r="U48" s="195">
        <v>109.932645592113</v>
      </c>
      <c r="V48" s="238">
        <v>0.38</v>
      </c>
      <c r="W48" s="308">
        <v>17.93</v>
      </c>
      <c r="X48" s="195">
        <v>115.36100876861801</v>
      </c>
      <c r="Y48" s="238">
        <v>1.1299999999999999</v>
      </c>
      <c r="Z48" s="308">
        <v>21.94</v>
      </c>
      <c r="AA48" s="195">
        <v>95.122203396270194</v>
      </c>
      <c r="AB48" s="238">
        <v>1.7</v>
      </c>
      <c r="AC48" s="308">
        <v>4.7699999999999996</v>
      </c>
      <c r="AD48" s="195">
        <v>93.597975381820802</v>
      </c>
      <c r="AE48" s="238">
        <v>1.61</v>
      </c>
      <c r="AF48" s="308">
        <v>13.05</v>
      </c>
      <c r="AG48" s="195">
        <v>104.40221189005</v>
      </c>
      <c r="AH48" s="238">
        <v>-1.51</v>
      </c>
      <c r="AI48" s="308">
        <v>3.45</v>
      </c>
      <c r="AJ48" s="195">
        <v>100.319956524067</v>
      </c>
      <c r="AK48" s="238">
        <v>4.13</v>
      </c>
      <c r="AL48" s="308">
        <v>4.79</v>
      </c>
      <c r="AM48" s="195">
        <v>97.319692329009996</v>
      </c>
      <c r="AN48" s="238">
        <v>4.95</v>
      </c>
      <c r="AO48" s="308">
        <v>25.54</v>
      </c>
      <c r="AP48" s="195">
        <v>92.238912264592699</v>
      </c>
      <c r="AQ48" s="238">
        <v>3.02</v>
      </c>
      <c r="AR48" s="308">
        <v>22.73</v>
      </c>
      <c r="AS48" s="195">
        <v>140.296490124374</v>
      </c>
      <c r="AT48" s="238">
        <v>1.25</v>
      </c>
      <c r="AU48" s="308" t="s">
        <v>88</v>
      </c>
      <c r="AV48" s="195">
        <v>93.838086382390202</v>
      </c>
      <c r="AW48" s="238">
        <v>1.61</v>
      </c>
      <c r="AX48" s="308" t="s">
        <v>88</v>
      </c>
      <c r="AY48" s="195">
        <v>103.860000958209</v>
      </c>
      <c r="AZ48" s="238">
        <v>1.66</v>
      </c>
      <c r="BA48" s="308">
        <v>12.78</v>
      </c>
      <c r="BB48" s="195">
        <v>109.09007495194101</v>
      </c>
      <c r="BC48" s="238">
        <v>2.64</v>
      </c>
      <c r="BD48" s="308">
        <v>13.74</v>
      </c>
      <c r="BE48" s="195">
        <v>117.565437190636</v>
      </c>
      <c r="BF48" s="238">
        <v>-0.52</v>
      </c>
      <c r="BG48" s="308">
        <v>6.77</v>
      </c>
      <c r="BH48" s="195">
        <v>112.26288680944999</v>
      </c>
      <c r="BI48" s="238">
        <v>1</v>
      </c>
      <c r="BJ48" s="308">
        <v>7.6</v>
      </c>
      <c r="BK48" s="195">
        <v>103.634068403284</v>
      </c>
      <c r="BL48" s="238">
        <v>0.16</v>
      </c>
      <c r="BM48" s="308">
        <v>7.84</v>
      </c>
      <c r="BN48" s="195">
        <v>93.042827025363195</v>
      </c>
      <c r="BO48" s="238">
        <v>-0.37</v>
      </c>
      <c r="BP48" s="308">
        <v>2.12</v>
      </c>
      <c r="BQ48" s="195">
        <v>71.908702628417601</v>
      </c>
      <c r="BR48" s="238">
        <v>-1.36</v>
      </c>
      <c r="BS48" s="308">
        <v>1.5</v>
      </c>
      <c r="BT48" s="195">
        <v>97.289689403102102</v>
      </c>
      <c r="BU48" s="238">
        <v>-2.3199999999999998</v>
      </c>
      <c r="BV48" s="308">
        <v>13.24</v>
      </c>
      <c r="BW48" s="195">
        <v>97.9180614575627</v>
      </c>
      <c r="BX48" s="238">
        <v>5.95</v>
      </c>
      <c r="BY48" s="308">
        <v>30.69</v>
      </c>
      <c r="BZ48" s="195">
        <v>102.813721008352</v>
      </c>
      <c r="CA48" s="238">
        <v>4.09</v>
      </c>
      <c r="CB48" s="308">
        <v>36.04</v>
      </c>
    </row>
    <row r="49" spans="1:80" s="27" customFormat="1">
      <c r="A49" s="322"/>
      <c r="B49" s="199" t="s">
        <v>9</v>
      </c>
      <c r="C49" s="239">
        <v>93.557164128832795</v>
      </c>
      <c r="D49" s="239">
        <v>0.64</v>
      </c>
      <c r="E49" s="309">
        <v>6.63</v>
      </c>
      <c r="F49" s="200">
        <v>90.625745758439294</v>
      </c>
      <c r="G49" s="239">
        <v>-1.0900000000000001</v>
      </c>
      <c r="H49" s="309">
        <v>7.75</v>
      </c>
      <c r="I49" s="200">
        <v>81.278621009427795</v>
      </c>
      <c r="J49" s="239">
        <v>2.2000000000000002</v>
      </c>
      <c r="K49" s="309">
        <v>-1.07</v>
      </c>
      <c r="L49" s="200">
        <v>78.997108616132905</v>
      </c>
      <c r="M49" s="239">
        <v>0.81</v>
      </c>
      <c r="N49" s="309">
        <v>-0.88</v>
      </c>
      <c r="O49" s="200">
        <v>87.357183106954594</v>
      </c>
      <c r="P49" s="239">
        <v>-0.14000000000000001</v>
      </c>
      <c r="Q49" s="309">
        <v>26.28</v>
      </c>
      <c r="R49" s="200">
        <v>80.350905285399506</v>
      </c>
      <c r="S49" s="239">
        <v>-1.74</v>
      </c>
      <c r="T49" s="309">
        <v>10.130000000000001</v>
      </c>
      <c r="U49" s="200">
        <v>109.055096349336</v>
      </c>
      <c r="V49" s="239">
        <v>-0.8</v>
      </c>
      <c r="W49" s="309">
        <v>22.14</v>
      </c>
      <c r="X49" s="200">
        <v>111.140495735244</v>
      </c>
      <c r="Y49" s="239">
        <v>-3.66</v>
      </c>
      <c r="Z49" s="309">
        <v>16.32</v>
      </c>
      <c r="AA49" s="200">
        <v>95.973207109255995</v>
      </c>
      <c r="AB49" s="239">
        <v>0.89</v>
      </c>
      <c r="AC49" s="309">
        <v>0.93</v>
      </c>
      <c r="AD49" s="200">
        <v>94.095236625260497</v>
      </c>
      <c r="AE49" s="239">
        <v>0.53</v>
      </c>
      <c r="AF49" s="309">
        <v>9.6300000000000008</v>
      </c>
      <c r="AG49" s="200">
        <v>107.22716231295701</v>
      </c>
      <c r="AH49" s="239">
        <v>2.71</v>
      </c>
      <c r="AI49" s="309">
        <v>5.79</v>
      </c>
      <c r="AJ49" s="200">
        <v>95.745541892236403</v>
      </c>
      <c r="AK49" s="239">
        <v>-4.5599999999999996</v>
      </c>
      <c r="AL49" s="309">
        <v>-0.89</v>
      </c>
      <c r="AM49" s="200">
        <v>95.767658887469395</v>
      </c>
      <c r="AN49" s="239">
        <v>-1.59</v>
      </c>
      <c r="AO49" s="309">
        <v>10.77</v>
      </c>
      <c r="AP49" s="200">
        <v>90.949224361648703</v>
      </c>
      <c r="AQ49" s="239">
        <v>-1.4</v>
      </c>
      <c r="AR49" s="309">
        <v>16.12</v>
      </c>
      <c r="AS49" s="200">
        <v>144.216246666861</v>
      </c>
      <c r="AT49" s="239">
        <v>2.79</v>
      </c>
      <c r="AU49" s="309" t="s">
        <v>88</v>
      </c>
      <c r="AV49" s="200">
        <v>90.519692349047801</v>
      </c>
      <c r="AW49" s="239">
        <v>-3.54</v>
      </c>
      <c r="AX49" s="309" t="s">
        <v>88</v>
      </c>
      <c r="AY49" s="200">
        <v>103.189253858664</v>
      </c>
      <c r="AZ49" s="239">
        <v>-0.65</v>
      </c>
      <c r="BA49" s="309">
        <v>6.02</v>
      </c>
      <c r="BB49" s="200">
        <v>108.400963527877</v>
      </c>
      <c r="BC49" s="239">
        <v>-0.63</v>
      </c>
      <c r="BD49" s="309">
        <v>12.98</v>
      </c>
      <c r="BE49" s="200">
        <v>115.364041290261</v>
      </c>
      <c r="BF49" s="239">
        <v>-1.87</v>
      </c>
      <c r="BG49" s="309">
        <v>5.29</v>
      </c>
      <c r="BH49" s="200">
        <v>111.923602622703</v>
      </c>
      <c r="BI49" s="239">
        <v>-0.3</v>
      </c>
      <c r="BJ49" s="309">
        <v>5.49</v>
      </c>
      <c r="BK49" s="200">
        <v>103.619594840866</v>
      </c>
      <c r="BL49" s="239">
        <v>-0.01</v>
      </c>
      <c r="BM49" s="309">
        <v>12.12</v>
      </c>
      <c r="BN49" s="200">
        <v>93.9425396539811</v>
      </c>
      <c r="BO49" s="239">
        <v>0.97</v>
      </c>
      <c r="BP49" s="309">
        <v>10.28</v>
      </c>
      <c r="BQ49" s="200">
        <v>73.691176782651297</v>
      </c>
      <c r="BR49" s="239">
        <v>2.48</v>
      </c>
      <c r="BS49" s="309">
        <v>0.33</v>
      </c>
      <c r="BT49" s="200">
        <v>102.079372742602</v>
      </c>
      <c r="BU49" s="239">
        <v>4.92</v>
      </c>
      <c r="BV49" s="309">
        <v>12.05</v>
      </c>
      <c r="BW49" s="200">
        <v>99.675004980308302</v>
      </c>
      <c r="BX49" s="239">
        <v>1.79</v>
      </c>
      <c r="BY49" s="309">
        <v>45.17</v>
      </c>
      <c r="BZ49" s="200">
        <v>107.652562105803</v>
      </c>
      <c r="CA49" s="239">
        <v>4.71</v>
      </c>
      <c r="CB49" s="309">
        <v>42.44</v>
      </c>
    </row>
    <row r="50" spans="1:80" s="27" customFormat="1">
      <c r="A50" s="322"/>
      <c r="B50" s="194" t="s">
        <v>10</v>
      </c>
      <c r="C50" s="238">
        <v>94.200522259978797</v>
      </c>
      <c r="D50" s="238">
        <v>0.69</v>
      </c>
      <c r="E50" s="308">
        <v>4.3499999999999996</v>
      </c>
      <c r="F50" s="195">
        <v>91.637784653598104</v>
      </c>
      <c r="G50" s="238">
        <v>1.1200000000000001</v>
      </c>
      <c r="H50" s="308">
        <v>5.83</v>
      </c>
      <c r="I50" s="195">
        <v>81.709104142501403</v>
      </c>
      <c r="J50" s="238">
        <v>0.53</v>
      </c>
      <c r="K50" s="308">
        <v>-3.32</v>
      </c>
      <c r="L50" s="195">
        <v>81.501094237504304</v>
      </c>
      <c r="M50" s="238">
        <v>3.17</v>
      </c>
      <c r="N50" s="308">
        <v>-2.78</v>
      </c>
      <c r="O50" s="195">
        <v>88.445502271571399</v>
      </c>
      <c r="P50" s="238">
        <v>1.25</v>
      </c>
      <c r="Q50" s="308">
        <v>10.45</v>
      </c>
      <c r="R50" s="195">
        <v>80.032497119966095</v>
      </c>
      <c r="S50" s="238">
        <v>-0.4</v>
      </c>
      <c r="T50" s="308">
        <v>9.23</v>
      </c>
      <c r="U50" s="195">
        <v>107.47956930897401</v>
      </c>
      <c r="V50" s="238">
        <v>-1.44</v>
      </c>
      <c r="W50" s="308">
        <v>10.25</v>
      </c>
      <c r="X50" s="195">
        <v>104.850837506872</v>
      </c>
      <c r="Y50" s="238">
        <v>-5.66</v>
      </c>
      <c r="Z50" s="308">
        <v>2.64</v>
      </c>
      <c r="AA50" s="195">
        <v>98.699709603098199</v>
      </c>
      <c r="AB50" s="238">
        <v>2.84</v>
      </c>
      <c r="AC50" s="308">
        <v>4.28</v>
      </c>
      <c r="AD50" s="195">
        <v>98.117732075907099</v>
      </c>
      <c r="AE50" s="238">
        <v>4.2699999999999996</v>
      </c>
      <c r="AF50" s="308">
        <v>10.31</v>
      </c>
      <c r="AG50" s="195">
        <v>107.916724624382</v>
      </c>
      <c r="AH50" s="238">
        <v>0.64</v>
      </c>
      <c r="AI50" s="308">
        <v>6.74</v>
      </c>
      <c r="AJ50" s="195">
        <v>96.926786219482594</v>
      </c>
      <c r="AK50" s="238">
        <v>1.23</v>
      </c>
      <c r="AL50" s="308">
        <v>10.06</v>
      </c>
      <c r="AM50" s="195">
        <v>97.332544943504104</v>
      </c>
      <c r="AN50" s="238">
        <v>1.63</v>
      </c>
      <c r="AO50" s="308">
        <v>11.95</v>
      </c>
      <c r="AP50" s="195">
        <v>93.014842554810997</v>
      </c>
      <c r="AQ50" s="238">
        <v>2.27</v>
      </c>
      <c r="AR50" s="308">
        <v>11.92</v>
      </c>
      <c r="AS50" s="195">
        <v>138.60703049468299</v>
      </c>
      <c r="AT50" s="238">
        <v>-3.89</v>
      </c>
      <c r="AU50" s="308" t="s">
        <v>88</v>
      </c>
      <c r="AV50" s="195">
        <v>92.541970799157895</v>
      </c>
      <c r="AW50" s="238">
        <v>2.23</v>
      </c>
      <c r="AX50" s="308" t="s">
        <v>88</v>
      </c>
      <c r="AY50" s="195">
        <v>103.740585395875</v>
      </c>
      <c r="AZ50" s="238">
        <v>0.53</v>
      </c>
      <c r="BA50" s="308">
        <v>0.68</v>
      </c>
      <c r="BB50" s="195">
        <v>107.309502605642</v>
      </c>
      <c r="BC50" s="238">
        <v>-1.01</v>
      </c>
      <c r="BD50" s="308">
        <v>11.78</v>
      </c>
      <c r="BE50" s="195">
        <v>114.101398982492</v>
      </c>
      <c r="BF50" s="238">
        <v>-1.0900000000000001</v>
      </c>
      <c r="BG50" s="308">
        <v>6.76</v>
      </c>
      <c r="BH50" s="195">
        <v>112.150461612234</v>
      </c>
      <c r="BI50" s="238">
        <v>0.2</v>
      </c>
      <c r="BJ50" s="308">
        <v>9.64</v>
      </c>
      <c r="BK50" s="195">
        <v>102.36947814428601</v>
      </c>
      <c r="BL50" s="238">
        <v>-1.21</v>
      </c>
      <c r="BM50" s="308">
        <v>7.15</v>
      </c>
      <c r="BN50" s="195">
        <v>91.331617650138696</v>
      </c>
      <c r="BO50" s="238">
        <v>-2.78</v>
      </c>
      <c r="BP50" s="308">
        <v>3.07</v>
      </c>
      <c r="BQ50" s="195">
        <v>70.805034386088394</v>
      </c>
      <c r="BR50" s="238">
        <v>-3.92</v>
      </c>
      <c r="BS50" s="308">
        <v>-3.04</v>
      </c>
      <c r="BT50" s="195">
        <v>97.551556837827803</v>
      </c>
      <c r="BU50" s="238">
        <v>-4.4400000000000004</v>
      </c>
      <c r="BV50" s="308">
        <v>8.16</v>
      </c>
      <c r="BW50" s="195">
        <v>105.35874600279</v>
      </c>
      <c r="BX50" s="238">
        <v>5.7</v>
      </c>
      <c r="BY50" s="308">
        <v>36.76</v>
      </c>
      <c r="BZ50" s="195">
        <v>108.54521774379501</v>
      </c>
      <c r="CA50" s="238">
        <v>0.83</v>
      </c>
      <c r="CB50" s="308">
        <v>43.62</v>
      </c>
    </row>
    <row r="51" spans="1:80" s="27" customFormat="1">
      <c r="A51" s="322"/>
      <c r="B51" s="199" t="s">
        <v>11</v>
      </c>
      <c r="C51" s="239">
        <v>97.260400479932997</v>
      </c>
      <c r="D51" s="239">
        <v>3.25</v>
      </c>
      <c r="E51" s="309">
        <v>7.48</v>
      </c>
      <c r="F51" s="200">
        <v>96.458201610196298</v>
      </c>
      <c r="G51" s="239">
        <v>5.26</v>
      </c>
      <c r="H51" s="309">
        <v>11.12</v>
      </c>
      <c r="I51" s="200">
        <v>84.643273607363597</v>
      </c>
      <c r="J51" s="239">
        <v>3.59</v>
      </c>
      <c r="K51" s="309">
        <v>-7.0000000000000007E-2</v>
      </c>
      <c r="L51" s="200">
        <v>83.035842152263797</v>
      </c>
      <c r="M51" s="239">
        <v>1.88</v>
      </c>
      <c r="N51" s="309">
        <v>0.93</v>
      </c>
      <c r="O51" s="200">
        <v>89.5550135933115</v>
      </c>
      <c r="P51" s="239">
        <v>1.25</v>
      </c>
      <c r="Q51" s="309">
        <v>10.45</v>
      </c>
      <c r="R51" s="200">
        <v>85.035807687621798</v>
      </c>
      <c r="S51" s="239">
        <v>6.25</v>
      </c>
      <c r="T51" s="309">
        <v>11.14</v>
      </c>
      <c r="U51" s="200">
        <v>112.747139848671</v>
      </c>
      <c r="V51" s="239">
        <v>4.9000000000000004</v>
      </c>
      <c r="W51" s="309">
        <v>13.48</v>
      </c>
      <c r="X51" s="200">
        <v>121.10630975811399</v>
      </c>
      <c r="Y51" s="239">
        <v>15.5</v>
      </c>
      <c r="Z51" s="309">
        <v>19.97</v>
      </c>
      <c r="AA51" s="200">
        <v>107.069832268271</v>
      </c>
      <c r="AB51" s="239">
        <v>8.48</v>
      </c>
      <c r="AC51" s="309">
        <v>13.26</v>
      </c>
      <c r="AD51" s="200">
        <v>109.560087550665</v>
      </c>
      <c r="AE51" s="239">
        <v>11.66</v>
      </c>
      <c r="AF51" s="309">
        <v>17.97</v>
      </c>
      <c r="AG51" s="200">
        <v>107.624276243197</v>
      </c>
      <c r="AH51" s="239">
        <v>-0.27</v>
      </c>
      <c r="AI51" s="309">
        <v>5.0999999999999996</v>
      </c>
      <c r="AJ51" s="200">
        <v>101.33755603393099</v>
      </c>
      <c r="AK51" s="239">
        <v>4.55</v>
      </c>
      <c r="AL51" s="309">
        <v>4.28</v>
      </c>
      <c r="AM51" s="200">
        <v>98.4673436007714</v>
      </c>
      <c r="AN51" s="239">
        <v>1.17</v>
      </c>
      <c r="AO51" s="309">
        <v>16.670000000000002</v>
      </c>
      <c r="AP51" s="200">
        <v>93.454334269646694</v>
      </c>
      <c r="AQ51" s="239">
        <v>0.47</v>
      </c>
      <c r="AR51" s="309">
        <v>11.65</v>
      </c>
      <c r="AS51" s="200">
        <v>137.64451271677899</v>
      </c>
      <c r="AT51" s="239">
        <v>-0.69</v>
      </c>
      <c r="AU51" s="309" t="s">
        <v>88</v>
      </c>
      <c r="AV51" s="200">
        <v>97.022822195330704</v>
      </c>
      <c r="AW51" s="239">
        <v>4.84</v>
      </c>
      <c r="AX51" s="309" t="s">
        <v>88</v>
      </c>
      <c r="AY51" s="200">
        <v>106.131751134277</v>
      </c>
      <c r="AZ51" s="239">
        <v>2.2999999999999998</v>
      </c>
      <c r="BA51" s="309">
        <v>4.28</v>
      </c>
      <c r="BB51" s="200">
        <v>108.52030958684</v>
      </c>
      <c r="BC51" s="239">
        <v>1.1299999999999999</v>
      </c>
      <c r="BD51" s="309">
        <v>10.86</v>
      </c>
      <c r="BE51" s="200">
        <v>124.04135026461699</v>
      </c>
      <c r="BF51" s="239">
        <v>8.7100000000000009</v>
      </c>
      <c r="BG51" s="309">
        <v>11.84</v>
      </c>
      <c r="BH51" s="200">
        <v>116.646058210425</v>
      </c>
      <c r="BI51" s="239">
        <v>4.01</v>
      </c>
      <c r="BJ51" s="309">
        <v>14.09</v>
      </c>
      <c r="BK51" s="200">
        <v>104.718118962937</v>
      </c>
      <c r="BL51" s="239">
        <v>2.29</v>
      </c>
      <c r="BM51" s="309">
        <v>6.12</v>
      </c>
      <c r="BN51" s="200">
        <v>93.056563233632801</v>
      </c>
      <c r="BO51" s="239">
        <v>1.89</v>
      </c>
      <c r="BP51" s="309">
        <v>2.37</v>
      </c>
      <c r="BQ51" s="200">
        <v>73.594074810242901</v>
      </c>
      <c r="BR51" s="239">
        <v>3.94</v>
      </c>
      <c r="BS51" s="309">
        <v>-1.21</v>
      </c>
      <c r="BT51" s="200">
        <v>100.36760068440699</v>
      </c>
      <c r="BU51" s="239">
        <v>2.89</v>
      </c>
      <c r="BV51" s="309">
        <v>13.47</v>
      </c>
      <c r="BW51" s="200">
        <v>107.455757948154</v>
      </c>
      <c r="BX51" s="239">
        <v>1.99</v>
      </c>
      <c r="BY51" s="309">
        <v>36.32</v>
      </c>
      <c r="BZ51" s="200">
        <v>113.106071099337</v>
      </c>
      <c r="CA51" s="239">
        <v>4.2</v>
      </c>
      <c r="CB51" s="309">
        <v>34.36</v>
      </c>
    </row>
    <row r="52" spans="1:80" s="27" customFormat="1">
      <c r="A52" s="322"/>
      <c r="B52" s="194" t="s">
        <v>12</v>
      </c>
      <c r="C52" s="238">
        <v>99.102394849632901</v>
      </c>
      <c r="D52" s="238">
        <v>1.89</v>
      </c>
      <c r="E52" s="308">
        <v>10.57</v>
      </c>
      <c r="F52" s="195">
        <v>98.149526174898895</v>
      </c>
      <c r="G52" s="238">
        <v>1.75</v>
      </c>
      <c r="H52" s="308">
        <v>12.71</v>
      </c>
      <c r="I52" s="195">
        <v>85.488261215821396</v>
      </c>
      <c r="J52" s="238">
        <v>1</v>
      </c>
      <c r="K52" s="308">
        <v>1.9</v>
      </c>
      <c r="L52" s="195">
        <v>85.594388696966803</v>
      </c>
      <c r="M52" s="238">
        <v>3.08</v>
      </c>
      <c r="N52" s="308">
        <v>6.52</v>
      </c>
      <c r="O52" s="195">
        <v>94.300282093493294</v>
      </c>
      <c r="P52" s="238">
        <v>5.3</v>
      </c>
      <c r="Q52" s="308">
        <v>22.77</v>
      </c>
      <c r="R52" s="195">
        <v>87.257841571082693</v>
      </c>
      <c r="S52" s="238">
        <v>2.61</v>
      </c>
      <c r="T52" s="308">
        <v>11.62</v>
      </c>
      <c r="U52" s="195">
        <v>117.579048250996</v>
      </c>
      <c r="V52" s="238">
        <v>4.29</v>
      </c>
      <c r="W52" s="308">
        <v>16.23</v>
      </c>
      <c r="X52" s="195">
        <v>116.160284653091</v>
      </c>
      <c r="Y52" s="238">
        <v>-4.08</v>
      </c>
      <c r="Z52" s="308">
        <v>14.36</v>
      </c>
      <c r="AA52" s="195">
        <v>101.751038027847</v>
      </c>
      <c r="AB52" s="238">
        <v>-4.97</v>
      </c>
      <c r="AC52" s="308">
        <v>11.24</v>
      </c>
      <c r="AD52" s="195">
        <v>109.046147453622</v>
      </c>
      <c r="AE52" s="238">
        <v>-0.47</v>
      </c>
      <c r="AF52" s="308">
        <v>18.02</v>
      </c>
      <c r="AG52" s="195">
        <v>107.346257056437</v>
      </c>
      <c r="AH52" s="238">
        <v>-0.26</v>
      </c>
      <c r="AI52" s="308">
        <v>3.61</v>
      </c>
      <c r="AJ52" s="195">
        <v>99.215335322899705</v>
      </c>
      <c r="AK52" s="238">
        <v>-2.09</v>
      </c>
      <c r="AL52" s="308">
        <v>1.78</v>
      </c>
      <c r="AM52" s="195">
        <v>101.811107596261</v>
      </c>
      <c r="AN52" s="238">
        <v>3.4</v>
      </c>
      <c r="AO52" s="308">
        <v>19.38</v>
      </c>
      <c r="AP52" s="195">
        <v>95.8513985873563</v>
      </c>
      <c r="AQ52" s="238">
        <v>2.56</v>
      </c>
      <c r="AR52" s="308">
        <v>14.01</v>
      </c>
      <c r="AS52" s="195">
        <v>138.73880895803001</v>
      </c>
      <c r="AT52" s="238">
        <v>0.8</v>
      </c>
      <c r="AU52" s="308">
        <v>11.83</v>
      </c>
      <c r="AV52" s="195">
        <v>99.682298299323904</v>
      </c>
      <c r="AW52" s="238">
        <v>2.74</v>
      </c>
      <c r="AX52" s="308">
        <v>21.12</v>
      </c>
      <c r="AY52" s="195">
        <v>111.65610848604901</v>
      </c>
      <c r="AZ52" s="238">
        <v>5.21</v>
      </c>
      <c r="BA52" s="308">
        <v>6.15</v>
      </c>
      <c r="BB52" s="195">
        <v>110.89048032621299</v>
      </c>
      <c r="BC52" s="238">
        <v>2.1800000000000002</v>
      </c>
      <c r="BD52" s="308">
        <v>14.73</v>
      </c>
      <c r="BE52" s="195">
        <v>126.880431299069</v>
      </c>
      <c r="BF52" s="238">
        <v>2.29</v>
      </c>
      <c r="BG52" s="308">
        <v>14.08</v>
      </c>
      <c r="BH52" s="195">
        <v>117.725338820026</v>
      </c>
      <c r="BI52" s="238">
        <v>0.93</v>
      </c>
      <c r="BJ52" s="308">
        <v>14.16</v>
      </c>
      <c r="BK52" s="195">
        <v>105.647403681702</v>
      </c>
      <c r="BL52" s="238">
        <v>0.89</v>
      </c>
      <c r="BM52" s="308">
        <v>5.98</v>
      </c>
      <c r="BN52" s="195">
        <v>94.754150193005501</v>
      </c>
      <c r="BO52" s="238">
        <v>1.82</v>
      </c>
      <c r="BP52" s="308">
        <v>2.2400000000000002</v>
      </c>
      <c r="BQ52" s="195">
        <v>73.621336501691403</v>
      </c>
      <c r="BR52" s="238">
        <v>0.04</v>
      </c>
      <c r="BS52" s="308">
        <v>2.5099999999999998</v>
      </c>
      <c r="BT52" s="195">
        <v>99.012431054089305</v>
      </c>
      <c r="BU52" s="238">
        <v>-1.35</v>
      </c>
      <c r="BV52" s="308">
        <v>8.1</v>
      </c>
      <c r="BW52" s="195">
        <v>108.45985168001999</v>
      </c>
      <c r="BX52" s="238">
        <v>0.93</v>
      </c>
      <c r="BY52" s="308">
        <v>44.83</v>
      </c>
      <c r="BZ52" s="195">
        <v>107.310061534455</v>
      </c>
      <c r="CA52" s="238">
        <v>-5.12</v>
      </c>
      <c r="CB52" s="308">
        <v>27.02</v>
      </c>
    </row>
    <row r="53" spans="1:80" s="27" customFormat="1">
      <c r="A53" s="322"/>
      <c r="B53" s="199" t="s">
        <v>13</v>
      </c>
      <c r="C53" s="239">
        <v>105.245007185635</v>
      </c>
      <c r="D53" s="239">
        <v>6.2</v>
      </c>
      <c r="E53" s="309">
        <v>15.05</v>
      </c>
      <c r="F53" s="200">
        <v>107.759813218955</v>
      </c>
      <c r="G53" s="239">
        <v>9.7899999999999991</v>
      </c>
      <c r="H53" s="309">
        <v>15.85</v>
      </c>
      <c r="I53" s="200">
        <v>88.609104747307995</v>
      </c>
      <c r="J53" s="239">
        <v>3.65</v>
      </c>
      <c r="K53" s="309">
        <v>10.3</v>
      </c>
      <c r="L53" s="200">
        <v>87.925418218536905</v>
      </c>
      <c r="M53" s="239">
        <v>2.72</v>
      </c>
      <c r="N53" s="309">
        <v>12.74</v>
      </c>
      <c r="O53" s="200">
        <v>107.63716485683</v>
      </c>
      <c r="P53" s="239">
        <v>14.14</v>
      </c>
      <c r="Q53" s="309">
        <v>26.2</v>
      </c>
      <c r="R53" s="200">
        <v>103.511780062326</v>
      </c>
      <c r="S53" s="239">
        <v>18.63</v>
      </c>
      <c r="T53" s="309">
        <v>19.25</v>
      </c>
      <c r="U53" s="200">
        <v>116.642541454195</v>
      </c>
      <c r="V53" s="239">
        <v>-0.8</v>
      </c>
      <c r="W53" s="309">
        <v>4.5999999999999996</v>
      </c>
      <c r="X53" s="200">
        <v>126.800507283493</v>
      </c>
      <c r="Y53" s="239">
        <v>9.16</v>
      </c>
      <c r="Z53" s="309">
        <v>12.25</v>
      </c>
      <c r="AA53" s="200">
        <v>105.60260007894399</v>
      </c>
      <c r="AB53" s="239">
        <v>3.79</v>
      </c>
      <c r="AC53" s="309">
        <v>11.32</v>
      </c>
      <c r="AD53" s="200">
        <v>111.53548270310399</v>
      </c>
      <c r="AE53" s="239">
        <v>2.2799999999999998</v>
      </c>
      <c r="AF53" s="309">
        <v>12.05</v>
      </c>
      <c r="AG53" s="200">
        <v>115.72197011169099</v>
      </c>
      <c r="AH53" s="239">
        <v>7.8</v>
      </c>
      <c r="AI53" s="309">
        <v>3.36</v>
      </c>
      <c r="AJ53" s="200">
        <v>106.66257208668399</v>
      </c>
      <c r="AK53" s="239">
        <v>7.51</v>
      </c>
      <c r="AL53" s="309">
        <v>1.69</v>
      </c>
      <c r="AM53" s="200">
        <v>109.811315242647</v>
      </c>
      <c r="AN53" s="239">
        <v>7.86</v>
      </c>
      <c r="AO53" s="309">
        <v>25.1</v>
      </c>
      <c r="AP53" s="200">
        <v>103.53173308941101</v>
      </c>
      <c r="AQ53" s="239">
        <v>8.01</v>
      </c>
      <c r="AR53" s="309">
        <v>14.95</v>
      </c>
      <c r="AS53" s="200">
        <v>163.03954898898101</v>
      </c>
      <c r="AT53" s="239">
        <v>17.52</v>
      </c>
      <c r="AU53" s="309">
        <v>15.82</v>
      </c>
      <c r="AV53" s="200">
        <v>111.99575703260901</v>
      </c>
      <c r="AW53" s="239">
        <v>12.35</v>
      </c>
      <c r="AX53" s="309">
        <v>17.37</v>
      </c>
      <c r="AY53" s="200">
        <v>115.932181384061</v>
      </c>
      <c r="AZ53" s="239">
        <v>3.83</v>
      </c>
      <c r="BA53" s="309">
        <v>9.26</v>
      </c>
      <c r="BB53" s="200">
        <v>115.685467695032</v>
      </c>
      <c r="BC53" s="239">
        <v>4.32</v>
      </c>
      <c r="BD53" s="309">
        <v>9.44</v>
      </c>
      <c r="BE53" s="200">
        <v>125.934096964852</v>
      </c>
      <c r="BF53" s="239">
        <v>-0.75</v>
      </c>
      <c r="BG53" s="309">
        <v>10.69</v>
      </c>
      <c r="BH53" s="200">
        <v>125.420940669394</v>
      </c>
      <c r="BI53" s="239">
        <v>6.54</v>
      </c>
      <c r="BJ53" s="309">
        <v>20.07</v>
      </c>
      <c r="BK53" s="200">
        <v>104.26917800858899</v>
      </c>
      <c r="BL53" s="239">
        <v>-1.3</v>
      </c>
      <c r="BM53" s="309">
        <v>-1.63</v>
      </c>
      <c r="BN53" s="200">
        <v>94.371879493103094</v>
      </c>
      <c r="BO53" s="239">
        <v>-0.4</v>
      </c>
      <c r="BP53" s="309">
        <v>1.74</v>
      </c>
      <c r="BQ53" s="200">
        <v>79.895774766959605</v>
      </c>
      <c r="BR53" s="239">
        <v>8.52</v>
      </c>
      <c r="BS53" s="309">
        <v>4.45</v>
      </c>
      <c r="BT53" s="200">
        <v>113.66998347317799</v>
      </c>
      <c r="BU53" s="239">
        <v>14.8</v>
      </c>
      <c r="BV53" s="309">
        <v>14.02</v>
      </c>
      <c r="BW53" s="200">
        <v>116.00390055541</v>
      </c>
      <c r="BX53" s="239">
        <v>6.96</v>
      </c>
      <c r="BY53" s="309">
        <v>41.81</v>
      </c>
      <c r="BZ53" s="200">
        <v>116.894955563419</v>
      </c>
      <c r="CA53" s="239">
        <v>8.93</v>
      </c>
      <c r="CB53" s="309">
        <v>28.08</v>
      </c>
    </row>
    <row r="54" spans="1:80" s="27" customFormat="1">
      <c r="A54" s="321" t="s">
        <v>126</v>
      </c>
      <c r="B54" s="194" t="s">
        <v>50</v>
      </c>
      <c r="C54" s="238">
        <v>108.492027078371</v>
      </c>
      <c r="D54" s="238">
        <v>3.09</v>
      </c>
      <c r="E54" s="308">
        <v>17.84</v>
      </c>
      <c r="F54" s="195">
        <v>114.62548713379699</v>
      </c>
      <c r="G54" s="238">
        <v>6.37</v>
      </c>
      <c r="H54" s="308">
        <v>20.61</v>
      </c>
      <c r="I54" s="195">
        <v>88.096112363883705</v>
      </c>
      <c r="J54" s="238">
        <v>-0.57999999999999996</v>
      </c>
      <c r="K54" s="308">
        <v>10.83</v>
      </c>
      <c r="L54" s="195">
        <v>89.575185114691806</v>
      </c>
      <c r="M54" s="238">
        <v>1.88</v>
      </c>
      <c r="N54" s="308">
        <v>14.82</v>
      </c>
      <c r="O54" s="195">
        <v>114.15764827178</v>
      </c>
      <c r="P54" s="238">
        <v>6.06</v>
      </c>
      <c r="Q54" s="308">
        <v>26.18</v>
      </c>
      <c r="R54" s="195">
        <v>112.18356103329</v>
      </c>
      <c r="S54" s="238">
        <v>8.3800000000000008</v>
      </c>
      <c r="T54" s="308">
        <v>21.56</v>
      </c>
      <c r="U54" s="195">
        <v>128.011662618077</v>
      </c>
      <c r="V54" s="238">
        <v>9.75</v>
      </c>
      <c r="W54" s="308">
        <v>18.21</v>
      </c>
      <c r="X54" s="195">
        <v>131.235333519493</v>
      </c>
      <c r="Y54" s="238">
        <v>3.5</v>
      </c>
      <c r="Z54" s="308">
        <v>14.51</v>
      </c>
      <c r="AA54" s="195">
        <v>116.26041996742499</v>
      </c>
      <c r="AB54" s="238">
        <v>10.09</v>
      </c>
      <c r="AC54" s="308">
        <v>17.89</v>
      </c>
      <c r="AD54" s="195">
        <v>122.964375933409</v>
      </c>
      <c r="AE54" s="238">
        <v>10.25</v>
      </c>
      <c r="AF54" s="308">
        <v>19.239999999999998</v>
      </c>
      <c r="AG54" s="195">
        <v>129.25394070151799</v>
      </c>
      <c r="AH54" s="238">
        <v>11.69</v>
      </c>
      <c r="AI54" s="308">
        <v>11.45</v>
      </c>
      <c r="AJ54" s="195">
        <v>119.534055864594</v>
      </c>
      <c r="AK54" s="238">
        <v>12.07</v>
      </c>
      <c r="AL54" s="308">
        <v>12.81</v>
      </c>
      <c r="AM54" s="195">
        <v>112.06067243718699</v>
      </c>
      <c r="AN54" s="238">
        <v>2.0499999999999998</v>
      </c>
      <c r="AO54" s="308">
        <v>31.7</v>
      </c>
      <c r="AP54" s="195">
        <v>108.69411535155</v>
      </c>
      <c r="AQ54" s="238">
        <v>4.99</v>
      </c>
      <c r="AR54" s="308">
        <v>20</v>
      </c>
      <c r="AS54" s="195">
        <v>172.761665760054</v>
      </c>
      <c r="AT54" s="238">
        <v>5.96</v>
      </c>
      <c r="AU54" s="308">
        <v>22.52</v>
      </c>
      <c r="AV54" s="195">
        <v>122.972755138908</v>
      </c>
      <c r="AW54" s="238">
        <v>9.8000000000000007</v>
      </c>
      <c r="AX54" s="308">
        <v>33.299999999999997</v>
      </c>
      <c r="AY54" s="195">
        <v>117.349566304074</v>
      </c>
      <c r="AZ54" s="238">
        <v>1.22</v>
      </c>
      <c r="BA54" s="308">
        <v>10.42</v>
      </c>
      <c r="BB54" s="195">
        <v>118.737639684448</v>
      </c>
      <c r="BC54" s="238">
        <v>2.64</v>
      </c>
      <c r="BD54" s="308">
        <v>9.75</v>
      </c>
      <c r="BE54" s="195">
        <v>128.74777457103301</v>
      </c>
      <c r="BF54" s="238">
        <v>2.23</v>
      </c>
      <c r="BG54" s="308">
        <v>11.91</v>
      </c>
      <c r="BH54" s="195">
        <v>128.586501742434</v>
      </c>
      <c r="BI54" s="238">
        <v>2.52</v>
      </c>
      <c r="BJ54" s="308">
        <v>19.18</v>
      </c>
      <c r="BK54" s="195">
        <v>107.08118348986299</v>
      </c>
      <c r="BL54" s="238">
        <v>2.7</v>
      </c>
      <c r="BM54" s="308">
        <v>3.19</v>
      </c>
      <c r="BN54" s="195">
        <v>99.841773600676106</v>
      </c>
      <c r="BO54" s="238">
        <v>5.8</v>
      </c>
      <c r="BP54" s="308">
        <v>7.26</v>
      </c>
      <c r="BQ54" s="195">
        <v>81.265528364484197</v>
      </c>
      <c r="BR54" s="238">
        <v>1.71</v>
      </c>
      <c r="BS54" s="308">
        <v>5.61</v>
      </c>
      <c r="BT54" s="195">
        <v>114.375537659107</v>
      </c>
      <c r="BU54" s="238">
        <v>0.62</v>
      </c>
      <c r="BV54" s="308">
        <v>11.21</v>
      </c>
      <c r="BW54" s="195">
        <v>112.562579539566</v>
      </c>
      <c r="BX54" s="238">
        <v>-2.97</v>
      </c>
      <c r="BY54" s="308">
        <v>20.39</v>
      </c>
      <c r="BZ54" s="195">
        <v>125.43579843213701</v>
      </c>
      <c r="CA54" s="238">
        <v>7.31</v>
      </c>
      <c r="CB54" s="308">
        <v>39.94</v>
      </c>
    </row>
    <row r="55" spans="1:80" s="27" customFormat="1">
      <c r="A55" s="322"/>
      <c r="B55" s="199" t="s">
        <v>44</v>
      </c>
      <c r="C55" s="239">
        <v>106.698149958049</v>
      </c>
      <c r="D55" s="239">
        <v>-1.65</v>
      </c>
      <c r="E55" s="309">
        <v>18.989999999999998</v>
      </c>
      <c r="F55" s="200">
        <v>106.95125038889999</v>
      </c>
      <c r="G55" s="239">
        <v>-6.7</v>
      </c>
      <c r="H55" s="309">
        <v>22.55</v>
      </c>
      <c r="I55" s="200">
        <v>93.278215684055496</v>
      </c>
      <c r="J55" s="239">
        <v>5.88</v>
      </c>
      <c r="K55" s="309">
        <v>18.13</v>
      </c>
      <c r="L55" s="200">
        <v>92.940660731839401</v>
      </c>
      <c r="M55" s="239">
        <v>3.76</v>
      </c>
      <c r="N55" s="309">
        <v>19.23</v>
      </c>
      <c r="O55" s="200">
        <v>103.69622782285499</v>
      </c>
      <c r="P55" s="239">
        <v>-9.16</v>
      </c>
      <c r="Q55" s="309">
        <v>26.31</v>
      </c>
      <c r="R55" s="200">
        <v>98.299536747095701</v>
      </c>
      <c r="S55" s="239">
        <v>-12.38</v>
      </c>
      <c r="T55" s="309">
        <v>29.31</v>
      </c>
      <c r="U55" s="200">
        <v>120.96034234279099</v>
      </c>
      <c r="V55" s="239">
        <v>-5.51</v>
      </c>
      <c r="W55" s="309">
        <v>16.2</v>
      </c>
      <c r="X55" s="200">
        <v>119.26038062690699</v>
      </c>
      <c r="Y55" s="239">
        <v>-9.1199999999999992</v>
      </c>
      <c r="Z55" s="309">
        <v>15.84</v>
      </c>
      <c r="AA55" s="200">
        <v>105.57451094011</v>
      </c>
      <c r="AB55" s="239">
        <v>-9.19</v>
      </c>
      <c r="AC55" s="309">
        <v>15.62</v>
      </c>
      <c r="AD55" s="200">
        <v>111.45188291543499</v>
      </c>
      <c r="AE55" s="239">
        <v>-9.36</v>
      </c>
      <c r="AF55" s="309">
        <v>17.32</v>
      </c>
      <c r="AG55" s="200">
        <v>113.989445410903</v>
      </c>
      <c r="AH55" s="239">
        <v>-11.81</v>
      </c>
      <c r="AI55" s="309">
        <v>4.49</v>
      </c>
      <c r="AJ55" s="200">
        <v>97.856674431747294</v>
      </c>
      <c r="AK55" s="239">
        <v>-18.13</v>
      </c>
      <c r="AL55" s="309">
        <v>3.47</v>
      </c>
      <c r="AM55" s="200">
        <v>108.063028206588</v>
      </c>
      <c r="AN55" s="239">
        <v>-3.57</v>
      </c>
      <c r="AO55" s="309">
        <v>25.63</v>
      </c>
      <c r="AP55" s="200">
        <v>105.30843577647801</v>
      </c>
      <c r="AQ55" s="239">
        <v>-3.11</v>
      </c>
      <c r="AR55" s="309">
        <v>20.27</v>
      </c>
      <c r="AS55" s="200">
        <v>157.71493492841</v>
      </c>
      <c r="AT55" s="239">
        <v>-8.7100000000000009</v>
      </c>
      <c r="AU55" s="309">
        <v>23.01</v>
      </c>
      <c r="AV55" s="200">
        <v>108.247860444338</v>
      </c>
      <c r="AW55" s="239">
        <v>-11.97</v>
      </c>
      <c r="AX55" s="309">
        <v>24.75</v>
      </c>
      <c r="AY55" s="200">
        <v>117.77838151033301</v>
      </c>
      <c r="AZ55" s="239">
        <v>0.37</v>
      </c>
      <c r="BA55" s="309">
        <v>6.79</v>
      </c>
      <c r="BB55" s="200">
        <v>119.602904243287</v>
      </c>
      <c r="BC55" s="239">
        <v>0.73</v>
      </c>
      <c r="BD55" s="309">
        <v>14.63</v>
      </c>
      <c r="BE55" s="200">
        <v>125.944104869832</v>
      </c>
      <c r="BF55" s="239">
        <v>-2.1800000000000002</v>
      </c>
      <c r="BG55" s="309">
        <v>8.6199999999999992</v>
      </c>
      <c r="BH55" s="200">
        <v>124.302338602078</v>
      </c>
      <c r="BI55" s="239">
        <v>-3.33</v>
      </c>
      <c r="BJ55" s="309">
        <v>20.36</v>
      </c>
      <c r="BK55" s="200">
        <v>108.43533067856301</v>
      </c>
      <c r="BL55" s="239">
        <v>1.26</v>
      </c>
      <c r="BM55" s="309">
        <v>5.0599999999999996</v>
      </c>
      <c r="BN55" s="200">
        <v>98.857911871641093</v>
      </c>
      <c r="BO55" s="239">
        <v>-0.99</v>
      </c>
      <c r="BP55" s="309">
        <v>10.06</v>
      </c>
      <c r="BQ55" s="200">
        <v>80.114121705345795</v>
      </c>
      <c r="BR55" s="239">
        <v>-1.42</v>
      </c>
      <c r="BS55" s="309">
        <v>10.130000000000001</v>
      </c>
      <c r="BT55" s="200">
        <v>107.648305105554</v>
      </c>
      <c r="BU55" s="239">
        <v>-5.88</v>
      </c>
      <c r="BV55" s="309">
        <v>12.14</v>
      </c>
      <c r="BW55" s="200">
        <v>112.181919786375</v>
      </c>
      <c r="BX55" s="239">
        <v>-0.34</v>
      </c>
      <c r="BY55" s="309">
        <v>33.99</v>
      </c>
      <c r="BZ55" s="200">
        <v>126.56462887855599</v>
      </c>
      <c r="CA55" s="239">
        <v>0.9</v>
      </c>
      <c r="CB55" s="309">
        <v>35.08</v>
      </c>
    </row>
    <row r="56" spans="1:80" s="27" customFormat="1">
      <c r="A56" s="322"/>
      <c r="B56" s="194" t="s">
        <v>45</v>
      </c>
      <c r="C56" s="238">
        <v>109.184701892644</v>
      </c>
      <c r="D56" s="238">
        <v>2.33</v>
      </c>
      <c r="E56" s="308">
        <v>18.649999999999999</v>
      </c>
      <c r="F56" s="195">
        <v>109.204954436015</v>
      </c>
      <c r="G56" s="238">
        <v>2.11</v>
      </c>
      <c r="H56" s="308">
        <v>20.420000000000002</v>
      </c>
      <c r="I56" s="195">
        <v>95.591613346072094</v>
      </c>
      <c r="J56" s="238">
        <v>2.48</v>
      </c>
      <c r="K56" s="308">
        <v>16.2</v>
      </c>
      <c r="L56" s="195">
        <v>95.384348624365799</v>
      </c>
      <c r="M56" s="238">
        <v>2.63</v>
      </c>
      <c r="N56" s="308">
        <v>19.440000000000001</v>
      </c>
      <c r="O56" s="195">
        <v>105.64080416412899</v>
      </c>
      <c r="P56" s="238">
        <v>1.88</v>
      </c>
      <c r="Q56" s="308">
        <v>26.1</v>
      </c>
      <c r="R56" s="195">
        <v>98.317451402991495</v>
      </c>
      <c r="S56" s="238">
        <v>0.02</v>
      </c>
      <c r="T56" s="308">
        <v>22.38</v>
      </c>
      <c r="U56" s="195">
        <v>120.70642330518599</v>
      </c>
      <c r="V56" s="238">
        <v>-0.21</v>
      </c>
      <c r="W56" s="308">
        <v>11.41</v>
      </c>
      <c r="X56" s="195">
        <v>119.187569940492</v>
      </c>
      <c r="Y56" s="238">
        <v>-0.06</v>
      </c>
      <c r="Z56" s="308">
        <v>8.8000000000000007</v>
      </c>
      <c r="AA56" s="195">
        <v>116.771368758111</v>
      </c>
      <c r="AB56" s="238">
        <v>10.61</v>
      </c>
      <c r="AC56" s="308">
        <v>24.76</v>
      </c>
      <c r="AD56" s="195">
        <v>127.42287261087201</v>
      </c>
      <c r="AE56" s="238">
        <v>14.33</v>
      </c>
      <c r="AF56" s="308">
        <v>34.33</v>
      </c>
      <c r="AG56" s="195">
        <v>117.85767981016301</v>
      </c>
      <c r="AH56" s="238">
        <v>3.39</v>
      </c>
      <c r="AI56" s="308">
        <v>9.73</v>
      </c>
      <c r="AJ56" s="195">
        <v>102.925129506118</v>
      </c>
      <c r="AK56" s="238">
        <v>5.18</v>
      </c>
      <c r="AL56" s="308">
        <v>0.87</v>
      </c>
      <c r="AM56" s="195">
        <v>110.627555985748</v>
      </c>
      <c r="AN56" s="238">
        <v>2.37</v>
      </c>
      <c r="AO56" s="308">
        <v>24.91</v>
      </c>
      <c r="AP56" s="195">
        <v>108.020381403439</v>
      </c>
      <c r="AQ56" s="238">
        <v>2.58</v>
      </c>
      <c r="AR56" s="308">
        <v>19.47</v>
      </c>
      <c r="AS56" s="195">
        <v>159.864228999571</v>
      </c>
      <c r="AT56" s="238">
        <v>1.36</v>
      </c>
      <c r="AU56" s="308">
        <v>20.41</v>
      </c>
      <c r="AV56" s="195">
        <v>106.273233902831</v>
      </c>
      <c r="AW56" s="238">
        <v>-1.82</v>
      </c>
      <c r="AX56" s="308">
        <v>16.23</v>
      </c>
      <c r="AY56" s="195">
        <v>114.506498273811</v>
      </c>
      <c r="AZ56" s="238">
        <v>-2.78</v>
      </c>
      <c r="BA56" s="308">
        <v>3.76</v>
      </c>
      <c r="BB56" s="195">
        <v>116.712078789236</v>
      </c>
      <c r="BC56" s="238">
        <v>-2.42</v>
      </c>
      <c r="BD56" s="308">
        <v>7.92</v>
      </c>
      <c r="BE56" s="195">
        <v>124.60250686083501</v>
      </c>
      <c r="BF56" s="238">
        <v>-1.07</v>
      </c>
      <c r="BG56" s="308">
        <v>8.8800000000000008</v>
      </c>
      <c r="BH56" s="195">
        <v>122.52518137172601</v>
      </c>
      <c r="BI56" s="238">
        <v>-1.43</v>
      </c>
      <c r="BJ56" s="308">
        <v>13.39</v>
      </c>
      <c r="BK56" s="195">
        <v>107.557204281417</v>
      </c>
      <c r="BL56" s="238">
        <v>-0.81</v>
      </c>
      <c r="BM56" s="308">
        <v>3.29</v>
      </c>
      <c r="BN56" s="195">
        <v>97.024544748382297</v>
      </c>
      <c r="BO56" s="238">
        <v>-1.85</v>
      </c>
      <c r="BP56" s="308">
        <v>5.99</v>
      </c>
      <c r="BQ56" s="195">
        <v>78.386767101049202</v>
      </c>
      <c r="BR56" s="238">
        <v>-2.16</v>
      </c>
      <c r="BS56" s="308">
        <v>9.35</v>
      </c>
      <c r="BT56" s="195">
        <v>107.549160381089</v>
      </c>
      <c r="BU56" s="238">
        <v>-0.09</v>
      </c>
      <c r="BV56" s="308">
        <v>13.9</v>
      </c>
      <c r="BW56" s="195">
        <v>111.39132285713301</v>
      </c>
      <c r="BX56" s="238">
        <v>-0.7</v>
      </c>
      <c r="BY56" s="308">
        <v>28.21</v>
      </c>
      <c r="BZ56" s="195">
        <v>129.03310836121801</v>
      </c>
      <c r="CA56" s="238">
        <v>1.95</v>
      </c>
      <c r="CB56" s="308">
        <v>49.02</v>
      </c>
    </row>
    <row r="57" spans="1:80" s="27" customFormat="1">
      <c r="A57" s="322"/>
      <c r="B57" s="199" t="s">
        <v>14</v>
      </c>
      <c r="C57" s="239">
        <v>110.11022731927299</v>
      </c>
      <c r="D57" s="239">
        <v>0.85</v>
      </c>
      <c r="E57" s="309">
        <v>20.309999999999999</v>
      </c>
      <c r="F57" s="200">
        <v>111.77063839803201</v>
      </c>
      <c r="G57" s="239">
        <v>2.35</v>
      </c>
      <c r="H57" s="309">
        <v>25.47</v>
      </c>
      <c r="I57" s="200">
        <v>93.527285126499294</v>
      </c>
      <c r="J57" s="239">
        <v>-2.16</v>
      </c>
      <c r="K57" s="309">
        <v>18.079999999999998</v>
      </c>
      <c r="L57" s="200">
        <v>94.623776058432398</v>
      </c>
      <c r="M57" s="239">
        <v>-0.8</v>
      </c>
      <c r="N57" s="309">
        <v>22.53</v>
      </c>
      <c r="O57" s="200">
        <v>110.966053212516</v>
      </c>
      <c r="P57" s="239">
        <v>5.04</v>
      </c>
      <c r="Q57" s="309">
        <v>26.92</v>
      </c>
      <c r="R57" s="200">
        <v>106.042338175202</v>
      </c>
      <c r="S57" s="239">
        <v>7.86</v>
      </c>
      <c r="T57" s="309">
        <v>32.15</v>
      </c>
      <c r="U57" s="200">
        <v>128.53971019550201</v>
      </c>
      <c r="V57" s="239">
        <v>6.49</v>
      </c>
      <c r="W57" s="309">
        <v>19.75</v>
      </c>
      <c r="X57" s="200">
        <v>129.574899485023</v>
      </c>
      <c r="Y57" s="239">
        <v>8.7200000000000006</v>
      </c>
      <c r="Z57" s="309">
        <v>16.670000000000002</v>
      </c>
      <c r="AA57" s="200">
        <v>110.436614573385</v>
      </c>
      <c r="AB57" s="239">
        <v>-5.42</v>
      </c>
      <c r="AC57" s="309">
        <v>20.59</v>
      </c>
      <c r="AD57" s="200">
        <v>123.753849538753</v>
      </c>
      <c r="AE57" s="239">
        <v>-2.88</v>
      </c>
      <c r="AF57" s="309">
        <v>33.65</v>
      </c>
      <c r="AG57" s="200">
        <v>115.86363909912301</v>
      </c>
      <c r="AH57" s="239">
        <v>-1.69</v>
      </c>
      <c r="AI57" s="309">
        <v>3.11</v>
      </c>
      <c r="AJ57" s="200">
        <v>109.575065147705</v>
      </c>
      <c r="AK57" s="239">
        <v>6.46</v>
      </c>
      <c r="AL57" s="309">
        <v>7.45</v>
      </c>
      <c r="AM57" s="200">
        <v>114.53595062289099</v>
      </c>
      <c r="AN57" s="239">
        <v>3.53</v>
      </c>
      <c r="AO57" s="309">
        <v>27.34</v>
      </c>
      <c r="AP57" s="200">
        <v>107.668176770087</v>
      </c>
      <c r="AQ57" s="239">
        <v>-0.33</v>
      </c>
      <c r="AR57" s="309">
        <v>19.309999999999999</v>
      </c>
      <c r="AS57" s="200">
        <v>166.909208560097</v>
      </c>
      <c r="AT57" s="239">
        <v>4.41</v>
      </c>
      <c r="AU57" s="309">
        <v>27.61</v>
      </c>
      <c r="AV57" s="200">
        <v>103.887219150638</v>
      </c>
      <c r="AW57" s="239">
        <v>-2.25</v>
      </c>
      <c r="AX57" s="309">
        <v>21.97</v>
      </c>
      <c r="AY57" s="200">
        <v>119.438813768297</v>
      </c>
      <c r="AZ57" s="239">
        <v>4.3099999999999996</v>
      </c>
      <c r="BA57" s="309">
        <v>8.89</v>
      </c>
      <c r="BB57" s="200">
        <v>120.973745443513</v>
      </c>
      <c r="BC57" s="239">
        <v>3.65</v>
      </c>
      <c r="BD57" s="309">
        <v>13.86</v>
      </c>
      <c r="BE57" s="200">
        <v>130.78635693659501</v>
      </c>
      <c r="BF57" s="239">
        <v>4.96</v>
      </c>
      <c r="BG57" s="309">
        <v>13.41</v>
      </c>
      <c r="BH57" s="200">
        <v>125.20886122399401</v>
      </c>
      <c r="BI57" s="239">
        <v>2.19</v>
      </c>
      <c r="BJ57" s="309">
        <v>15.28</v>
      </c>
      <c r="BK57" s="200">
        <v>106.57039339116299</v>
      </c>
      <c r="BL57" s="239">
        <v>-0.92</v>
      </c>
      <c r="BM57" s="309">
        <v>3.62</v>
      </c>
      <c r="BN57" s="200">
        <v>98.783514849974694</v>
      </c>
      <c r="BO57" s="239">
        <v>1.81</v>
      </c>
      <c r="BP57" s="309">
        <v>5.75</v>
      </c>
      <c r="BQ57" s="200">
        <v>75.384779780152002</v>
      </c>
      <c r="BR57" s="239">
        <v>-3.83</v>
      </c>
      <c r="BS57" s="309">
        <v>3.43</v>
      </c>
      <c r="BT57" s="200">
        <v>103.056587038578</v>
      </c>
      <c r="BU57" s="239">
        <v>-4.18</v>
      </c>
      <c r="BV57" s="309">
        <v>8.8699999999999992</v>
      </c>
      <c r="BW57" s="200">
        <v>109.41150140283401</v>
      </c>
      <c r="BX57" s="239">
        <v>-1.78</v>
      </c>
      <c r="BY57" s="309">
        <v>29.6</v>
      </c>
      <c r="BZ57" s="200">
        <v>129.03629088709999</v>
      </c>
      <c r="CA57" s="239">
        <v>0</v>
      </c>
      <c r="CB57" s="309">
        <v>21.16</v>
      </c>
    </row>
    <row r="58" spans="1:80" s="27" customFormat="1">
      <c r="A58" s="322"/>
      <c r="B58" s="194" t="s">
        <v>15</v>
      </c>
      <c r="C58" s="238">
        <v>109.80223725802399</v>
      </c>
      <c r="D58" s="238">
        <v>-0.28000000000000003</v>
      </c>
      <c r="E58" s="308">
        <v>23.28</v>
      </c>
      <c r="F58" s="195">
        <v>109.87890930383701</v>
      </c>
      <c r="G58" s="238">
        <v>-1.69</v>
      </c>
      <c r="H58" s="308">
        <v>27.01</v>
      </c>
      <c r="I58" s="195">
        <v>97.882561129826101</v>
      </c>
      <c r="J58" s="238">
        <v>4.66</v>
      </c>
      <c r="K58" s="308">
        <v>26.11</v>
      </c>
      <c r="L58" s="195">
        <v>96.206484042718301</v>
      </c>
      <c r="M58" s="238">
        <v>1.67</v>
      </c>
      <c r="N58" s="308">
        <v>25.94</v>
      </c>
      <c r="O58" s="195">
        <v>107.907668718374</v>
      </c>
      <c r="P58" s="238">
        <v>-2.76</v>
      </c>
      <c r="Q58" s="308">
        <v>32.04</v>
      </c>
      <c r="R58" s="195">
        <v>101.853656609884</v>
      </c>
      <c r="S58" s="238">
        <v>-3.95</v>
      </c>
      <c r="T58" s="308">
        <v>34.26</v>
      </c>
      <c r="U58" s="195">
        <v>121.634896896174</v>
      </c>
      <c r="V58" s="238">
        <v>-5.37</v>
      </c>
      <c r="W58" s="308">
        <v>17.809999999999999</v>
      </c>
      <c r="X58" s="195">
        <v>121.92602549630401</v>
      </c>
      <c r="Y58" s="238">
        <v>-5.9</v>
      </c>
      <c r="Z58" s="308">
        <v>18.34</v>
      </c>
      <c r="AA58" s="195">
        <v>103.83962350000201</v>
      </c>
      <c r="AB58" s="238">
        <v>-5.97</v>
      </c>
      <c r="AC58" s="308">
        <v>15.09</v>
      </c>
      <c r="AD58" s="195">
        <v>115.219301018143</v>
      </c>
      <c r="AE58" s="238">
        <v>-6.9</v>
      </c>
      <c r="AF58" s="308">
        <v>29.27</v>
      </c>
      <c r="AG58" s="195">
        <v>118.084821753318</v>
      </c>
      <c r="AH58" s="238">
        <v>1.92</v>
      </c>
      <c r="AI58" s="308">
        <v>11.82</v>
      </c>
      <c r="AJ58" s="195">
        <v>109.970915750811</v>
      </c>
      <c r="AK58" s="238">
        <v>0.36</v>
      </c>
      <c r="AL58" s="308">
        <v>18.89</v>
      </c>
      <c r="AM58" s="195">
        <v>112.508650092586</v>
      </c>
      <c r="AN58" s="238">
        <v>-1.77</v>
      </c>
      <c r="AO58" s="308">
        <v>25.16</v>
      </c>
      <c r="AP58" s="195">
        <v>108.540005120552</v>
      </c>
      <c r="AQ58" s="238">
        <v>0.81</v>
      </c>
      <c r="AR58" s="308">
        <v>24.18</v>
      </c>
      <c r="AS58" s="195">
        <v>154.89355542862199</v>
      </c>
      <c r="AT58" s="238">
        <v>-7.2</v>
      </c>
      <c r="AU58" s="308">
        <v>20.329999999999998</v>
      </c>
      <c r="AV58" s="195">
        <v>106.530284188002</v>
      </c>
      <c r="AW58" s="238">
        <v>2.54</v>
      </c>
      <c r="AX58" s="308">
        <v>21.12</v>
      </c>
      <c r="AY58" s="195">
        <v>113.928728702695</v>
      </c>
      <c r="AZ58" s="238">
        <v>-4.6100000000000003</v>
      </c>
      <c r="BA58" s="308">
        <v>9.94</v>
      </c>
      <c r="BB58" s="195">
        <v>112.49684410146</v>
      </c>
      <c r="BC58" s="238">
        <v>-7.01</v>
      </c>
      <c r="BD58" s="308">
        <v>8.39</v>
      </c>
      <c r="BE58" s="195">
        <v>130.16437007240401</v>
      </c>
      <c r="BF58" s="238">
        <v>-0.48</v>
      </c>
      <c r="BG58" s="308">
        <v>14.57</v>
      </c>
      <c r="BH58" s="195">
        <v>126.06928735125901</v>
      </c>
      <c r="BI58" s="238">
        <v>0.69</v>
      </c>
      <c r="BJ58" s="308">
        <v>16.829999999999998</v>
      </c>
      <c r="BK58" s="195">
        <v>106.154413458839</v>
      </c>
      <c r="BL58" s="238">
        <v>-0.39</v>
      </c>
      <c r="BM58" s="308">
        <v>3.5</v>
      </c>
      <c r="BN58" s="195">
        <v>99.1014921880532</v>
      </c>
      <c r="BO58" s="238">
        <v>0.32</v>
      </c>
      <c r="BP58" s="308">
        <v>8.24</v>
      </c>
      <c r="BQ58" s="195">
        <v>76.975979509014195</v>
      </c>
      <c r="BR58" s="238">
        <v>2.11</v>
      </c>
      <c r="BS58" s="308">
        <v>4.8099999999999996</v>
      </c>
      <c r="BT58" s="195">
        <v>99.799373831355993</v>
      </c>
      <c r="BU58" s="238">
        <v>-3.16</v>
      </c>
      <c r="BV58" s="308">
        <v>2.48</v>
      </c>
      <c r="BW58" s="195">
        <v>112.128316201573</v>
      </c>
      <c r="BX58" s="238">
        <v>2.48</v>
      </c>
      <c r="BY58" s="308">
        <v>21.15</v>
      </c>
      <c r="BZ58" s="195">
        <v>137.989222050818</v>
      </c>
      <c r="CA58" s="238">
        <v>6.94</v>
      </c>
      <c r="CB58" s="308">
        <v>41.22</v>
      </c>
    </row>
    <row r="59" spans="1:80" s="27" customFormat="1">
      <c r="A59" s="322"/>
      <c r="B59" s="199" t="s">
        <v>16</v>
      </c>
      <c r="C59" s="239">
        <v>111.82223281112501</v>
      </c>
      <c r="D59" s="239">
        <v>1.84</v>
      </c>
      <c r="E59" s="309">
        <v>23.16</v>
      </c>
      <c r="F59" s="200">
        <v>113.844475387423</v>
      </c>
      <c r="G59" s="239">
        <v>3.61</v>
      </c>
      <c r="H59" s="309">
        <v>27.81</v>
      </c>
      <c r="I59" s="200">
        <v>98.3815067647853</v>
      </c>
      <c r="J59" s="239">
        <v>0.51</v>
      </c>
      <c r="K59" s="309">
        <v>26.49</v>
      </c>
      <c r="L59" s="200">
        <v>97.876552404069002</v>
      </c>
      <c r="M59" s="239">
        <v>1.74</v>
      </c>
      <c r="N59" s="309">
        <v>29.29</v>
      </c>
      <c r="O59" s="200">
        <v>110.974544627128</v>
      </c>
      <c r="P59" s="239">
        <v>2.84</v>
      </c>
      <c r="Q59" s="309">
        <v>31.5</v>
      </c>
      <c r="R59" s="200">
        <v>106.668853491349</v>
      </c>
      <c r="S59" s="239">
        <v>4.7300000000000004</v>
      </c>
      <c r="T59" s="309">
        <v>35.69</v>
      </c>
      <c r="U59" s="200">
        <v>124.99362064748701</v>
      </c>
      <c r="V59" s="239">
        <v>2.76</v>
      </c>
      <c r="W59" s="309">
        <v>14.13</v>
      </c>
      <c r="X59" s="200">
        <v>129.056432460656</v>
      </c>
      <c r="Y59" s="239">
        <v>5.85</v>
      </c>
      <c r="Z59" s="309">
        <v>13.13</v>
      </c>
      <c r="AA59" s="200">
        <v>107.728003835895</v>
      </c>
      <c r="AB59" s="239">
        <v>3.74</v>
      </c>
      <c r="AC59" s="309">
        <v>15.18</v>
      </c>
      <c r="AD59" s="200">
        <v>118.108249666636</v>
      </c>
      <c r="AE59" s="239">
        <v>2.5099999999999998</v>
      </c>
      <c r="AF59" s="309">
        <v>28.22</v>
      </c>
      <c r="AG59" s="200">
        <v>119.032703349854</v>
      </c>
      <c r="AH59" s="239">
        <v>0.8</v>
      </c>
      <c r="AI59" s="309">
        <v>12.29</v>
      </c>
      <c r="AJ59" s="200">
        <v>109.299379946805</v>
      </c>
      <c r="AK59" s="239">
        <v>-0.61</v>
      </c>
      <c r="AL59" s="309">
        <v>13.45</v>
      </c>
      <c r="AM59" s="200">
        <v>113.671555137474</v>
      </c>
      <c r="AN59" s="239">
        <v>1.03</v>
      </c>
      <c r="AO59" s="309">
        <v>22.58</v>
      </c>
      <c r="AP59" s="200">
        <v>110.511586637321</v>
      </c>
      <c r="AQ59" s="239">
        <v>1.82</v>
      </c>
      <c r="AR59" s="309">
        <v>23.42</v>
      </c>
      <c r="AS59" s="200">
        <v>163.38417919970999</v>
      </c>
      <c r="AT59" s="239">
        <v>5.48</v>
      </c>
      <c r="AU59" s="309">
        <v>17.91</v>
      </c>
      <c r="AV59" s="200">
        <v>115.39509297590401</v>
      </c>
      <c r="AW59" s="239">
        <v>8.32</v>
      </c>
      <c r="AX59" s="309">
        <v>24.95</v>
      </c>
      <c r="AY59" s="200">
        <v>119.45137181310599</v>
      </c>
      <c r="AZ59" s="239">
        <v>4.8499999999999996</v>
      </c>
      <c r="BA59" s="309">
        <v>16.920000000000002</v>
      </c>
      <c r="BB59" s="200">
        <v>117.106078070813</v>
      </c>
      <c r="BC59" s="239">
        <v>4.0999999999999996</v>
      </c>
      <c r="BD59" s="309">
        <v>10.19</v>
      </c>
      <c r="BE59" s="200">
        <v>132.066397706408</v>
      </c>
      <c r="BF59" s="239">
        <v>1.46</v>
      </c>
      <c r="BG59" s="309">
        <v>11.74</v>
      </c>
      <c r="BH59" s="200">
        <v>126.080582284424</v>
      </c>
      <c r="BI59" s="239">
        <v>0.01</v>
      </c>
      <c r="BJ59" s="309">
        <v>13.43</v>
      </c>
      <c r="BK59" s="200">
        <v>108.384105597436</v>
      </c>
      <c r="BL59" s="239">
        <v>2.1</v>
      </c>
      <c r="BM59" s="309">
        <v>4.75</v>
      </c>
      <c r="BN59" s="200">
        <v>101.677858214084</v>
      </c>
      <c r="BO59" s="239">
        <v>2.6</v>
      </c>
      <c r="BP59" s="309">
        <v>8.8800000000000008</v>
      </c>
      <c r="BQ59" s="200">
        <v>74.879712235234805</v>
      </c>
      <c r="BR59" s="239">
        <v>-2.72</v>
      </c>
      <c r="BS59" s="309">
        <v>2.71</v>
      </c>
      <c r="BT59" s="200">
        <v>98.860519477557702</v>
      </c>
      <c r="BU59" s="239">
        <v>-0.94</v>
      </c>
      <c r="BV59" s="309">
        <v>-0.74</v>
      </c>
      <c r="BW59" s="200">
        <v>112.766424292612</v>
      </c>
      <c r="BX59" s="239">
        <v>0.56999999999999995</v>
      </c>
      <c r="BY59" s="309">
        <v>22.02</v>
      </c>
      <c r="BZ59" s="200">
        <v>130.141909662763</v>
      </c>
      <c r="CA59" s="239">
        <v>-5.69</v>
      </c>
      <c r="CB59" s="309">
        <v>31.76</v>
      </c>
    </row>
    <row r="60" spans="1:80" s="27" customFormat="1">
      <c r="A60" s="322"/>
      <c r="B60" s="194" t="s">
        <v>8</v>
      </c>
      <c r="C60" s="238">
        <v>116.802385887878</v>
      </c>
      <c r="D60" s="238">
        <v>4.45</v>
      </c>
      <c r="E60" s="308">
        <v>25.65</v>
      </c>
      <c r="F60" s="195">
        <v>118.610811409501</v>
      </c>
      <c r="G60" s="238">
        <v>4.1900000000000004</v>
      </c>
      <c r="H60" s="308">
        <v>29.46</v>
      </c>
      <c r="I60" s="195">
        <v>103.64863148702</v>
      </c>
      <c r="J60" s="238">
        <v>5.35</v>
      </c>
      <c r="K60" s="308">
        <v>30.33</v>
      </c>
      <c r="L60" s="195">
        <v>100.998769810033</v>
      </c>
      <c r="M60" s="238">
        <v>3.19</v>
      </c>
      <c r="N60" s="308">
        <v>28.88</v>
      </c>
      <c r="O60" s="195">
        <v>116.31226616958401</v>
      </c>
      <c r="P60" s="238">
        <v>4.8099999999999996</v>
      </c>
      <c r="Q60" s="308">
        <v>32.950000000000003</v>
      </c>
      <c r="R60" s="195">
        <v>112.043797826439</v>
      </c>
      <c r="S60" s="238">
        <v>5.04</v>
      </c>
      <c r="T60" s="308">
        <v>37.020000000000003</v>
      </c>
      <c r="U60" s="195">
        <v>129.08848391029201</v>
      </c>
      <c r="V60" s="238">
        <v>3.28</v>
      </c>
      <c r="W60" s="308">
        <v>17.43</v>
      </c>
      <c r="X60" s="195">
        <v>130.10652246188599</v>
      </c>
      <c r="Y60" s="238">
        <v>0.81</v>
      </c>
      <c r="Z60" s="308">
        <v>12.78</v>
      </c>
      <c r="AA60" s="195">
        <v>110.55886969922101</v>
      </c>
      <c r="AB60" s="238">
        <v>2.63</v>
      </c>
      <c r="AC60" s="308">
        <v>16.23</v>
      </c>
      <c r="AD60" s="195">
        <v>123.711233037971</v>
      </c>
      <c r="AE60" s="238">
        <v>4.74</v>
      </c>
      <c r="AF60" s="308">
        <v>32.17</v>
      </c>
      <c r="AG60" s="195">
        <v>117.36313165184799</v>
      </c>
      <c r="AH60" s="238">
        <v>-1.4</v>
      </c>
      <c r="AI60" s="308">
        <v>12.41</v>
      </c>
      <c r="AJ60" s="195">
        <v>111.764386702948</v>
      </c>
      <c r="AK60" s="238">
        <v>2.2599999999999998</v>
      </c>
      <c r="AL60" s="308">
        <v>11.41</v>
      </c>
      <c r="AM60" s="195">
        <v>121.114144790157</v>
      </c>
      <c r="AN60" s="238">
        <v>6.55</v>
      </c>
      <c r="AO60" s="308">
        <v>24.45</v>
      </c>
      <c r="AP60" s="195">
        <v>115.273285949217</v>
      </c>
      <c r="AQ60" s="238">
        <v>4.3099999999999996</v>
      </c>
      <c r="AR60" s="308">
        <v>24.97</v>
      </c>
      <c r="AS60" s="195">
        <v>174.31973410547101</v>
      </c>
      <c r="AT60" s="238">
        <v>6.69</v>
      </c>
      <c r="AU60" s="308">
        <v>24.25</v>
      </c>
      <c r="AV60" s="195">
        <v>123.434244613358</v>
      </c>
      <c r="AW60" s="238">
        <v>6.97</v>
      </c>
      <c r="AX60" s="308">
        <v>31.54</v>
      </c>
      <c r="AY60" s="195">
        <v>123.42612386170801</v>
      </c>
      <c r="AZ60" s="238">
        <v>3.33</v>
      </c>
      <c r="BA60" s="308">
        <v>18.84</v>
      </c>
      <c r="BB60" s="195">
        <v>119.68118205117599</v>
      </c>
      <c r="BC60" s="238">
        <v>2.2000000000000002</v>
      </c>
      <c r="BD60" s="308">
        <v>9.7100000000000009</v>
      </c>
      <c r="BE60" s="195">
        <v>135.003817456229</v>
      </c>
      <c r="BF60" s="238">
        <v>2.2200000000000002</v>
      </c>
      <c r="BG60" s="308">
        <v>14.83</v>
      </c>
      <c r="BH60" s="195">
        <v>128.684325280758</v>
      </c>
      <c r="BI60" s="238">
        <v>2.0699999999999998</v>
      </c>
      <c r="BJ60" s="308">
        <v>14.63</v>
      </c>
      <c r="BK60" s="195">
        <v>106.564954807951</v>
      </c>
      <c r="BL60" s="238">
        <v>-1.68</v>
      </c>
      <c r="BM60" s="308">
        <v>2.83</v>
      </c>
      <c r="BN60" s="195">
        <v>101.014795904821</v>
      </c>
      <c r="BO60" s="238">
        <v>-0.65</v>
      </c>
      <c r="BP60" s="308">
        <v>8.57</v>
      </c>
      <c r="BQ60" s="195">
        <v>76.783362859389499</v>
      </c>
      <c r="BR60" s="238">
        <v>2.54</v>
      </c>
      <c r="BS60" s="308">
        <v>6.78</v>
      </c>
      <c r="BT60" s="195">
        <v>102.570689030853</v>
      </c>
      <c r="BU60" s="238">
        <v>3.75</v>
      </c>
      <c r="BV60" s="308">
        <v>5.43</v>
      </c>
      <c r="BW60" s="195">
        <v>107.597458901908</v>
      </c>
      <c r="BX60" s="238">
        <v>-4.58</v>
      </c>
      <c r="BY60" s="308">
        <v>9.89</v>
      </c>
      <c r="BZ60" s="195">
        <v>134.20275383619901</v>
      </c>
      <c r="CA60" s="238">
        <v>3.12</v>
      </c>
      <c r="CB60" s="308">
        <v>30.53</v>
      </c>
    </row>
    <row r="61" spans="1:80" s="27" customFormat="1">
      <c r="A61" s="322"/>
      <c r="B61" s="199" t="s">
        <v>9</v>
      </c>
      <c r="C61" s="239">
        <v>117.69228141719699</v>
      </c>
      <c r="D61" s="239">
        <v>0.76</v>
      </c>
      <c r="E61" s="309">
        <v>25.8</v>
      </c>
      <c r="F61" s="200">
        <v>118.81291995837999</v>
      </c>
      <c r="G61" s="239">
        <v>0.17</v>
      </c>
      <c r="H61" s="309">
        <v>31.1</v>
      </c>
      <c r="I61" s="200">
        <v>105.66058794466301</v>
      </c>
      <c r="J61" s="239">
        <v>1.94</v>
      </c>
      <c r="K61" s="309">
        <v>30</v>
      </c>
      <c r="L61" s="200">
        <v>104.17636355726199</v>
      </c>
      <c r="M61" s="239">
        <v>3.15</v>
      </c>
      <c r="N61" s="309">
        <v>31.87</v>
      </c>
      <c r="O61" s="200">
        <v>115.470285880641</v>
      </c>
      <c r="P61" s="239">
        <v>-0.72</v>
      </c>
      <c r="Q61" s="309">
        <v>32.18</v>
      </c>
      <c r="R61" s="200">
        <v>111.828229679457</v>
      </c>
      <c r="S61" s="239">
        <v>-0.19</v>
      </c>
      <c r="T61" s="309">
        <v>39.17</v>
      </c>
      <c r="U61" s="200">
        <v>129.04642769326099</v>
      </c>
      <c r="V61" s="239">
        <v>-0.03</v>
      </c>
      <c r="W61" s="309">
        <v>18.329999999999998</v>
      </c>
      <c r="X61" s="200">
        <v>126.258167275475</v>
      </c>
      <c r="Y61" s="239">
        <v>-2.96</v>
      </c>
      <c r="Z61" s="309">
        <v>13.6</v>
      </c>
      <c r="AA61" s="200">
        <v>111.65132388651401</v>
      </c>
      <c r="AB61" s="239">
        <v>0.99</v>
      </c>
      <c r="AC61" s="309">
        <v>16.34</v>
      </c>
      <c r="AD61" s="200">
        <v>121.476133689045</v>
      </c>
      <c r="AE61" s="239">
        <v>-1.81</v>
      </c>
      <c r="AF61" s="309">
        <v>29.1</v>
      </c>
      <c r="AG61" s="200">
        <v>121.735391345132</v>
      </c>
      <c r="AH61" s="239">
        <v>3.73</v>
      </c>
      <c r="AI61" s="309">
        <v>13.53</v>
      </c>
      <c r="AJ61" s="200">
        <v>113.20056900591401</v>
      </c>
      <c r="AK61" s="239">
        <v>1.29</v>
      </c>
      <c r="AL61" s="309">
        <v>18.23</v>
      </c>
      <c r="AM61" s="200">
        <v>123.589260628914</v>
      </c>
      <c r="AN61" s="239">
        <v>2.04</v>
      </c>
      <c r="AO61" s="309">
        <v>29.05</v>
      </c>
      <c r="AP61" s="200">
        <v>118.343752859215</v>
      </c>
      <c r="AQ61" s="239">
        <v>2.66</v>
      </c>
      <c r="AR61" s="309">
        <v>30.12</v>
      </c>
      <c r="AS61" s="200">
        <v>162.32040166431301</v>
      </c>
      <c r="AT61" s="239">
        <v>-6.88</v>
      </c>
      <c r="AU61" s="309">
        <v>12.55</v>
      </c>
      <c r="AV61" s="200">
        <v>116.952195527703</v>
      </c>
      <c r="AW61" s="239">
        <v>-5.25</v>
      </c>
      <c r="AX61" s="309">
        <v>29.2</v>
      </c>
      <c r="AY61" s="200">
        <v>122.918284577995</v>
      </c>
      <c r="AZ61" s="239">
        <v>-0.41</v>
      </c>
      <c r="BA61" s="309">
        <v>19.12</v>
      </c>
      <c r="BB61" s="200">
        <v>124.969499460664</v>
      </c>
      <c r="BC61" s="239">
        <v>4.42</v>
      </c>
      <c r="BD61" s="309">
        <v>15.28</v>
      </c>
      <c r="BE61" s="200">
        <v>134.54599282861099</v>
      </c>
      <c r="BF61" s="239">
        <v>-0.34</v>
      </c>
      <c r="BG61" s="309">
        <v>16.63</v>
      </c>
      <c r="BH61" s="200">
        <v>131.43507966554401</v>
      </c>
      <c r="BI61" s="239">
        <v>2.14</v>
      </c>
      <c r="BJ61" s="309">
        <v>17.43</v>
      </c>
      <c r="BK61" s="200">
        <v>105.750473160621</v>
      </c>
      <c r="BL61" s="239">
        <v>-0.76</v>
      </c>
      <c r="BM61" s="309">
        <v>2.06</v>
      </c>
      <c r="BN61" s="200">
        <v>101.107273410796</v>
      </c>
      <c r="BO61" s="239">
        <v>0.09</v>
      </c>
      <c r="BP61" s="309">
        <v>7.63</v>
      </c>
      <c r="BQ61" s="200">
        <v>76.913047838469495</v>
      </c>
      <c r="BR61" s="239">
        <v>0.17</v>
      </c>
      <c r="BS61" s="309">
        <v>4.37</v>
      </c>
      <c r="BT61" s="200">
        <v>103.644150115294</v>
      </c>
      <c r="BU61" s="239">
        <v>1.05</v>
      </c>
      <c r="BV61" s="309">
        <v>1.53</v>
      </c>
      <c r="BW61" s="200">
        <v>104.74782742533201</v>
      </c>
      <c r="BX61" s="239">
        <v>-2.65</v>
      </c>
      <c r="BY61" s="309">
        <v>5.09</v>
      </c>
      <c r="BZ61" s="200">
        <v>131.551607152515</v>
      </c>
      <c r="CA61" s="239">
        <v>-1.98</v>
      </c>
      <c r="CB61" s="309">
        <v>22.2</v>
      </c>
    </row>
    <row r="62" spans="1:80" s="27" customFormat="1">
      <c r="A62" s="322"/>
      <c r="B62" s="194" t="s">
        <v>10</v>
      </c>
      <c r="C62" s="238">
        <v>117.756053405364</v>
      </c>
      <c r="D62" s="238">
        <v>0.05</v>
      </c>
      <c r="E62" s="308">
        <v>25.01</v>
      </c>
      <c r="F62" s="195">
        <v>117.15831396893699</v>
      </c>
      <c r="G62" s="238">
        <v>-1.39</v>
      </c>
      <c r="H62" s="308">
        <v>27.85</v>
      </c>
      <c r="I62" s="195">
        <v>108.62368124241399</v>
      </c>
      <c r="J62" s="238">
        <v>2.8</v>
      </c>
      <c r="K62" s="308">
        <v>32.94</v>
      </c>
      <c r="L62" s="195">
        <v>104.46233641810799</v>
      </c>
      <c r="M62" s="238">
        <v>0.27</v>
      </c>
      <c r="N62" s="308">
        <v>28.17</v>
      </c>
      <c r="O62" s="195">
        <v>115.48938942385099</v>
      </c>
      <c r="P62" s="238">
        <v>0.02</v>
      </c>
      <c r="Q62" s="308">
        <v>30.58</v>
      </c>
      <c r="R62" s="195">
        <v>109.49479719573399</v>
      </c>
      <c r="S62" s="238">
        <v>-2.09</v>
      </c>
      <c r="T62" s="308">
        <v>36.81</v>
      </c>
      <c r="U62" s="195">
        <v>127.23205321363</v>
      </c>
      <c r="V62" s="238">
        <v>-1.41</v>
      </c>
      <c r="W62" s="308">
        <v>18.38</v>
      </c>
      <c r="X62" s="195">
        <v>124.427821633897</v>
      </c>
      <c r="Y62" s="238">
        <v>-1.45</v>
      </c>
      <c r="Z62" s="308">
        <v>18.670000000000002</v>
      </c>
      <c r="AA62" s="195">
        <v>108.974803811914</v>
      </c>
      <c r="AB62" s="238">
        <v>-2.4</v>
      </c>
      <c r="AC62" s="308">
        <v>10.41</v>
      </c>
      <c r="AD62" s="195">
        <v>119.140104410737</v>
      </c>
      <c r="AE62" s="238">
        <v>-1.92</v>
      </c>
      <c r="AF62" s="308">
        <v>21.43</v>
      </c>
      <c r="AG62" s="195">
        <v>121.823889852467</v>
      </c>
      <c r="AH62" s="238">
        <v>7.0000000000000007E-2</v>
      </c>
      <c r="AI62" s="308">
        <v>12.89</v>
      </c>
      <c r="AJ62" s="195">
        <v>112.106948660097</v>
      </c>
      <c r="AK62" s="238">
        <v>-0.97</v>
      </c>
      <c r="AL62" s="308">
        <v>15.66</v>
      </c>
      <c r="AM62" s="195">
        <v>117.88255568058899</v>
      </c>
      <c r="AN62" s="238">
        <v>-4.62</v>
      </c>
      <c r="AO62" s="308">
        <v>21.11</v>
      </c>
      <c r="AP62" s="195">
        <v>114.08045173776701</v>
      </c>
      <c r="AQ62" s="238">
        <v>-3.6</v>
      </c>
      <c r="AR62" s="308">
        <v>22.65</v>
      </c>
      <c r="AS62" s="195">
        <v>161.661557301671</v>
      </c>
      <c r="AT62" s="238">
        <v>-0.41</v>
      </c>
      <c r="AU62" s="308">
        <v>16.63</v>
      </c>
      <c r="AV62" s="195">
        <v>115.769244685573</v>
      </c>
      <c r="AW62" s="238">
        <v>-1.01</v>
      </c>
      <c r="AX62" s="308">
        <v>25.1</v>
      </c>
      <c r="AY62" s="195">
        <v>122.984515680146</v>
      </c>
      <c r="AZ62" s="238">
        <v>0.05</v>
      </c>
      <c r="BA62" s="308">
        <v>18.55</v>
      </c>
      <c r="BB62" s="195">
        <v>121.166451223541</v>
      </c>
      <c r="BC62" s="238">
        <v>-3.04</v>
      </c>
      <c r="BD62" s="308">
        <v>12.91</v>
      </c>
      <c r="BE62" s="195">
        <v>133.75232711834801</v>
      </c>
      <c r="BF62" s="238">
        <v>-0.59</v>
      </c>
      <c r="BG62" s="308">
        <v>17.22</v>
      </c>
      <c r="BH62" s="195">
        <v>128.85305203449099</v>
      </c>
      <c r="BI62" s="238">
        <v>-1.96</v>
      </c>
      <c r="BJ62" s="308">
        <v>14.89</v>
      </c>
      <c r="BK62" s="195">
        <v>108.087604370142</v>
      </c>
      <c r="BL62" s="238">
        <v>2.21</v>
      </c>
      <c r="BM62" s="308">
        <v>5.59</v>
      </c>
      <c r="BN62" s="195">
        <v>103.12466344838199</v>
      </c>
      <c r="BO62" s="238">
        <v>2</v>
      </c>
      <c r="BP62" s="308">
        <v>12.91</v>
      </c>
      <c r="BQ62" s="195">
        <v>77.490017208319202</v>
      </c>
      <c r="BR62" s="238">
        <v>0.75</v>
      </c>
      <c r="BS62" s="308">
        <v>9.44</v>
      </c>
      <c r="BT62" s="195">
        <v>104.164902336582</v>
      </c>
      <c r="BU62" s="238">
        <v>0.5</v>
      </c>
      <c r="BV62" s="308">
        <v>6.78</v>
      </c>
      <c r="BW62" s="195">
        <v>101.26608340244501</v>
      </c>
      <c r="BX62" s="238">
        <v>-3.32</v>
      </c>
      <c r="BY62" s="308">
        <v>-3.88</v>
      </c>
      <c r="BZ62" s="195">
        <v>146.04579787826401</v>
      </c>
      <c r="CA62" s="238">
        <v>11.02</v>
      </c>
      <c r="CB62" s="308">
        <v>34.549999999999997</v>
      </c>
    </row>
    <row r="63" spans="1:80" s="77" customFormat="1" ht="18" customHeight="1">
      <c r="A63" s="206"/>
      <c r="B63" s="401" t="s">
        <v>11</v>
      </c>
      <c r="C63" s="405">
        <v>123.19645571972001</v>
      </c>
      <c r="D63" s="405">
        <v>4.62</v>
      </c>
      <c r="E63" s="406">
        <v>26.67</v>
      </c>
      <c r="F63" s="402">
        <v>123.16058017771201</v>
      </c>
      <c r="G63" s="405">
        <v>5.12</v>
      </c>
      <c r="H63" s="406">
        <v>27.68</v>
      </c>
      <c r="I63" s="402">
        <v>116.052329338882</v>
      </c>
      <c r="J63" s="405">
        <v>6.84</v>
      </c>
      <c r="K63" s="406">
        <v>37.11</v>
      </c>
      <c r="L63" s="402">
        <v>113.831654256539</v>
      </c>
      <c r="M63" s="405">
        <v>8.9700000000000006</v>
      </c>
      <c r="N63" s="406">
        <v>37.090000000000003</v>
      </c>
      <c r="O63" s="402">
        <v>120.817232054225</v>
      </c>
      <c r="P63" s="405">
        <v>4.6100000000000003</v>
      </c>
      <c r="Q63" s="406">
        <v>34.909999999999997</v>
      </c>
      <c r="R63" s="402">
        <v>114.063295755092</v>
      </c>
      <c r="S63" s="405">
        <v>4.17</v>
      </c>
      <c r="T63" s="406">
        <v>34.14</v>
      </c>
      <c r="U63" s="402">
        <v>131.83637795255601</v>
      </c>
      <c r="V63" s="405">
        <v>3.62</v>
      </c>
      <c r="W63" s="406">
        <v>16.93</v>
      </c>
      <c r="X63" s="402">
        <v>134.56102011688401</v>
      </c>
      <c r="Y63" s="405">
        <v>8.14</v>
      </c>
      <c r="Z63" s="406">
        <v>11.11</v>
      </c>
      <c r="AA63" s="402">
        <v>114.946063337764</v>
      </c>
      <c r="AB63" s="405">
        <v>5.48</v>
      </c>
      <c r="AC63" s="406">
        <v>7.36</v>
      </c>
      <c r="AD63" s="402">
        <v>124.315807739798</v>
      </c>
      <c r="AE63" s="405">
        <v>4.34</v>
      </c>
      <c r="AF63" s="406">
        <v>13.47</v>
      </c>
      <c r="AG63" s="402">
        <v>120.69800144691099</v>
      </c>
      <c r="AH63" s="405">
        <v>-0.92</v>
      </c>
      <c r="AI63" s="406">
        <v>12.15</v>
      </c>
      <c r="AJ63" s="402">
        <v>113.465739527883</v>
      </c>
      <c r="AK63" s="405">
        <v>1.21</v>
      </c>
      <c r="AL63" s="406">
        <v>11.97</v>
      </c>
      <c r="AM63" s="402">
        <v>123.60907408523499</v>
      </c>
      <c r="AN63" s="405">
        <v>4.8600000000000003</v>
      </c>
      <c r="AO63" s="406">
        <v>25.53</v>
      </c>
      <c r="AP63" s="402">
        <v>119.290026331371</v>
      </c>
      <c r="AQ63" s="405">
        <v>4.57</v>
      </c>
      <c r="AR63" s="406">
        <v>27.65</v>
      </c>
      <c r="AS63" s="402">
        <v>173.57193173112901</v>
      </c>
      <c r="AT63" s="405">
        <v>7.37</v>
      </c>
      <c r="AU63" s="406">
        <v>26.1</v>
      </c>
      <c r="AV63" s="402">
        <v>120.720121710188</v>
      </c>
      <c r="AW63" s="405">
        <v>4.28</v>
      </c>
      <c r="AX63" s="406">
        <v>24.42</v>
      </c>
      <c r="AY63" s="402">
        <v>120.00609951425101</v>
      </c>
      <c r="AZ63" s="405">
        <v>-2.42</v>
      </c>
      <c r="BA63" s="406">
        <v>13.07</v>
      </c>
      <c r="BB63" s="402">
        <v>120.72042681815699</v>
      </c>
      <c r="BC63" s="405">
        <v>-0.37</v>
      </c>
      <c r="BD63" s="406">
        <v>11.24</v>
      </c>
      <c r="BE63" s="402">
        <v>136.390265275481</v>
      </c>
      <c r="BF63" s="405">
        <v>1.97</v>
      </c>
      <c r="BG63" s="406">
        <v>9.9600000000000009</v>
      </c>
      <c r="BH63" s="402">
        <v>130.02615722211399</v>
      </c>
      <c r="BI63" s="405">
        <v>0.91</v>
      </c>
      <c r="BJ63" s="406">
        <v>11.47</v>
      </c>
      <c r="BK63" s="402">
        <v>109.873731737564</v>
      </c>
      <c r="BL63" s="405">
        <v>1.65</v>
      </c>
      <c r="BM63" s="406">
        <v>4.92</v>
      </c>
      <c r="BN63" s="402">
        <v>105.857649986289</v>
      </c>
      <c r="BO63" s="405">
        <v>2.65</v>
      </c>
      <c r="BP63" s="406">
        <v>13.76</v>
      </c>
      <c r="BQ63" s="402">
        <v>80.232178260931704</v>
      </c>
      <c r="BR63" s="405">
        <v>3.54</v>
      </c>
      <c r="BS63" s="406">
        <v>9.02</v>
      </c>
      <c r="BT63" s="402">
        <v>106.891883406855</v>
      </c>
      <c r="BU63" s="405">
        <v>2.62</v>
      </c>
      <c r="BV63" s="406">
        <v>6.5</v>
      </c>
      <c r="BW63" s="402">
        <v>98.019358950210304</v>
      </c>
      <c r="BX63" s="405">
        <v>-3.21</v>
      </c>
      <c r="BY63" s="406">
        <v>-8.7799999999999994</v>
      </c>
      <c r="BZ63" s="402">
        <v>149.51588829779999</v>
      </c>
      <c r="CA63" s="405">
        <v>2.38</v>
      </c>
      <c r="CB63" s="406">
        <v>32.19</v>
      </c>
    </row>
    <row r="64" spans="1:80" s="32" customFormat="1" ht="23" customHeight="1">
      <c r="A64" s="26"/>
      <c r="B64" s="211" t="s">
        <v>135</v>
      </c>
      <c r="C64" s="240"/>
      <c r="D64" s="240"/>
      <c r="E64" s="240"/>
      <c r="F64" s="240"/>
      <c r="G64" s="240"/>
      <c r="H64" s="240"/>
      <c r="I64" s="240"/>
      <c r="J64" s="240"/>
      <c r="K64" s="240"/>
      <c r="L64" s="240"/>
      <c r="M64" s="240"/>
      <c r="N64" s="240"/>
      <c r="O64" s="42"/>
      <c r="P64" s="42"/>
      <c r="Q64" s="42"/>
      <c r="R64" s="42"/>
      <c r="S64" s="42"/>
      <c r="T64" s="42"/>
      <c r="U64" s="30"/>
      <c r="V64" s="30"/>
      <c r="W64" s="30"/>
      <c r="X64" s="30"/>
      <c r="Y64" s="30"/>
      <c r="Z64" s="30"/>
      <c r="AA64" s="30"/>
      <c r="AB64" s="30"/>
      <c r="AC64" s="30"/>
      <c r="AD64" s="30"/>
      <c r="AE64" s="30"/>
      <c r="AF64" s="30"/>
      <c r="AG64" s="30"/>
      <c r="AH64" s="30"/>
      <c r="AI64" s="30"/>
      <c r="AJ64" s="30"/>
      <c r="AK64" s="30"/>
      <c r="AL64" s="30"/>
      <c r="AM64" s="30"/>
      <c r="AN64" s="48"/>
      <c r="AO64" s="48"/>
      <c r="AP64" s="48"/>
      <c r="CB64" s="399"/>
    </row>
    <row r="65" spans="1:80" s="32" customFormat="1" ht="14.25" customHeight="1">
      <c r="A65" s="31"/>
      <c r="B65" s="437" t="s">
        <v>144</v>
      </c>
      <c r="C65" s="437"/>
      <c r="D65" s="240"/>
      <c r="E65" s="240"/>
      <c r="F65" s="240"/>
      <c r="G65" s="240"/>
      <c r="H65" s="240"/>
      <c r="I65" s="240"/>
      <c r="J65" s="240"/>
      <c r="K65" s="240"/>
      <c r="L65" s="240"/>
      <c r="M65" s="240"/>
      <c r="N65" s="240"/>
      <c r="O65" s="42"/>
      <c r="P65" s="42"/>
      <c r="Q65" s="42"/>
      <c r="R65" s="42"/>
      <c r="S65" s="42"/>
      <c r="T65" s="42"/>
      <c r="U65" s="30"/>
      <c r="V65" s="30"/>
      <c r="W65" s="30"/>
      <c r="X65" s="30"/>
      <c r="Y65" s="30"/>
      <c r="Z65" s="30"/>
      <c r="AA65" s="30"/>
      <c r="AB65" s="30"/>
      <c r="AC65" s="30"/>
      <c r="AD65" s="30"/>
      <c r="AE65" s="30"/>
      <c r="AF65" s="30"/>
      <c r="AG65" s="30"/>
      <c r="AH65" s="30"/>
      <c r="AI65" s="30"/>
      <c r="AJ65" s="30"/>
      <c r="AK65" s="30"/>
      <c r="AL65" s="30"/>
      <c r="AM65" s="30"/>
      <c r="AN65" s="48"/>
      <c r="AO65" s="48"/>
      <c r="AP65" s="48"/>
      <c r="CB65" s="33"/>
    </row>
    <row r="66" spans="1:80" s="32" customFormat="1" ht="14.25" customHeight="1">
      <c r="A66" s="31"/>
      <c r="B66" s="240" t="s">
        <v>143</v>
      </c>
      <c r="C66" s="240"/>
      <c r="D66" s="240"/>
      <c r="E66" s="240"/>
      <c r="F66" s="240"/>
      <c r="G66" s="240"/>
      <c r="H66" s="240"/>
      <c r="I66" s="240"/>
      <c r="J66" s="240"/>
      <c r="K66" s="240"/>
      <c r="L66" s="240"/>
      <c r="M66" s="240"/>
      <c r="N66" s="240"/>
      <c r="O66" s="42"/>
      <c r="P66" s="42"/>
      <c r="Q66" s="42"/>
      <c r="R66" s="42"/>
      <c r="S66" s="42"/>
      <c r="T66" s="42"/>
      <c r="U66" s="30"/>
      <c r="V66" s="30"/>
      <c r="W66" s="30"/>
      <c r="X66" s="30"/>
      <c r="Y66" s="30"/>
      <c r="Z66" s="30"/>
      <c r="AA66" s="30"/>
      <c r="AB66" s="30"/>
      <c r="AC66" s="30"/>
      <c r="AD66" s="30"/>
      <c r="AE66" s="30"/>
      <c r="AF66" s="30"/>
      <c r="AG66" s="30"/>
      <c r="AH66" s="30"/>
      <c r="AI66" s="30"/>
      <c r="AJ66" s="30"/>
      <c r="AK66" s="30"/>
      <c r="AL66" s="30"/>
      <c r="AM66" s="30"/>
      <c r="AN66" s="48"/>
      <c r="AO66" s="48"/>
      <c r="AP66" s="48"/>
      <c r="CB66" s="33"/>
    </row>
    <row r="67" spans="1:80" s="32" customFormat="1" ht="14.25" customHeight="1">
      <c r="A67" s="31"/>
      <c r="B67" s="240" t="s">
        <v>87</v>
      </c>
      <c r="C67" s="240"/>
      <c r="D67" s="240"/>
      <c r="E67" s="240"/>
      <c r="F67" s="240"/>
      <c r="G67" s="240"/>
      <c r="H67" s="240"/>
      <c r="I67" s="240"/>
      <c r="J67" s="240"/>
      <c r="K67" s="240"/>
      <c r="L67" s="240"/>
      <c r="M67" s="240"/>
      <c r="N67" s="240"/>
      <c r="O67" s="42"/>
      <c r="P67" s="42"/>
      <c r="Q67" s="42"/>
      <c r="R67" s="42"/>
      <c r="S67" s="42"/>
      <c r="T67" s="42"/>
      <c r="U67" s="30"/>
      <c r="V67" s="30"/>
      <c r="W67" s="30"/>
      <c r="X67" s="30"/>
      <c r="Y67" s="30"/>
      <c r="Z67" s="30"/>
      <c r="AA67" s="30"/>
      <c r="AB67" s="30"/>
      <c r="AC67" s="30"/>
      <c r="AD67" s="30"/>
      <c r="AE67" s="30"/>
      <c r="AF67" s="30"/>
      <c r="AG67" s="30"/>
      <c r="AH67" s="30"/>
      <c r="AI67" s="30"/>
      <c r="AJ67" s="30"/>
      <c r="AK67" s="30"/>
      <c r="AL67" s="30"/>
      <c r="AM67" s="30"/>
      <c r="AN67" s="48"/>
      <c r="AO67" s="48"/>
      <c r="AP67" s="48"/>
      <c r="CB67" s="33"/>
    </row>
    <row r="68" spans="1:80" s="53" customFormat="1">
      <c r="A68" s="31"/>
      <c r="B68" s="240" t="s">
        <v>96</v>
      </c>
      <c r="C68" s="240"/>
      <c r="D68" s="240"/>
      <c r="E68" s="240"/>
      <c r="F68" s="240"/>
      <c r="G68" s="240"/>
      <c r="H68" s="240"/>
      <c r="I68" s="323"/>
      <c r="J68" s="323"/>
      <c r="K68" s="323"/>
      <c r="L68" s="323"/>
      <c r="M68" s="323"/>
      <c r="N68" s="323"/>
      <c r="V68" s="110"/>
      <c r="W68" s="110"/>
      <c r="X68" s="110"/>
      <c r="Y68" s="110"/>
      <c r="Z68" s="110"/>
      <c r="AA68" s="110"/>
      <c r="AB68" s="110"/>
      <c r="AC68" s="110"/>
      <c r="CB68" s="111"/>
    </row>
    <row r="69" spans="1:80" s="53" customFormat="1">
      <c r="A69" s="31"/>
      <c r="B69" s="240" t="s">
        <v>97</v>
      </c>
      <c r="C69" s="240"/>
      <c r="D69" s="240"/>
      <c r="E69" s="240"/>
      <c r="F69" s="240"/>
      <c r="G69" s="240"/>
      <c r="H69" s="240"/>
      <c r="I69" s="323"/>
      <c r="J69" s="323"/>
      <c r="K69" s="323"/>
      <c r="L69" s="323"/>
      <c r="M69" s="323"/>
      <c r="N69" s="323"/>
      <c r="V69" s="110"/>
      <c r="W69" s="110"/>
      <c r="X69" s="110"/>
      <c r="Y69" s="110"/>
      <c r="Z69" s="110"/>
      <c r="AA69" s="110"/>
      <c r="AB69" s="110"/>
      <c r="AC69" s="110"/>
      <c r="CB69" s="111"/>
    </row>
    <row r="70" spans="1:80" s="127" customFormat="1" ht="24" customHeight="1">
      <c r="A70" s="125"/>
      <c r="B70" s="449" t="s">
        <v>195</v>
      </c>
      <c r="C70" s="449"/>
      <c r="D70" s="449"/>
      <c r="E70" s="449"/>
      <c r="F70" s="449"/>
      <c r="G70" s="449"/>
      <c r="H70" s="449"/>
      <c r="I70" s="449"/>
      <c r="J70" s="449"/>
      <c r="K70" s="449"/>
      <c r="L70" s="449"/>
      <c r="M70" s="449"/>
      <c r="N70" s="449"/>
      <c r="CB70" s="126"/>
    </row>
    <row r="71" spans="1:80" ht="22" customHeight="1">
      <c r="A71" s="37"/>
      <c r="B71" s="221" t="str">
        <f>'1.1 V.A Ing.real'!B57</f>
        <v>Actualizado el 15 de diciembre de 2022</v>
      </c>
      <c r="C71" s="221"/>
      <c r="D71" s="221"/>
      <c r="E71" s="221"/>
      <c r="F71" s="221"/>
      <c r="G71" s="221"/>
      <c r="H71" s="221"/>
      <c r="I71" s="222"/>
      <c r="J71" s="222"/>
      <c r="K71" s="222"/>
      <c r="L71" s="222"/>
      <c r="M71" s="222"/>
      <c r="N71" s="222"/>
      <c r="CB71" s="25"/>
    </row>
    <row r="72" spans="1:80">
      <c r="A72" s="39"/>
      <c r="B72" s="40"/>
      <c r="C72" s="40"/>
      <c r="D72" s="40"/>
      <c r="E72" s="40"/>
      <c r="F72" s="40"/>
      <c r="G72" s="40"/>
      <c r="H72" s="40"/>
      <c r="I72" s="112"/>
      <c r="J72" s="112"/>
      <c r="K72" s="112"/>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4"/>
    </row>
  </sheetData>
  <mergeCells count="57">
    <mergeCell ref="A6:J7"/>
    <mergeCell ref="B70:N70"/>
    <mergeCell ref="C15:H15"/>
    <mergeCell ref="B14:B17"/>
    <mergeCell ref="A14:A17"/>
    <mergeCell ref="I14:N14"/>
    <mergeCell ref="I15:N15"/>
    <mergeCell ref="I16:K16"/>
    <mergeCell ref="L16:N16"/>
    <mergeCell ref="C14:H14"/>
    <mergeCell ref="C16:E16"/>
    <mergeCell ref="F16:H16"/>
    <mergeCell ref="B65:C65"/>
    <mergeCell ref="O15:T15"/>
    <mergeCell ref="O16:Q16"/>
    <mergeCell ref="R16:T16"/>
    <mergeCell ref="U14:Z14"/>
    <mergeCell ref="U15:Z15"/>
    <mergeCell ref="U16:W16"/>
    <mergeCell ref="X16:Z16"/>
    <mergeCell ref="O14:T14"/>
    <mergeCell ref="AA15:AF15"/>
    <mergeCell ref="AA16:AC16"/>
    <mergeCell ref="AD16:AF16"/>
    <mergeCell ref="AG14:AL14"/>
    <mergeCell ref="AG15:AL15"/>
    <mergeCell ref="AG16:AI16"/>
    <mergeCell ref="AJ16:AL16"/>
    <mergeCell ref="AA14:AF14"/>
    <mergeCell ref="AM15:AR15"/>
    <mergeCell ref="AM16:AO16"/>
    <mergeCell ref="AP16:AR16"/>
    <mergeCell ref="AS14:AX14"/>
    <mergeCell ref="AS15:AX15"/>
    <mergeCell ref="AS16:AU16"/>
    <mergeCell ref="AV16:AX16"/>
    <mergeCell ref="AM14:AR14"/>
    <mergeCell ref="AY15:BD15"/>
    <mergeCell ref="AY16:BA16"/>
    <mergeCell ref="BB16:BD16"/>
    <mergeCell ref="BE14:BJ14"/>
    <mergeCell ref="BE15:BJ15"/>
    <mergeCell ref="BE16:BG16"/>
    <mergeCell ref="BH16:BJ16"/>
    <mergeCell ref="AY14:BD14"/>
    <mergeCell ref="BW14:CB14"/>
    <mergeCell ref="BW15:CB15"/>
    <mergeCell ref="BW16:BY16"/>
    <mergeCell ref="BZ16:CB16"/>
    <mergeCell ref="BK14:BP14"/>
    <mergeCell ref="BK15:BP15"/>
    <mergeCell ref="BK16:BM16"/>
    <mergeCell ref="BN16:BP16"/>
    <mergeCell ref="BQ14:BV14"/>
    <mergeCell ref="BQ15:BV15"/>
    <mergeCell ref="BQ16:BS16"/>
    <mergeCell ref="BT16:BV16"/>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B66"/>
  <sheetViews>
    <sheetView showGridLines="0" zoomScale="80" zoomScaleNormal="80" zoomScaleSheetLayoutView="90" workbookViewId="0">
      <pane ySplit="15" topLeftCell="A16" activePane="bottomLeft" state="frozen"/>
      <selection pane="bottomLeft"/>
    </sheetView>
  </sheetViews>
  <sheetFormatPr baseColWidth="10" defaultColWidth="11.5" defaultRowHeight="16"/>
  <cols>
    <col min="1" max="1" width="9.5" style="24" customWidth="1"/>
    <col min="2" max="2" width="19.83203125" style="42" bestFit="1" customWidth="1"/>
    <col min="3" max="10" width="18.5" style="42" customWidth="1"/>
    <col min="11" max="54" width="18.5" style="24" customWidth="1"/>
    <col min="55" max="16384" width="11.5" style="24"/>
  </cols>
  <sheetData>
    <row r="1" spans="1:54" s="13" customFormat="1" ht="12" customHeight="1">
      <c r="A1" s="10"/>
      <c r="B1" s="11"/>
      <c r="C1" s="11"/>
      <c r="D1" s="11"/>
      <c r="E1" s="11"/>
      <c r="F1" s="11"/>
      <c r="G1" s="11"/>
      <c r="H1" s="11"/>
      <c r="I1" s="11"/>
      <c r="J1" s="11"/>
      <c r="K1" s="15"/>
      <c r="L1" s="15"/>
      <c r="M1" s="15"/>
      <c r="N1" s="15"/>
    </row>
    <row r="2" spans="1:54" s="16" customFormat="1">
      <c r="A2" s="14"/>
      <c r="B2" s="15"/>
      <c r="C2" s="15"/>
      <c r="D2" s="15"/>
      <c r="E2" s="15"/>
      <c r="F2" s="15"/>
      <c r="G2" s="15"/>
      <c r="H2" s="15"/>
      <c r="I2" s="15"/>
      <c r="J2" s="15"/>
      <c r="K2" s="15"/>
      <c r="L2" s="15"/>
      <c r="M2" s="15"/>
      <c r="N2" s="15"/>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1:54" s="16" customFormat="1">
      <c r="A3" s="14"/>
      <c r="B3" s="15"/>
      <c r="C3" s="15"/>
      <c r="D3" s="15"/>
      <c r="E3" s="15"/>
      <c r="F3" s="15"/>
      <c r="H3" s="15"/>
      <c r="I3" s="15"/>
      <c r="J3" s="15"/>
      <c r="K3" s="15"/>
      <c r="M3" s="15"/>
      <c r="N3" s="15"/>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s="16" customFormat="1">
      <c r="A4" s="14"/>
      <c r="B4" s="15"/>
      <c r="C4" s="15"/>
      <c r="D4" s="15"/>
      <c r="E4" s="15"/>
      <c r="F4" s="15"/>
      <c r="I4" s="15"/>
      <c r="J4" s="15"/>
      <c r="K4" s="15"/>
      <c r="L4" s="396" t="s">
        <v>0</v>
      </c>
      <c r="M4" s="15"/>
      <c r="N4" s="15"/>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row>
    <row r="5" spans="1:54" s="16" customFormat="1">
      <c r="A5" s="14"/>
      <c r="B5" s="15"/>
      <c r="C5" s="15"/>
      <c r="D5" s="15"/>
      <c r="E5" s="15"/>
      <c r="F5" s="15"/>
      <c r="G5" s="15"/>
      <c r="H5" s="15"/>
      <c r="I5" s="15"/>
      <c r="J5" s="15"/>
      <c r="K5" s="15"/>
      <c r="L5" s="15"/>
      <c r="M5" s="15"/>
      <c r="N5" s="15"/>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row>
    <row r="6" spans="1:54" s="16" customFormat="1" ht="15" customHeight="1">
      <c r="A6" s="435" t="s">
        <v>4</v>
      </c>
      <c r="B6" s="435"/>
      <c r="C6" s="435"/>
      <c r="D6" s="435"/>
      <c r="E6" s="435"/>
      <c r="F6" s="435"/>
      <c r="G6" s="435"/>
      <c r="H6" s="435"/>
      <c r="I6" s="435"/>
      <c r="J6" s="435"/>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row>
    <row r="7" spans="1:54" s="16" customFormat="1" ht="15" customHeight="1">
      <c r="A7" s="435"/>
      <c r="B7" s="435"/>
      <c r="C7" s="435"/>
      <c r="D7" s="435"/>
      <c r="E7" s="435"/>
      <c r="F7" s="435"/>
      <c r="G7" s="435"/>
      <c r="H7" s="435"/>
      <c r="I7" s="435"/>
      <c r="J7" s="435"/>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row>
    <row r="8" spans="1:54" s="17" customFormat="1" ht="15" customHeight="1">
      <c r="A8" s="79"/>
      <c r="B8" s="80"/>
      <c r="C8" s="80"/>
      <c r="D8" s="80"/>
      <c r="E8" s="80"/>
      <c r="F8" s="80"/>
      <c r="G8" s="80"/>
      <c r="H8" s="80"/>
      <c r="I8" s="80"/>
      <c r="J8" s="80"/>
      <c r="K8" s="43"/>
      <c r="L8" s="43"/>
      <c r="M8" s="43"/>
      <c r="N8" s="43"/>
    </row>
    <row r="9" spans="1:54" s="13" customFormat="1" ht="18" customHeight="1">
      <c r="A9" s="18" t="s">
        <v>205</v>
      </c>
      <c r="B9" s="60"/>
      <c r="C9" s="60"/>
      <c r="D9" s="60"/>
      <c r="E9" s="60"/>
      <c r="F9" s="60"/>
      <c r="G9" s="60"/>
      <c r="H9" s="60"/>
      <c r="I9" s="60"/>
      <c r="J9" s="60"/>
      <c r="K9" s="49"/>
      <c r="L9" s="49"/>
      <c r="M9" s="49"/>
      <c r="N9" s="49"/>
      <c r="O9" s="49"/>
      <c r="P9" s="49"/>
      <c r="Q9" s="49"/>
      <c r="R9" s="90"/>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row>
    <row r="10" spans="1:54" s="13" customFormat="1" ht="18" customHeight="1">
      <c r="A10" s="18" t="s">
        <v>72</v>
      </c>
      <c r="B10" s="60"/>
      <c r="C10" s="60"/>
      <c r="D10" s="60"/>
      <c r="E10" s="60"/>
      <c r="F10" s="60"/>
      <c r="G10" s="60"/>
      <c r="H10" s="60"/>
      <c r="I10" s="60"/>
      <c r="J10" s="60"/>
      <c r="K10" s="49"/>
      <c r="L10" s="49"/>
      <c r="M10" s="49"/>
      <c r="N10" s="49"/>
      <c r="O10" s="90"/>
      <c r="P10" s="90"/>
      <c r="Q10" s="90"/>
      <c r="R10" s="90"/>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row>
    <row r="11" spans="1:54" s="13" customFormat="1" ht="18" customHeight="1">
      <c r="A11" s="18" t="str">
        <f>'5.1 Porc Ocupación.escala.hab'!A11</f>
        <v>Enero 2019 - octubre 2022</v>
      </c>
      <c r="B11" s="19"/>
      <c r="C11" s="19"/>
      <c r="D11" s="19"/>
      <c r="E11" s="19"/>
      <c r="F11" s="19"/>
      <c r="G11" s="19"/>
      <c r="H11" s="19"/>
      <c r="I11" s="19"/>
      <c r="J11" s="19"/>
      <c r="K11" s="90"/>
      <c r="L11" s="90"/>
      <c r="M11" s="90"/>
      <c r="N11" s="90"/>
      <c r="O11" s="90"/>
      <c r="P11" s="90"/>
      <c r="Q11" s="90"/>
      <c r="R11" s="90"/>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row>
    <row r="12" spans="1:54" s="121" customFormat="1" ht="15" customHeight="1">
      <c r="A12" s="137" t="s">
        <v>49</v>
      </c>
      <c r="B12" s="134"/>
      <c r="C12" s="135"/>
      <c r="D12" s="135"/>
      <c r="E12" s="135"/>
      <c r="F12" s="135"/>
      <c r="G12" s="134"/>
      <c r="H12" s="135"/>
      <c r="I12" s="135"/>
      <c r="J12" s="135"/>
      <c r="K12" s="136"/>
    </row>
    <row r="13" spans="1:54" s="13" customFormat="1" ht="18" customHeight="1">
      <c r="A13" s="82"/>
      <c r="B13" s="83"/>
      <c r="C13" s="83"/>
      <c r="D13" s="83"/>
      <c r="E13" s="83"/>
      <c r="F13" s="83"/>
      <c r="G13" s="83"/>
      <c r="H13" s="83"/>
      <c r="I13" s="83"/>
      <c r="J13" s="83"/>
      <c r="K13" s="21"/>
      <c r="L13" s="21"/>
      <c r="M13" s="21"/>
      <c r="N13" s="21"/>
    </row>
    <row r="14" spans="1:54" s="23" customFormat="1" ht="27.75" customHeight="1">
      <c r="A14" s="444" t="s">
        <v>22</v>
      </c>
      <c r="B14" s="446" t="s">
        <v>23</v>
      </c>
      <c r="C14" s="441" t="s">
        <v>21</v>
      </c>
      <c r="D14" s="441"/>
      <c r="E14" s="441"/>
      <c r="F14" s="441"/>
      <c r="G14" s="441" t="s">
        <v>5</v>
      </c>
      <c r="H14" s="441"/>
      <c r="I14" s="441"/>
      <c r="J14" s="441"/>
      <c r="K14" s="441" t="s">
        <v>6</v>
      </c>
      <c r="L14" s="441"/>
      <c r="M14" s="441"/>
      <c r="N14" s="441"/>
      <c r="O14" s="441" t="s">
        <v>17</v>
      </c>
      <c r="P14" s="441"/>
      <c r="Q14" s="441"/>
      <c r="R14" s="441"/>
      <c r="S14" s="441" t="s">
        <v>18</v>
      </c>
      <c r="T14" s="441"/>
      <c r="U14" s="441"/>
      <c r="V14" s="441"/>
      <c r="W14" s="441" t="s">
        <v>19</v>
      </c>
      <c r="X14" s="441"/>
      <c r="Y14" s="441"/>
      <c r="Z14" s="441"/>
      <c r="AA14" s="441" t="s">
        <v>3</v>
      </c>
      <c r="AB14" s="441"/>
      <c r="AC14" s="441"/>
      <c r="AD14" s="441"/>
      <c r="AE14" s="441" t="s">
        <v>7</v>
      </c>
      <c r="AF14" s="441"/>
      <c r="AG14" s="441"/>
      <c r="AH14" s="441"/>
      <c r="AI14" s="441" t="s">
        <v>37</v>
      </c>
      <c r="AJ14" s="441"/>
      <c r="AK14" s="441"/>
      <c r="AL14" s="441"/>
      <c r="AM14" s="441" t="s">
        <v>35</v>
      </c>
      <c r="AN14" s="441"/>
      <c r="AO14" s="441"/>
      <c r="AP14" s="441"/>
      <c r="AQ14" s="441" t="s">
        <v>38</v>
      </c>
      <c r="AR14" s="441"/>
      <c r="AS14" s="441"/>
      <c r="AT14" s="441"/>
      <c r="AU14" s="441" t="s">
        <v>20</v>
      </c>
      <c r="AV14" s="441"/>
      <c r="AW14" s="441"/>
      <c r="AX14" s="441"/>
      <c r="AY14" s="441" t="s">
        <v>36</v>
      </c>
      <c r="AZ14" s="441"/>
      <c r="BA14" s="441"/>
      <c r="BB14" s="442"/>
    </row>
    <row r="15" spans="1:54" s="23" customFormat="1" ht="49.5" customHeight="1">
      <c r="A15" s="450"/>
      <c r="B15" s="451"/>
      <c r="C15" s="387" t="s">
        <v>59</v>
      </c>
      <c r="D15" s="387" t="s">
        <v>57</v>
      </c>
      <c r="E15" s="387" t="s">
        <v>60</v>
      </c>
      <c r="F15" s="387" t="s">
        <v>58</v>
      </c>
      <c r="G15" s="387" t="s">
        <v>59</v>
      </c>
      <c r="H15" s="387" t="s">
        <v>57</v>
      </c>
      <c r="I15" s="387" t="s">
        <v>60</v>
      </c>
      <c r="J15" s="387" t="s">
        <v>58</v>
      </c>
      <c r="K15" s="387" t="s">
        <v>59</v>
      </c>
      <c r="L15" s="387" t="s">
        <v>57</v>
      </c>
      <c r="M15" s="387" t="s">
        <v>60</v>
      </c>
      <c r="N15" s="387" t="s">
        <v>58</v>
      </c>
      <c r="O15" s="387" t="s">
        <v>59</v>
      </c>
      <c r="P15" s="387" t="s">
        <v>57</v>
      </c>
      <c r="Q15" s="387" t="s">
        <v>60</v>
      </c>
      <c r="R15" s="387" t="s">
        <v>58</v>
      </c>
      <c r="S15" s="387" t="s">
        <v>59</v>
      </c>
      <c r="T15" s="387" t="s">
        <v>57</v>
      </c>
      <c r="U15" s="387" t="s">
        <v>60</v>
      </c>
      <c r="V15" s="387" t="s">
        <v>58</v>
      </c>
      <c r="W15" s="387" t="s">
        <v>59</v>
      </c>
      <c r="X15" s="387" t="s">
        <v>57</v>
      </c>
      <c r="Y15" s="387" t="s">
        <v>60</v>
      </c>
      <c r="Z15" s="387" t="s">
        <v>58</v>
      </c>
      <c r="AA15" s="387" t="s">
        <v>59</v>
      </c>
      <c r="AB15" s="387" t="s">
        <v>57</v>
      </c>
      <c r="AC15" s="387" t="s">
        <v>60</v>
      </c>
      <c r="AD15" s="387" t="s">
        <v>58</v>
      </c>
      <c r="AE15" s="387" t="s">
        <v>59</v>
      </c>
      <c r="AF15" s="387" t="s">
        <v>57</v>
      </c>
      <c r="AG15" s="387" t="s">
        <v>60</v>
      </c>
      <c r="AH15" s="387" t="s">
        <v>58</v>
      </c>
      <c r="AI15" s="387" t="s">
        <v>59</v>
      </c>
      <c r="AJ15" s="387" t="s">
        <v>57</v>
      </c>
      <c r="AK15" s="387" t="s">
        <v>60</v>
      </c>
      <c r="AL15" s="387" t="s">
        <v>58</v>
      </c>
      <c r="AM15" s="387" t="s">
        <v>59</v>
      </c>
      <c r="AN15" s="387" t="s">
        <v>57</v>
      </c>
      <c r="AO15" s="387" t="s">
        <v>60</v>
      </c>
      <c r="AP15" s="387" t="s">
        <v>58</v>
      </c>
      <c r="AQ15" s="387" t="s">
        <v>59</v>
      </c>
      <c r="AR15" s="387" t="s">
        <v>57</v>
      </c>
      <c r="AS15" s="387" t="s">
        <v>60</v>
      </c>
      <c r="AT15" s="387" t="s">
        <v>58</v>
      </c>
      <c r="AU15" s="387" t="s">
        <v>59</v>
      </c>
      <c r="AV15" s="387" t="s">
        <v>57</v>
      </c>
      <c r="AW15" s="387" t="s">
        <v>60</v>
      </c>
      <c r="AX15" s="387" t="s">
        <v>58</v>
      </c>
      <c r="AY15" s="387" t="s">
        <v>59</v>
      </c>
      <c r="AZ15" s="387" t="s">
        <v>57</v>
      </c>
      <c r="BA15" s="387" t="s">
        <v>60</v>
      </c>
      <c r="BB15" s="388" t="s">
        <v>58</v>
      </c>
    </row>
    <row r="16" spans="1:54" ht="15.75" customHeight="1">
      <c r="A16" s="204" t="s">
        <v>47</v>
      </c>
      <c r="B16" s="262" t="s">
        <v>43</v>
      </c>
      <c r="C16" s="195">
        <v>101.02169557273169</v>
      </c>
      <c r="D16" s="238">
        <v>97.501960431494609</v>
      </c>
      <c r="E16" s="238">
        <v>100.91398223594949</v>
      </c>
      <c r="F16" s="238">
        <v>104.66717899629545</v>
      </c>
      <c r="G16" s="195">
        <v>100.9940840237301</v>
      </c>
      <c r="H16" s="238">
        <v>79.536872268671559</v>
      </c>
      <c r="I16" s="238">
        <v>100.83264449892768</v>
      </c>
      <c r="J16" s="238">
        <v>83.0153385266931</v>
      </c>
      <c r="K16" s="195">
        <v>101.56775091311414</v>
      </c>
      <c r="L16" s="238">
        <v>113.19791128312335</v>
      </c>
      <c r="M16" s="238">
        <v>100.89543608531687</v>
      </c>
      <c r="N16" s="238">
        <v>110.9689642609587</v>
      </c>
      <c r="O16" s="195">
        <v>101.29169431553187</v>
      </c>
      <c r="P16" s="238">
        <v>110.40662902100821</v>
      </c>
      <c r="Q16" s="238">
        <v>101.41096275473242</v>
      </c>
      <c r="R16" s="238">
        <v>121.94427625865474</v>
      </c>
      <c r="S16" s="195">
        <v>101.1130501656783</v>
      </c>
      <c r="T16" s="238">
        <v>106.35182315259819</v>
      </c>
      <c r="U16" s="238">
        <v>101.15041094663219</v>
      </c>
      <c r="V16" s="238">
        <v>118.69018699189382</v>
      </c>
      <c r="W16" s="195">
        <v>101.44395357774671</v>
      </c>
      <c r="X16" s="238">
        <v>115.62896751151919</v>
      </c>
      <c r="Y16" s="238">
        <v>101.12649700820462</v>
      </c>
      <c r="Z16" s="238">
        <v>125.31181981853861</v>
      </c>
      <c r="AA16" s="195">
        <v>99.23896359031076</v>
      </c>
      <c r="AB16" s="238">
        <v>96.539988693657889</v>
      </c>
      <c r="AC16" s="238">
        <v>98.825817112051197</v>
      </c>
      <c r="AD16" s="238">
        <v>98.893139139222825</v>
      </c>
      <c r="AE16" s="195">
        <v>102.80793835075535</v>
      </c>
      <c r="AF16" s="238">
        <v>100.42556298757464</v>
      </c>
      <c r="AG16" s="238">
        <v>101.18873174090606</v>
      </c>
      <c r="AH16" s="238">
        <v>104.04438091235626</v>
      </c>
      <c r="AI16" s="195">
        <v>101.69458987799531</v>
      </c>
      <c r="AJ16" s="238">
        <v>88.997560306104006</v>
      </c>
      <c r="AK16" s="238">
        <v>100.8457037756618</v>
      </c>
      <c r="AL16" s="238">
        <v>94.260557594522282</v>
      </c>
      <c r="AM16" s="195">
        <v>101.13912393898106</v>
      </c>
      <c r="AN16" s="238">
        <v>91.561863646702392</v>
      </c>
      <c r="AO16" s="238">
        <v>103.12100345397508</v>
      </c>
      <c r="AP16" s="238">
        <v>97.748632169490151</v>
      </c>
      <c r="AQ16" s="195">
        <v>101.22592734331961</v>
      </c>
      <c r="AR16" s="238">
        <v>111.03573276373864</v>
      </c>
      <c r="AS16" s="238">
        <v>101.74519143951024</v>
      </c>
      <c r="AT16" s="238">
        <v>131.04847454928299</v>
      </c>
      <c r="AU16" s="195">
        <v>101.29402127201503</v>
      </c>
      <c r="AV16" s="238">
        <v>97.377817118991075</v>
      </c>
      <c r="AW16" s="238">
        <v>100.31802872033329</v>
      </c>
      <c r="AX16" s="238">
        <v>107.37832130041794</v>
      </c>
      <c r="AY16" s="195">
        <v>100.44294051670055</v>
      </c>
      <c r="AZ16" s="238">
        <v>79.58903089713364</v>
      </c>
      <c r="BA16" s="238">
        <v>108.4777056597304</v>
      </c>
      <c r="BB16" s="308">
        <v>108.84478404808264</v>
      </c>
    </row>
    <row r="17" spans="1:54" ht="15.75" customHeight="1">
      <c r="A17" s="257"/>
      <c r="B17" s="258" t="s">
        <v>44</v>
      </c>
      <c r="C17" s="190">
        <v>92.022101585872534</v>
      </c>
      <c r="D17" s="192">
        <v>90.564970542767355</v>
      </c>
      <c r="E17" s="192">
        <v>92.871886121096324</v>
      </c>
      <c r="F17" s="192">
        <v>87.088107123222755</v>
      </c>
      <c r="G17" s="190">
        <v>92.283066480039665</v>
      </c>
      <c r="H17" s="192">
        <v>95.25775527516592</v>
      </c>
      <c r="I17" s="192">
        <v>92.182345771167647</v>
      </c>
      <c r="J17" s="192">
        <v>92.701906631489678</v>
      </c>
      <c r="K17" s="190">
        <v>92.598093578123056</v>
      </c>
      <c r="L17" s="192">
        <v>99.966261584604723</v>
      </c>
      <c r="M17" s="192">
        <v>92.165537043475496</v>
      </c>
      <c r="N17" s="192">
        <v>99.469432865618543</v>
      </c>
      <c r="O17" s="190">
        <v>91.045570034990519</v>
      </c>
      <c r="P17" s="192">
        <v>80.063274121359967</v>
      </c>
      <c r="Q17" s="192">
        <v>95.414218128195287</v>
      </c>
      <c r="R17" s="192">
        <v>71.715428912179775</v>
      </c>
      <c r="S17" s="190">
        <v>91.647808981810726</v>
      </c>
      <c r="T17" s="192">
        <v>86.411990330748608</v>
      </c>
      <c r="U17" s="192">
        <v>91.902367177411065</v>
      </c>
      <c r="V17" s="192">
        <v>80.363528200448911</v>
      </c>
      <c r="W17" s="190">
        <v>91.182791247579544</v>
      </c>
      <c r="X17" s="192">
        <v>81.930654485792786</v>
      </c>
      <c r="Y17" s="192">
        <v>90.976062976216738</v>
      </c>
      <c r="Z17" s="192">
        <v>74.001078814454175</v>
      </c>
      <c r="AA17" s="190">
        <v>90.188401449026728</v>
      </c>
      <c r="AB17" s="192">
        <v>85.650053547203925</v>
      </c>
      <c r="AC17" s="192">
        <v>89.27749545331163</v>
      </c>
      <c r="AD17" s="192">
        <v>84.481583246091446</v>
      </c>
      <c r="AE17" s="190">
        <v>94.35895107568561</v>
      </c>
      <c r="AF17" s="192">
        <v>91.861053213609694</v>
      </c>
      <c r="AG17" s="192">
        <v>95.270113371087788</v>
      </c>
      <c r="AH17" s="192">
        <v>90.229614731178074</v>
      </c>
      <c r="AI17" s="190">
        <v>92.444280529994558</v>
      </c>
      <c r="AJ17" s="192">
        <v>89.905299390268922</v>
      </c>
      <c r="AK17" s="192">
        <v>93.830694098435103</v>
      </c>
      <c r="AL17" s="192">
        <v>85.542209163910073</v>
      </c>
      <c r="AM17" s="190">
        <v>91.212114657134109</v>
      </c>
      <c r="AN17" s="192">
        <v>87.830889199609871</v>
      </c>
      <c r="AO17" s="192">
        <v>93.735025950179519</v>
      </c>
      <c r="AP17" s="192">
        <v>86.493835717695987</v>
      </c>
      <c r="AQ17" s="190">
        <v>98.94992908684047</v>
      </c>
      <c r="AR17" s="192">
        <v>94.802783862523583</v>
      </c>
      <c r="AS17" s="192">
        <v>104.11014801054141</v>
      </c>
      <c r="AT17" s="192">
        <v>102.28297364743739</v>
      </c>
      <c r="AU17" s="190">
        <v>92.454329184550375</v>
      </c>
      <c r="AV17" s="192">
        <v>85.755157604051874</v>
      </c>
      <c r="AW17" s="192">
        <v>93.333409333738516</v>
      </c>
      <c r="AX17" s="192">
        <v>76.501785167828118</v>
      </c>
      <c r="AY17" s="190">
        <v>90.900419797515269</v>
      </c>
      <c r="AZ17" s="192">
        <v>85.277081523762263</v>
      </c>
      <c r="BA17" s="192">
        <v>90.177186747735249</v>
      </c>
      <c r="BB17" s="193">
        <v>83.665755845345828</v>
      </c>
    </row>
    <row r="18" spans="1:54" ht="15.75" customHeight="1">
      <c r="A18" s="257"/>
      <c r="B18" s="262" t="s">
        <v>45</v>
      </c>
      <c r="C18" s="195">
        <v>101.66909579085225</v>
      </c>
      <c r="D18" s="238">
        <v>98.431078300737582</v>
      </c>
      <c r="E18" s="238">
        <v>101.36450273799309</v>
      </c>
      <c r="F18" s="238">
        <v>96.372854117782353</v>
      </c>
      <c r="G18" s="195">
        <v>101.66557320342022</v>
      </c>
      <c r="H18" s="238">
        <v>99.382077696801687</v>
      </c>
      <c r="I18" s="238">
        <v>101.32312323935109</v>
      </c>
      <c r="J18" s="238">
        <v>96.042265494326756</v>
      </c>
      <c r="K18" s="195">
        <v>101.29077741261405</v>
      </c>
      <c r="L18" s="238">
        <v>110.27187483987156</v>
      </c>
      <c r="M18" s="238">
        <v>100.64272062637549</v>
      </c>
      <c r="N18" s="238">
        <v>106.94292399800874</v>
      </c>
      <c r="O18" s="195">
        <v>100.86868727833584</v>
      </c>
      <c r="P18" s="238">
        <v>88.061249642002579</v>
      </c>
      <c r="Q18" s="238">
        <v>100.06868469034342</v>
      </c>
      <c r="R18" s="238">
        <v>80.405876615898137</v>
      </c>
      <c r="S18" s="195">
        <v>100.98054715323282</v>
      </c>
      <c r="T18" s="238">
        <v>103.00334704011915</v>
      </c>
      <c r="U18" s="238">
        <v>100.60258228915532</v>
      </c>
      <c r="V18" s="238">
        <v>102.83904787300145</v>
      </c>
      <c r="W18" s="195">
        <v>102.24983313132994</v>
      </c>
      <c r="X18" s="238">
        <v>92.845316039208456</v>
      </c>
      <c r="Y18" s="238">
        <v>101.6123019982208</v>
      </c>
      <c r="Z18" s="238">
        <v>90.696465269029488</v>
      </c>
      <c r="AA18" s="195">
        <v>100.93639160451073</v>
      </c>
      <c r="AB18" s="238">
        <v>93.889803028257361</v>
      </c>
      <c r="AC18" s="238">
        <v>99.778377350382215</v>
      </c>
      <c r="AD18" s="238">
        <v>94.714814774749826</v>
      </c>
      <c r="AE18" s="195">
        <v>102.4835722618578</v>
      </c>
      <c r="AF18" s="238">
        <v>97.800451008253077</v>
      </c>
      <c r="AG18" s="238">
        <v>102.51098042463813</v>
      </c>
      <c r="AH18" s="238">
        <v>97.444221309414786</v>
      </c>
      <c r="AI18" s="195">
        <v>101.9084992789894</v>
      </c>
      <c r="AJ18" s="238">
        <v>91.08244892337234</v>
      </c>
      <c r="AK18" s="238">
        <v>102.92679560971601</v>
      </c>
      <c r="AL18" s="238">
        <v>89.813485287604166</v>
      </c>
      <c r="AM18" s="195">
        <v>101.28801505028989</v>
      </c>
      <c r="AN18" s="238">
        <v>93.366909780933</v>
      </c>
      <c r="AO18" s="238">
        <v>100.95067909923696</v>
      </c>
      <c r="AP18" s="238">
        <v>91.074540227875374</v>
      </c>
      <c r="AQ18" s="195">
        <v>108.9139820753475</v>
      </c>
      <c r="AR18" s="238">
        <v>105.6726915497795</v>
      </c>
      <c r="AS18" s="238">
        <v>111.68674301789628</v>
      </c>
      <c r="AT18" s="238">
        <v>106.31670421805299</v>
      </c>
      <c r="AU18" s="195">
        <v>101.94852517634034</v>
      </c>
      <c r="AV18" s="238">
        <v>95.034928410198034</v>
      </c>
      <c r="AW18" s="238">
        <v>102.13870322047478</v>
      </c>
      <c r="AX18" s="238">
        <v>96.406817174674813</v>
      </c>
      <c r="AY18" s="195">
        <v>99.778405761284901</v>
      </c>
      <c r="AZ18" s="238">
        <v>89.904950986474745</v>
      </c>
      <c r="BA18" s="238">
        <v>97.908072912266348</v>
      </c>
      <c r="BB18" s="308">
        <v>86.399310611886492</v>
      </c>
    </row>
    <row r="19" spans="1:54" ht="15.75" customHeight="1">
      <c r="A19" s="257"/>
      <c r="B19" s="258" t="s">
        <v>14</v>
      </c>
      <c r="C19" s="190">
        <v>98.481816439508222</v>
      </c>
      <c r="D19" s="192">
        <v>92.139639368098898</v>
      </c>
      <c r="E19" s="192">
        <v>98.271109781659433</v>
      </c>
      <c r="F19" s="192">
        <v>92.016150595348691</v>
      </c>
      <c r="G19" s="190">
        <v>98.928984769084067</v>
      </c>
      <c r="H19" s="192">
        <v>92.618043049308156</v>
      </c>
      <c r="I19" s="192">
        <v>97.974659370034615</v>
      </c>
      <c r="J19" s="192">
        <v>91.459035719743412</v>
      </c>
      <c r="K19" s="190">
        <v>97.931855013571834</v>
      </c>
      <c r="L19" s="192">
        <v>92.076589642901212</v>
      </c>
      <c r="M19" s="192">
        <v>97.417284855904185</v>
      </c>
      <c r="N19" s="192">
        <v>87.48794784498179</v>
      </c>
      <c r="O19" s="190">
        <v>98.431235454117399</v>
      </c>
      <c r="P19" s="192">
        <v>90.88759364574139</v>
      </c>
      <c r="Q19" s="192">
        <v>98.008476369728712</v>
      </c>
      <c r="R19" s="192">
        <v>91.465985705941549</v>
      </c>
      <c r="S19" s="190">
        <v>98.113583756363226</v>
      </c>
      <c r="T19" s="192">
        <v>90.132175500515388</v>
      </c>
      <c r="U19" s="192">
        <v>98.259413443047151</v>
      </c>
      <c r="V19" s="192">
        <v>91.226237952512491</v>
      </c>
      <c r="W19" s="190">
        <v>98.593908296211467</v>
      </c>
      <c r="X19" s="192">
        <v>91.980860735502176</v>
      </c>
      <c r="Y19" s="192">
        <v>98.45964613106247</v>
      </c>
      <c r="Z19" s="192">
        <v>97.004803364349343</v>
      </c>
      <c r="AA19" s="190">
        <v>98.579817904543447</v>
      </c>
      <c r="AB19" s="192">
        <v>89.592039100138649</v>
      </c>
      <c r="AC19" s="192">
        <v>98.141890242268886</v>
      </c>
      <c r="AD19" s="192">
        <v>93.807580277650302</v>
      </c>
      <c r="AE19" s="190">
        <v>98.075520284532502</v>
      </c>
      <c r="AF19" s="192">
        <v>95.089890619273447</v>
      </c>
      <c r="AG19" s="192">
        <v>97.948640427906312</v>
      </c>
      <c r="AH19" s="192">
        <v>91.05779688050194</v>
      </c>
      <c r="AI19" s="190">
        <v>98.707296004029814</v>
      </c>
      <c r="AJ19" s="192">
        <v>89.409521556129349</v>
      </c>
      <c r="AK19" s="192">
        <v>99.121294800572144</v>
      </c>
      <c r="AL19" s="192">
        <v>87.771212829406736</v>
      </c>
      <c r="AM19" s="190">
        <v>99.160431087299528</v>
      </c>
      <c r="AN19" s="192">
        <v>97.95259438731037</v>
      </c>
      <c r="AO19" s="192">
        <v>99.451616144843001</v>
      </c>
      <c r="AP19" s="192">
        <v>101.93696502446221</v>
      </c>
      <c r="AQ19" s="190">
        <v>97.080407932822311</v>
      </c>
      <c r="AR19" s="192">
        <v>106.83075253054753</v>
      </c>
      <c r="AS19" s="192">
        <v>99.754274493728829</v>
      </c>
      <c r="AT19" s="192">
        <v>111.08539309849937</v>
      </c>
      <c r="AU19" s="190">
        <v>98.43192192760047</v>
      </c>
      <c r="AV19" s="192">
        <v>91.232956241319101</v>
      </c>
      <c r="AW19" s="192">
        <v>99.087067116256151</v>
      </c>
      <c r="AX19" s="192">
        <v>93.023048478275584</v>
      </c>
      <c r="AY19" s="190">
        <v>99.229916627337346</v>
      </c>
      <c r="AZ19" s="192">
        <v>89.20809033378832</v>
      </c>
      <c r="BA19" s="192">
        <v>95.393754510239987</v>
      </c>
      <c r="BB19" s="193">
        <v>78.920758545085661</v>
      </c>
    </row>
    <row r="20" spans="1:54" ht="15.75" customHeight="1">
      <c r="A20" s="257"/>
      <c r="B20" s="262" t="s">
        <v>15</v>
      </c>
      <c r="C20" s="195">
        <v>101.75636115200078</v>
      </c>
      <c r="D20" s="238">
        <v>94.935371107200112</v>
      </c>
      <c r="E20" s="238">
        <v>101.20740540866775</v>
      </c>
      <c r="F20" s="238">
        <v>91.060526762624832</v>
      </c>
      <c r="G20" s="195">
        <v>102.25080191037961</v>
      </c>
      <c r="H20" s="238">
        <v>104.73759671468432</v>
      </c>
      <c r="I20" s="238">
        <v>101.1863039348133</v>
      </c>
      <c r="J20" s="238">
        <v>103.41806343298244</v>
      </c>
      <c r="K20" s="195">
        <v>100.98454210740707</v>
      </c>
      <c r="L20" s="238">
        <v>86.247830478182948</v>
      </c>
      <c r="M20" s="238">
        <v>100.14141017979851</v>
      </c>
      <c r="N20" s="238">
        <v>81.917160541618799</v>
      </c>
      <c r="O20" s="195">
        <v>102.28999837516271</v>
      </c>
      <c r="P20" s="238">
        <v>81.415476096468737</v>
      </c>
      <c r="Q20" s="238">
        <v>100.74970789043553</v>
      </c>
      <c r="R20" s="238">
        <v>75.780537974028846</v>
      </c>
      <c r="S20" s="195">
        <v>101.41990957092494</v>
      </c>
      <c r="T20" s="238">
        <v>87.103609220199331</v>
      </c>
      <c r="U20" s="238">
        <v>101.6515130179841</v>
      </c>
      <c r="V20" s="238">
        <v>81.379512279975742</v>
      </c>
      <c r="W20" s="195">
        <v>102.02426483768295</v>
      </c>
      <c r="X20" s="238">
        <v>92.633021652344652</v>
      </c>
      <c r="Y20" s="238">
        <v>101.94366086939213</v>
      </c>
      <c r="Z20" s="238">
        <v>87.290531326859295</v>
      </c>
      <c r="AA20" s="195">
        <v>101.68435888014558</v>
      </c>
      <c r="AB20" s="238">
        <v>94.735810800206195</v>
      </c>
      <c r="AC20" s="238">
        <v>100.98612313311976</v>
      </c>
      <c r="AD20" s="238">
        <v>94.729015053228451</v>
      </c>
      <c r="AE20" s="195">
        <v>101.64816786196221</v>
      </c>
      <c r="AF20" s="238">
        <v>100.47323793479204</v>
      </c>
      <c r="AG20" s="238">
        <v>101.74503348228556</v>
      </c>
      <c r="AH20" s="238">
        <v>98.415628324126843</v>
      </c>
      <c r="AI20" s="195">
        <v>101.82286348995224</v>
      </c>
      <c r="AJ20" s="238">
        <v>97.934513369795155</v>
      </c>
      <c r="AK20" s="238">
        <v>102.47647006645282</v>
      </c>
      <c r="AL20" s="238">
        <v>93.812709156277577</v>
      </c>
      <c r="AM20" s="195">
        <v>102.08387378093322</v>
      </c>
      <c r="AN20" s="238">
        <v>94.736036896352942</v>
      </c>
      <c r="AO20" s="238">
        <v>101.2704667702691</v>
      </c>
      <c r="AP20" s="238">
        <v>95.161568974214561</v>
      </c>
      <c r="AQ20" s="195">
        <v>100.21221143829604</v>
      </c>
      <c r="AR20" s="238">
        <v>100.83572259312912</v>
      </c>
      <c r="AS20" s="238">
        <v>100.2283774590089</v>
      </c>
      <c r="AT20" s="238">
        <v>104.62565642772807</v>
      </c>
      <c r="AU20" s="195">
        <v>101.87605778179778</v>
      </c>
      <c r="AV20" s="238">
        <v>103.91561685185079</v>
      </c>
      <c r="AW20" s="238">
        <v>101.86135198973696</v>
      </c>
      <c r="AX20" s="238">
        <v>95.259420514304466</v>
      </c>
      <c r="AY20" s="195">
        <v>102.51390853059297</v>
      </c>
      <c r="AZ20" s="238">
        <v>102.32336518178435</v>
      </c>
      <c r="BA20" s="238">
        <v>99.003018022826211</v>
      </c>
      <c r="BB20" s="308">
        <v>96.79576331735305</v>
      </c>
    </row>
    <row r="21" spans="1:54" ht="15.75" customHeight="1">
      <c r="A21" s="257"/>
      <c r="B21" s="258" t="s">
        <v>16</v>
      </c>
      <c r="C21" s="190">
        <v>98.906482392809082</v>
      </c>
      <c r="D21" s="192">
        <v>97.730309529655983</v>
      </c>
      <c r="E21" s="192">
        <v>98.542474153029588</v>
      </c>
      <c r="F21" s="192">
        <v>99.37866237240695</v>
      </c>
      <c r="G21" s="190">
        <v>99.134493044390311</v>
      </c>
      <c r="H21" s="192">
        <v>99.385387488644611</v>
      </c>
      <c r="I21" s="192">
        <v>98.814230940316619</v>
      </c>
      <c r="J21" s="192">
        <v>98.771535768448601</v>
      </c>
      <c r="K21" s="190">
        <v>99.29967799296459</v>
      </c>
      <c r="L21" s="192">
        <v>85.348779278071291</v>
      </c>
      <c r="M21" s="192">
        <v>96.647531621847023</v>
      </c>
      <c r="N21" s="192">
        <v>84.256788190889068</v>
      </c>
      <c r="O21" s="190">
        <v>99.356621266997152</v>
      </c>
      <c r="P21" s="192">
        <v>111.06986427657182</v>
      </c>
      <c r="Q21" s="192">
        <v>98.814043428895786</v>
      </c>
      <c r="R21" s="192">
        <v>115.72143819507889</v>
      </c>
      <c r="S21" s="190">
        <v>99.218713711508371</v>
      </c>
      <c r="T21" s="192">
        <v>95.797526451396109</v>
      </c>
      <c r="U21" s="192">
        <v>99.314321067068207</v>
      </c>
      <c r="V21" s="192">
        <v>100.12025163360812</v>
      </c>
      <c r="W21" s="190">
        <v>98.896909188484244</v>
      </c>
      <c r="X21" s="192">
        <v>100.7385355938508</v>
      </c>
      <c r="Y21" s="192">
        <v>98.756743809221732</v>
      </c>
      <c r="Z21" s="192">
        <v>108.6439038943773</v>
      </c>
      <c r="AA21" s="190">
        <v>98.75666383537552</v>
      </c>
      <c r="AB21" s="192">
        <v>99.740126565326122</v>
      </c>
      <c r="AC21" s="192">
        <v>98.069030379567891</v>
      </c>
      <c r="AD21" s="192">
        <v>102.94007506847937</v>
      </c>
      <c r="AE21" s="190">
        <v>99.41830669490723</v>
      </c>
      <c r="AF21" s="192">
        <v>98.203843846124158</v>
      </c>
      <c r="AG21" s="192">
        <v>99.255157353608993</v>
      </c>
      <c r="AH21" s="192">
        <v>97.46913443918524</v>
      </c>
      <c r="AI21" s="190">
        <v>98.371689519035712</v>
      </c>
      <c r="AJ21" s="192">
        <v>98.276862246739654</v>
      </c>
      <c r="AK21" s="192">
        <v>100.2709750846017</v>
      </c>
      <c r="AL21" s="192">
        <v>97.799094238722375</v>
      </c>
      <c r="AM21" s="190">
        <v>98.976238413142298</v>
      </c>
      <c r="AN21" s="192">
        <v>102.58977874990585</v>
      </c>
      <c r="AO21" s="192">
        <v>99.001408972953953</v>
      </c>
      <c r="AP21" s="192">
        <v>107.50408626706131</v>
      </c>
      <c r="AQ21" s="190">
        <v>95.77202272047451</v>
      </c>
      <c r="AR21" s="192">
        <v>87.134501914702426</v>
      </c>
      <c r="AS21" s="192">
        <v>95.545407248235264</v>
      </c>
      <c r="AT21" s="192">
        <v>87.294456579102132</v>
      </c>
      <c r="AU21" s="190">
        <v>98.194931783045206</v>
      </c>
      <c r="AV21" s="192">
        <v>106.51370693719953</v>
      </c>
      <c r="AW21" s="192">
        <v>98.968167308799408</v>
      </c>
      <c r="AX21" s="192">
        <v>107.02043343029324</v>
      </c>
      <c r="AY21" s="190">
        <v>100.25548220509823</v>
      </c>
      <c r="AZ21" s="192">
        <v>103.52252140464077</v>
      </c>
      <c r="BA21" s="192">
        <v>96.182075425430781</v>
      </c>
      <c r="BB21" s="193">
        <v>98.791934595393542</v>
      </c>
    </row>
    <row r="22" spans="1:54" ht="15.75" customHeight="1">
      <c r="A22" s="257"/>
      <c r="B22" s="262" t="s">
        <v>8</v>
      </c>
      <c r="C22" s="195">
        <v>102.27470762465072</v>
      </c>
      <c r="D22" s="238">
        <v>103.57106377709341</v>
      </c>
      <c r="E22" s="238">
        <v>102.06631664720662</v>
      </c>
      <c r="F22" s="238">
        <v>105.31378096149955</v>
      </c>
      <c r="G22" s="195">
        <v>101.8583276564319</v>
      </c>
      <c r="H22" s="238">
        <v>105.96891589581421</v>
      </c>
      <c r="I22" s="238">
        <v>102.6919002631498</v>
      </c>
      <c r="J22" s="238">
        <v>107.07737528537152</v>
      </c>
      <c r="K22" s="195">
        <v>102.53552485890241</v>
      </c>
      <c r="L22" s="238">
        <v>99.342145413745101</v>
      </c>
      <c r="M22" s="238">
        <v>101.94684609584874</v>
      </c>
      <c r="N22" s="238">
        <v>104.75254138179932</v>
      </c>
      <c r="O22" s="195">
        <v>102.59332204043933</v>
      </c>
      <c r="P22" s="238">
        <v>107.03175791956059</v>
      </c>
      <c r="Q22" s="238">
        <v>101.39201654254302</v>
      </c>
      <c r="R22" s="238">
        <v>109.76878727141293</v>
      </c>
      <c r="S22" s="195">
        <v>103.0236900510626</v>
      </c>
      <c r="T22" s="238">
        <v>103.0060465820859</v>
      </c>
      <c r="U22" s="238">
        <v>103.55276337863893</v>
      </c>
      <c r="V22" s="238">
        <v>103.63585461657665</v>
      </c>
      <c r="W22" s="195">
        <v>102.30473778257483</v>
      </c>
      <c r="X22" s="238">
        <v>102.89489125115965</v>
      </c>
      <c r="Y22" s="238">
        <v>103.22047975503716</v>
      </c>
      <c r="Z22" s="238">
        <v>105.77008373567284</v>
      </c>
      <c r="AA22" s="195">
        <v>102.47689147367566</v>
      </c>
      <c r="AB22" s="238">
        <v>106.0476900235541</v>
      </c>
      <c r="AC22" s="238">
        <v>101.4928483352368</v>
      </c>
      <c r="AD22" s="238">
        <v>106.45117391612231</v>
      </c>
      <c r="AE22" s="195">
        <v>101.85067065993611</v>
      </c>
      <c r="AF22" s="238">
        <v>101.98202532558626</v>
      </c>
      <c r="AG22" s="238">
        <v>101.16039226190279</v>
      </c>
      <c r="AH22" s="238">
        <v>103.2230165536897</v>
      </c>
      <c r="AI22" s="195">
        <v>102.26800048222651</v>
      </c>
      <c r="AJ22" s="238">
        <v>106.41783167175146</v>
      </c>
      <c r="AK22" s="238">
        <v>102.18945997574306</v>
      </c>
      <c r="AL22" s="238">
        <v>110.97322120561192</v>
      </c>
      <c r="AM22" s="195">
        <v>102.22427495176431</v>
      </c>
      <c r="AN22" s="238">
        <v>99.381640046605256</v>
      </c>
      <c r="AO22" s="238">
        <v>101.3159875863894</v>
      </c>
      <c r="AP22" s="238">
        <v>99.942492780437718</v>
      </c>
      <c r="AQ22" s="195">
        <v>101.13408631127194</v>
      </c>
      <c r="AR22" s="238">
        <v>89.202724939308169</v>
      </c>
      <c r="AS22" s="238">
        <v>99.826620273827388</v>
      </c>
      <c r="AT22" s="238">
        <v>82.613094998003305</v>
      </c>
      <c r="AU22" s="195">
        <v>101.48824839898984</v>
      </c>
      <c r="AV22" s="238">
        <v>100.32350696085204</v>
      </c>
      <c r="AW22" s="238">
        <v>101.95698059874529</v>
      </c>
      <c r="AX22" s="238">
        <v>101.74037160493367</v>
      </c>
      <c r="AY22" s="195">
        <v>100.58675773988755</v>
      </c>
      <c r="AZ22" s="238">
        <v>110.41965504405016</v>
      </c>
      <c r="BA22" s="238">
        <v>96.895718512394609</v>
      </c>
      <c r="BB22" s="308">
        <v>104.34630844664061</v>
      </c>
    </row>
    <row r="23" spans="1:54" ht="15.75" customHeight="1">
      <c r="A23" s="257"/>
      <c r="B23" s="258" t="s">
        <v>9</v>
      </c>
      <c r="C23" s="190">
        <v>101.99367373396294</v>
      </c>
      <c r="D23" s="192">
        <v>108.11788827136517</v>
      </c>
      <c r="E23" s="192">
        <v>102.36411624080893</v>
      </c>
      <c r="F23" s="192">
        <v>107.34309568761482</v>
      </c>
      <c r="G23" s="190">
        <v>101.39164062791555</v>
      </c>
      <c r="H23" s="192">
        <v>106.41705558210566</v>
      </c>
      <c r="I23" s="192">
        <v>102.4285417787018</v>
      </c>
      <c r="J23" s="192">
        <v>106.45029882612076</v>
      </c>
      <c r="K23" s="190">
        <v>101.52578604259924</v>
      </c>
      <c r="L23" s="192">
        <v>107.04504207782787</v>
      </c>
      <c r="M23" s="192">
        <v>102.48625240796781</v>
      </c>
      <c r="N23" s="192">
        <v>109.04730084301958</v>
      </c>
      <c r="O23" s="190">
        <v>102.17812989035011</v>
      </c>
      <c r="P23" s="192">
        <v>108.22637499209577</v>
      </c>
      <c r="Q23" s="192">
        <v>102.13455740326634</v>
      </c>
      <c r="R23" s="192">
        <v>106.66986687462065</v>
      </c>
      <c r="S23" s="190">
        <v>102.91118998933742</v>
      </c>
      <c r="T23" s="192">
        <v>109.97549264250183</v>
      </c>
      <c r="U23" s="192">
        <v>102.71001294086814</v>
      </c>
      <c r="V23" s="192">
        <v>109.36907743061836</v>
      </c>
      <c r="W23" s="190">
        <v>101.71830354206844</v>
      </c>
      <c r="X23" s="192">
        <v>111.53854755035569</v>
      </c>
      <c r="Y23" s="192">
        <v>102.31894897519933</v>
      </c>
      <c r="Z23" s="192">
        <v>107.86980234577128</v>
      </c>
      <c r="AA23" s="190">
        <v>102.43296664225865</v>
      </c>
      <c r="AB23" s="192">
        <v>112.91964150160379</v>
      </c>
      <c r="AC23" s="192">
        <v>103.27644890057105</v>
      </c>
      <c r="AD23" s="192">
        <v>112.44683601792138</v>
      </c>
      <c r="AE23" s="190">
        <v>100.96592629259764</v>
      </c>
      <c r="AF23" s="192">
        <v>105.54197018070539</v>
      </c>
      <c r="AG23" s="192">
        <v>102.57323802024376</v>
      </c>
      <c r="AH23" s="192">
        <v>102.32094083118865</v>
      </c>
      <c r="AI23" s="190">
        <v>102.71993322005612</v>
      </c>
      <c r="AJ23" s="192">
        <v>111.15370345455149</v>
      </c>
      <c r="AK23" s="192">
        <v>102.18173801673862</v>
      </c>
      <c r="AL23" s="192">
        <v>112.6220185299903</v>
      </c>
      <c r="AM23" s="190">
        <v>101.8988028370714</v>
      </c>
      <c r="AN23" s="192">
        <v>109.0345058527267</v>
      </c>
      <c r="AO23" s="192">
        <v>101.38795720426366</v>
      </c>
      <c r="AP23" s="192">
        <v>104.98370513372247</v>
      </c>
      <c r="AQ23" s="190">
        <v>101.01395143381191</v>
      </c>
      <c r="AR23" s="192">
        <v>88.430859789134971</v>
      </c>
      <c r="AS23" s="192">
        <v>100.46630617293404</v>
      </c>
      <c r="AT23" s="192">
        <v>80.241015912650738</v>
      </c>
      <c r="AU23" s="190">
        <v>102.24839025720618</v>
      </c>
      <c r="AV23" s="192">
        <v>100.71017943654806</v>
      </c>
      <c r="AW23" s="192">
        <v>102.43469025304692</v>
      </c>
      <c r="AX23" s="192">
        <v>100.192043270742</v>
      </c>
      <c r="AY23" s="190">
        <v>102.26793148679734</v>
      </c>
      <c r="AZ23" s="192">
        <v>105.37287504653183</v>
      </c>
      <c r="BA23" s="192">
        <v>97.872464941191211</v>
      </c>
      <c r="BB23" s="193">
        <v>88.397663497881126</v>
      </c>
    </row>
    <row r="24" spans="1:54" ht="15.75" customHeight="1">
      <c r="A24" s="257"/>
      <c r="B24" s="262" t="s">
        <v>10</v>
      </c>
      <c r="C24" s="195">
        <v>98.907760460927562</v>
      </c>
      <c r="D24" s="238">
        <v>101.3770713145754</v>
      </c>
      <c r="E24" s="238">
        <v>99.417956737085518</v>
      </c>
      <c r="F24" s="238">
        <v>97.189586713767028</v>
      </c>
      <c r="G24" s="195">
        <v>98.656455724262443</v>
      </c>
      <c r="H24" s="238">
        <v>107.26794790173113</v>
      </c>
      <c r="I24" s="238">
        <v>99.571898221855847</v>
      </c>
      <c r="J24" s="238">
        <v>108.64884218531363</v>
      </c>
      <c r="K24" s="195">
        <v>98.489864241578331</v>
      </c>
      <c r="L24" s="238">
        <v>92.801066075979335</v>
      </c>
      <c r="M24" s="238">
        <v>100.79207106657744</v>
      </c>
      <c r="N24" s="238">
        <v>92.381928458104113</v>
      </c>
      <c r="O24" s="195">
        <v>99.476490935125042</v>
      </c>
      <c r="P24" s="238">
        <v>97.492196848904612</v>
      </c>
      <c r="Q24" s="238">
        <v>99.548770181757732</v>
      </c>
      <c r="R24" s="238">
        <v>87.970552170834523</v>
      </c>
      <c r="S24" s="195">
        <v>99.677148497948892</v>
      </c>
      <c r="T24" s="238">
        <v>99.06605097252563</v>
      </c>
      <c r="U24" s="238">
        <v>99.781695785859299</v>
      </c>
      <c r="V24" s="238">
        <v>92.279661576970611</v>
      </c>
      <c r="W24" s="195">
        <v>98.685002073184876</v>
      </c>
      <c r="X24" s="238">
        <v>101.65961823322711</v>
      </c>
      <c r="Y24" s="238">
        <v>98.449549401478748</v>
      </c>
      <c r="Z24" s="238">
        <v>92.941086732505369</v>
      </c>
      <c r="AA24" s="195">
        <v>99.446767860569167</v>
      </c>
      <c r="AB24" s="238">
        <v>100.05954461840194</v>
      </c>
      <c r="AC24" s="238">
        <v>100.35615152835591</v>
      </c>
      <c r="AD24" s="238">
        <v>95.492784809909523</v>
      </c>
      <c r="AE24" s="195">
        <v>98.658921202504999</v>
      </c>
      <c r="AF24" s="238">
        <v>102.94155490002498</v>
      </c>
      <c r="AG24" s="238">
        <v>99.513262319859379</v>
      </c>
      <c r="AH24" s="238">
        <v>100.46568158704841</v>
      </c>
      <c r="AI24" s="195">
        <v>98.526942554015235</v>
      </c>
      <c r="AJ24" s="238">
        <v>107.9838557206938</v>
      </c>
      <c r="AK24" s="238">
        <v>98.02146493642509</v>
      </c>
      <c r="AL24" s="238">
        <v>102.23546368768133</v>
      </c>
      <c r="AM24" s="195">
        <v>98.625491648061711</v>
      </c>
      <c r="AN24" s="238">
        <v>104.70399760325822</v>
      </c>
      <c r="AO24" s="238">
        <v>98.776810736323384</v>
      </c>
      <c r="AP24" s="238">
        <v>97.567835841642918</v>
      </c>
      <c r="AQ24" s="195">
        <v>97.790641195215898</v>
      </c>
      <c r="AR24" s="238">
        <v>94.460025190789068</v>
      </c>
      <c r="AS24" s="238">
        <v>97.605013615145538</v>
      </c>
      <c r="AT24" s="238">
        <v>86.139840672871273</v>
      </c>
      <c r="AU24" s="195">
        <v>98.069181910424049</v>
      </c>
      <c r="AV24" s="238">
        <v>97.489260377795077</v>
      </c>
      <c r="AW24" s="238">
        <v>97.155576488118939</v>
      </c>
      <c r="AX24" s="238">
        <v>92.957332747441086</v>
      </c>
      <c r="AY24" s="195">
        <v>100.36656861197369</v>
      </c>
      <c r="AZ24" s="238">
        <v>105.64883980642759</v>
      </c>
      <c r="BA24" s="238">
        <v>96.316594427270104</v>
      </c>
      <c r="BB24" s="308">
        <v>119.02634837006619</v>
      </c>
    </row>
    <row r="25" spans="1:54" ht="15.75" customHeight="1">
      <c r="A25" s="257"/>
      <c r="B25" s="266" t="s">
        <v>11</v>
      </c>
      <c r="C25" s="190">
        <v>102.07088040084658</v>
      </c>
      <c r="D25" s="192">
        <v>103.71914469414941</v>
      </c>
      <c r="E25" s="192">
        <v>101.86597271763245</v>
      </c>
      <c r="F25" s="192">
        <v>103.20150569197637</v>
      </c>
      <c r="G25" s="190">
        <v>101.64777190121548</v>
      </c>
      <c r="H25" s="192">
        <v>108.67235693775916</v>
      </c>
      <c r="I25" s="192">
        <v>101.65575945209848</v>
      </c>
      <c r="J25" s="192">
        <v>109.09048951214548</v>
      </c>
      <c r="K25" s="190">
        <v>101.60995293812472</v>
      </c>
      <c r="L25" s="192">
        <v>93.284168366182158</v>
      </c>
      <c r="M25" s="192">
        <v>100.63354943373393</v>
      </c>
      <c r="N25" s="192">
        <v>98.998378034673422</v>
      </c>
      <c r="O25" s="190">
        <v>103.049169755422</v>
      </c>
      <c r="P25" s="192">
        <v>108.4088787861042</v>
      </c>
      <c r="Q25" s="192">
        <v>102.36274390715938</v>
      </c>
      <c r="R25" s="192">
        <v>107.64153384673824</v>
      </c>
      <c r="S25" s="190">
        <v>102.10679310812358</v>
      </c>
      <c r="T25" s="192">
        <v>99.659536338147149</v>
      </c>
      <c r="U25" s="192">
        <v>102.10070852737773</v>
      </c>
      <c r="V25" s="192">
        <v>97.446119137051895</v>
      </c>
      <c r="W25" s="190">
        <v>102.26051946534393</v>
      </c>
      <c r="X25" s="192">
        <v>103.43084158295267</v>
      </c>
      <c r="Y25" s="192">
        <v>102.68554486855483</v>
      </c>
      <c r="Z25" s="192">
        <v>101.11214338152593</v>
      </c>
      <c r="AA25" s="190">
        <v>103.33602570309566</v>
      </c>
      <c r="AB25" s="192">
        <v>101.5268246120941</v>
      </c>
      <c r="AC25" s="192">
        <v>104.48190635892074</v>
      </c>
      <c r="AD25" s="192">
        <v>98.345363672749954</v>
      </c>
      <c r="AE25" s="190">
        <v>100.23374206889153</v>
      </c>
      <c r="AF25" s="192">
        <v>101.84882062705218</v>
      </c>
      <c r="AG25" s="192">
        <v>100.20590596416017</v>
      </c>
      <c r="AH25" s="192">
        <v>103.08873683469034</v>
      </c>
      <c r="AI25" s="190">
        <v>101.72653301378539</v>
      </c>
      <c r="AJ25" s="192">
        <v>109.21656993607647</v>
      </c>
      <c r="AK25" s="192">
        <v>100.85337000918896</v>
      </c>
      <c r="AL25" s="192">
        <v>109.73461497542259</v>
      </c>
      <c r="AM25" s="190">
        <v>101.86740469513227</v>
      </c>
      <c r="AN25" s="192">
        <v>108.44176514108075</v>
      </c>
      <c r="AO25" s="192">
        <v>101.02515577474639</v>
      </c>
      <c r="AP25" s="192">
        <v>105.69577676812199</v>
      </c>
      <c r="AQ25" s="190">
        <v>100.74508392536532</v>
      </c>
      <c r="AR25" s="192">
        <v>103.20203860490386</v>
      </c>
      <c r="AS25" s="192">
        <v>96.993325400246604</v>
      </c>
      <c r="AT25" s="192">
        <v>95.009162059591276</v>
      </c>
      <c r="AU25" s="190">
        <v>102.25088913288005</v>
      </c>
      <c r="AV25" s="192">
        <v>114.1430854034827</v>
      </c>
      <c r="AW25" s="192">
        <v>102.45777302073866</v>
      </c>
      <c r="AX25" s="192">
        <v>111.09093151391301</v>
      </c>
      <c r="AY25" s="190">
        <v>102.33140943358332</v>
      </c>
      <c r="AZ25" s="192">
        <v>112.37920337510856</v>
      </c>
      <c r="BA25" s="192">
        <v>108.8743388930949</v>
      </c>
      <c r="BB25" s="193">
        <v>114.43515443057308</v>
      </c>
    </row>
    <row r="26" spans="1:54" ht="15.75" customHeight="1">
      <c r="A26" s="257"/>
      <c r="B26" s="262" t="s">
        <v>12</v>
      </c>
      <c r="C26" s="195">
        <v>99.175182048264958</v>
      </c>
      <c r="D26" s="238">
        <v>108.22692021809399</v>
      </c>
      <c r="E26" s="238">
        <v>99.270273634156894</v>
      </c>
      <c r="F26" s="238">
        <v>106.63791484534858</v>
      </c>
      <c r="G26" s="195">
        <v>99.454253947853218</v>
      </c>
      <c r="H26" s="238">
        <v>113.43028997377476</v>
      </c>
      <c r="I26" s="238">
        <v>99.487968422375246</v>
      </c>
      <c r="J26" s="238">
        <v>113.13874905018602</v>
      </c>
      <c r="K26" s="195">
        <v>99.560203681668639</v>
      </c>
      <c r="L26" s="238">
        <v>109.46279766420912</v>
      </c>
      <c r="M26" s="238">
        <v>101.04672100172426</v>
      </c>
      <c r="N26" s="238">
        <v>111.8114126218192</v>
      </c>
      <c r="O26" s="195">
        <v>99.073728085923221</v>
      </c>
      <c r="P26" s="238">
        <v>105.65630282673789</v>
      </c>
      <c r="Q26" s="238">
        <v>99.165794324027161</v>
      </c>
      <c r="R26" s="238">
        <v>103.90972931894784</v>
      </c>
      <c r="S26" s="195">
        <v>99.0280310791114</v>
      </c>
      <c r="T26" s="238">
        <v>108.47722803882245</v>
      </c>
      <c r="U26" s="238">
        <v>98.693373004490226</v>
      </c>
      <c r="V26" s="238">
        <v>104.79145235627554</v>
      </c>
      <c r="W26" s="195">
        <v>98.350823079376653</v>
      </c>
      <c r="X26" s="238">
        <v>100.44925460048668</v>
      </c>
      <c r="Y26" s="238">
        <v>98.585810125810823</v>
      </c>
      <c r="Z26" s="238">
        <v>96.216181024541697</v>
      </c>
      <c r="AA26" s="195">
        <v>100.15081030478694</v>
      </c>
      <c r="AB26" s="238">
        <v>106.06657983650354</v>
      </c>
      <c r="AC26" s="238">
        <v>101.34583615264619</v>
      </c>
      <c r="AD26" s="238">
        <v>102.58221039701378</v>
      </c>
      <c r="AE26" s="195">
        <v>98.783878286175408</v>
      </c>
      <c r="AF26" s="238">
        <v>101.94959690953075</v>
      </c>
      <c r="AG26" s="238">
        <v>97.82972246975271</v>
      </c>
      <c r="AH26" s="238">
        <v>102.56140892121577</v>
      </c>
      <c r="AI26" s="195">
        <v>98.174143145934082</v>
      </c>
      <c r="AJ26" s="238">
        <v>107.37377898730233</v>
      </c>
      <c r="AK26" s="238">
        <v>97.270333266416316</v>
      </c>
      <c r="AL26" s="238">
        <v>107.87675206336185</v>
      </c>
      <c r="AM26" s="195">
        <v>98.878067377273624</v>
      </c>
      <c r="AN26" s="238">
        <v>107.5615083158026</v>
      </c>
      <c r="AO26" s="238">
        <v>98.715381261282104</v>
      </c>
      <c r="AP26" s="238">
        <v>107.67463446908647</v>
      </c>
      <c r="AQ26" s="195">
        <v>97.495242508418073</v>
      </c>
      <c r="AR26" s="238">
        <v>104.08657711260578</v>
      </c>
      <c r="AS26" s="238">
        <v>94.28214996757805</v>
      </c>
      <c r="AT26" s="238">
        <v>96.352370467779252</v>
      </c>
      <c r="AU26" s="195">
        <v>99.033062744954449</v>
      </c>
      <c r="AV26" s="238">
        <v>103.65513205729231</v>
      </c>
      <c r="AW26" s="238">
        <v>99.017762283954141</v>
      </c>
      <c r="AX26" s="238">
        <v>99.169703646149685</v>
      </c>
      <c r="AY26" s="195">
        <v>100.90315563089889</v>
      </c>
      <c r="AZ26" s="238">
        <v>116.71323985606155</v>
      </c>
      <c r="BA26" s="238">
        <v>107.34121791624955</v>
      </c>
      <c r="BB26" s="308">
        <v>108.00595578971482</v>
      </c>
    </row>
    <row r="27" spans="1:54" ht="15.75" customHeight="1">
      <c r="A27" s="257"/>
      <c r="B27" s="266" t="s">
        <v>13</v>
      </c>
      <c r="C27" s="190">
        <v>101.72024279757272</v>
      </c>
      <c r="D27" s="192">
        <v>103.68458244476815</v>
      </c>
      <c r="E27" s="192">
        <v>101.84400358471395</v>
      </c>
      <c r="F27" s="192">
        <v>109.73063613211241</v>
      </c>
      <c r="G27" s="190">
        <v>101.73454671127735</v>
      </c>
      <c r="H27" s="192">
        <v>87.325701215538885</v>
      </c>
      <c r="I27" s="192">
        <v>101.85062410720791</v>
      </c>
      <c r="J27" s="192">
        <v>90.186099567178687</v>
      </c>
      <c r="K27" s="190">
        <v>102.60597121933202</v>
      </c>
      <c r="L27" s="192">
        <v>110.95553329530139</v>
      </c>
      <c r="M27" s="192">
        <v>105.18463958143008</v>
      </c>
      <c r="N27" s="192">
        <v>111.96522095850871</v>
      </c>
      <c r="O27" s="190">
        <v>100.34535256760483</v>
      </c>
      <c r="P27" s="192">
        <v>111.28040182344438</v>
      </c>
      <c r="Q27" s="192">
        <v>100.93002437891514</v>
      </c>
      <c r="R27" s="192">
        <v>127.00598685566393</v>
      </c>
      <c r="S27" s="190">
        <v>100.75953393489753</v>
      </c>
      <c r="T27" s="192">
        <v>111.01517373034011</v>
      </c>
      <c r="U27" s="192">
        <v>100.28083842146771</v>
      </c>
      <c r="V27" s="192">
        <v>117.85906995106646</v>
      </c>
      <c r="W27" s="190">
        <v>102.28895377841636</v>
      </c>
      <c r="X27" s="192">
        <v>104.26949076359999</v>
      </c>
      <c r="Y27" s="192">
        <v>101.86475408160057</v>
      </c>
      <c r="Z27" s="192">
        <v>113.14210029237452</v>
      </c>
      <c r="AA27" s="190">
        <v>102.77194075170131</v>
      </c>
      <c r="AB27" s="192">
        <v>113.23189767305222</v>
      </c>
      <c r="AC27" s="192">
        <v>103.96807505356765</v>
      </c>
      <c r="AD27" s="192">
        <v>115.11542362686083</v>
      </c>
      <c r="AE27" s="190">
        <v>100.71440496019352</v>
      </c>
      <c r="AF27" s="192">
        <v>101.88199244747354</v>
      </c>
      <c r="AG27" s="192">
        <v>100.79882216364821</v>
      </c>
      <c r="AH27" s="192">
        <v>109.6794386754041</v>
      </c>
      <c r="AI27" s="190">
        <v>101.63522888398549</v>
      </c>
      <c r="AJ27" s="192">
        <v>102.24805443721485</v>
      </c>
      <c r="AK27" s="192">
        <v>100.01170036004829</v>
      </c>
      <c r="AL27" s="192">
        <v>107.55866126748886</v>
      </c>
      <c r="AM27" s="190">
        <v>102.6461615629167</v>
      </c>
      <c r="AN27" s="192">
        <v>102.83851037971196</v>
      </c>
      <c r="AO27" s="192">
        <v>101.24850704553748</v>
      </c>
      <c r="AP27" s="192">
        <v>104.21592662618883</v>
      </c>
      <c r="AQ27" s="190">
        <v>99.666514028816408</v>
      </c>
      <c r="AR27" s="192">
        <v>114.3055891488373</v>
      </c>
      <c r="AS27" s="192">
        <v>97.756442901347398</v>
      </c>
      <c r="AT27" s="192">
        <v>116.99085736900111</v>
      </c>
      <c r="AU27" s="190">
        <v>102.71044043019619</v>
      </c>
      <c r="AV27" s="192">
        <v>103.84865260041951</v>
      </c>
      <c r="AW27" s="192">
        <v>101.27048966605692</v>
      </c>
      <c r="AX27" s="192">
        <v>119.25979115102636</v>
      </c>
      <c r="AY27" s="190">
        <v>100.42310365832996</v>
      </c>
      <c r="AZ27" s="192">
        <v>99.641146544236264</v>
      </c>
      <c r="BA27" s="192">
        <v>105.55785203157075</v>
      </c>
      <c r="BB27" s="193">
        <v>112.37026250197711</v>
      </c>
    </row>
    <row r="28" spans="1:54" ht="15.75" customHeight="1">
      <c r="A28" s="204" t="s">
        <v>48</v>
      </c>
      <c r="B28" s="229" t="s">
        <v>50</v>
      </c>
      <c r="C28" s="195">
        <v>102.10994441052519</v>
      </c>
      <c r="D28" s="238">
        <v>105.11393880473861</v>
      </c>
      <c r="E28" s="238">
        <v>101.82396054517426</v>
      </c>
      <c r="F28" s="238">
        <v>109.921707124669</v>
      </c>
      <c r="G28" s="195">
        <v>101.81360646137291</v>
      </c>
      <c r="H28" s="238">
        <v>84.555175596332674</v>
      </c>
      <c r="I28" s="238">
        <v>101.46828133484843</v>
      </c>
      <c r="J28" s="238">
        <v>86.625711406820244</v>
      </c>
      <c r="K28" s="195">
        <v>102.76789036378268</v>
      </c>
      <c r="L28" s="238">
        <v>122.60756455572776</v>
      </c>
      <c r="M28" s="238">
        <v>103.50817737629671</v>
      </c>
      <c r="N28" s="238">
        <v>114.63333458138305</v>
      </c>
      <c r="O28" s="195">
        <v>101.30891954958258</v>
      </c>
      <c r="P28" s="238">
        <v>114.42382517781542</v>
      </c>
      <c r="Q28" s="238">
        <v>100.86211067530255</v>
      </c>
      <c r="R28" s="238">
        <v>124.82368813132325</v>
      </c>
      <c r="S28" s="195">
        <v>103.75687004136516</v>
      </c>
      <c r="T28" s="238">
        <v>117.96582646375408</v>
      </c>
      <c r="U28" s="238">
        <v>103.76328154002199</v>
      </c>
      <c r="V28" s="238">
        <v>128.76045887585101</v>
      </c>
      <c r="W28" s="195">
        <v>102.49540219877341</v>
      </c>
      <c r="X28" s="238">
        <v>130.18644398045339</v>
      </c>
      <c r="Y28" s="238">
        <v>101.95551747586423</v>
      </c>
      <c r="Z28" s="238">
        <v>129.42664902529503</v>
      </c>
      <c r="AA28" s="195">
        <v>102.71734263862146</v>
      </c>
      <c r="AB28" s="238">
        <v>108.58243971383925</v>
      </c>
      <c r="AC28" s="238">
        <v>102.81659456194299</v>
      </c>
      <c r="AD28" s="238">
        <v>114.38892546357593</v>
      </c>
      <c r="AE28" s="195">
        <v>101.12893300914135</v>
      </c>
      <c r="AF28" s="238">
        <v>99.153932450407723</v>
      </c>
      <c r="AG28" s="238">
        <v>100.31180710124923</v>
      </c>
      <c r="AH28" s="238">
        <v>101.84882164356341</v>
      </c>
      <c r="AI28" s="195">
        <v>101.38146885525339</v>
      </c>
      <c r="AJ28" s="238">
        <v>93.585755250226597</v>
      </c>
      <c r="AK28" s="238">
        <v>99.804672250903465</v>
      </c>
      <c r="AL28" s="238">
        <v>99.673440945036774</v>
      </c>
      <c r="AM28" s="195">
        <v>103.14567745740271</v>
      </c>
      <c r="AN28" s="238">
        <v>101.68380107682098</v>
      </c>
      <c r="AO28" s="238">
        <v>102.60608531799342</v>
      </c>
      <c r="AP28" s="238">
        <v>101.78878266460272</v>
      </c>
      <c r="AQ28" s="195">
        <v>99.807193094782164</v>
      </c>
      <c r="AR28" s="238">
        <v>108.75704689350016</v>
      </c>
      <c r="AS28" s="238">
        <v>98.736184928021444</v>
      </c>
      <c r="AT28" s="238">
        <v>115.56817757057698</v>
      </c>
      <c r="AU28" s="195">
        <v>98.47512829409078</v>
      </c>
      <c r="AV28" s="238">
        <v>107.50195184410234</v>
      </c>
      <c r="AW28" s="238">
        <v>97.236488655031707</v>
      </c>
      <c r="AX28" s="238">
        <v>108.91022070190097</v>
      </c>
      <c r="AY28" s="195">
        <v>100.31102540853595</v>
      </c>
      <c r="AZ28" s="238">
        <v>88.51718575505646</v>
      </c>
      <c r="BA28" s="238">
        <v>105.7022621364865</v>
      </c>
      <c r="BB28" s="308">
        <v>109.2112941843786</v>
      </c>
    </row>
    <row r="29" spans="1:54" ht="15.75" customHeight="1">
      <c r="A29" s="188"/>
      <c r="B29" s="209" t="s">
        <v>52</v>
      </c>
      <c r="C29" s="190">
        <v>95.566395475288431</v>
      </c>
      <c r="D29" s="192">
        <v>99.200858316956484</v>
      </c>
      <c r="E29" s="192">
        <v>95.279857059129696</v>
      </c>
      <c r="F29" s="192">
        <v>94.476113716624937</v>
      </c>
      <c r="G29" s="190">
        <v>95.98096882134314</v>
      </c>
      <c r="H29" s="192">
        <v>103.1426448010308</v>
      </c>
      <c r="I29" s="192">
        <v>94.835812187278876</v>
      </c>
      <c r="J29" s="192">
        <v>100.22391817106202</v>
      </c>
      <c r="K29" s="190">
        <v>96.133019038600352</v>
      </c>
      <c r="L29" s="192">
        <v>110.01689049010817</v>
      </c>
      <c r="M29" s="192">
        <v>97.022977205022855</v>
      </c>
      <c r="N29" s="192">
        <v>104.41844504517243</v>
      </c>
      <c r="O29" s="190">
        <v>93.673435691635504</v>
      </c>
      <c r="P29" s="192">
        <v>83.215784745379224</v>
      </c>
      <c r="Q29" s="192">
        <v>93.901005225087175</v>
      </c>
      <c r="R29" s="192">
        <v>71.175590491739669</v>
      </c>
      <c r="S29" s="190">
        <v>96.542118191368829</v>
      </c>
      <c r="T29" s="192">
        <v>102.23729792215694</v>
      </c>
      <c r="U29" s="192">
        <v>94.834831188568728</v>
      </c>
      <c r="V29" s="192">
        <v>98.121270573604093</v>
      </c>
      <c r="W29" s="190">
        <v>94.311518791009803</v>
      </c>
      <c r="X29" s="192">
        <v>86.603987272964787</v>
      </c>
      <c r="Y29" s="192">
        <v>94.003508115274641</v>
      </c>
      <c r="Z29" s="192">
        <v>77.30821951648484</v>
      </c>
      <c r="AA29" s="190">
        <v>95.947924597437961</v>
      </c>
      <c r="AB29" s="192">
        <v>99.001906078917159</v>
      </c>
      <c r="AC29" s="192">
        <v>96.230116986907092</v>
      </c>
      <c r="AD29" s="192">
        <v>97.369119353004962</v>
      </c>
      <c r="AE29" s="190">
        <v>94.41564382329301</v>
      </c>
      <c r="AF29" s="192">
        <v>97.502123051697993</v>
      </c>
      <c r="AG29" s="192">
        <v>95.254028299343801</v>
      </c>
      <c r="AH29" s="192">
        <v>99.853285075108687</v>
      </c>
      <c r="AI29" s="190">
        <v>95.597302908470795</v>
      </c>
      <c r="AJ29" s="192">
        <v>94.472833663797502</v>
      </c>
      <c r="AK29" s="192">
        <v>95.300421720461586</v>
      </c>
      <c r="AL29" s="192">
        <v>90.939746334140551</v>
      </c>
      <c r="AM29" s="190">
        <v>97.030749035570423</v>
      </c>
      <c r="AN29" s="192">
        <v>90.925229118031822</v>
      </c>
      <c r="AO29" s="192">
        <v>97.086450096191925</v>
      </c>
      <c r="AP29" s="192">
        <v>81.96180980517137</v>
      </c>
      <c r="AQ29" s="190">
        <v>94.89205677641776</v>
      </c>
      <c r="AR29" s="192">
        <v>103.04633550835851</v>
      </c>
      <c r="AS29" s="192">
        <v>95.050914184345785</v>
      </c>
      <c r="AT29" s="192">
        <v>102.4513435188433</v>
      </c>
      <c r="AU29" s="190">
        <v>92.447235601992233</v>
      </c>
      <c r="AV29" s="192">
        <v>85.651209426600687</v>
      </c>
      <c r="AW29" s="192">
        <v>91.822458468330254</v>
      </c>
      <c r="AX29" s="192">
        <v>78.45676244442366</v>
      </c>
      <c r="AY29" s="190">
        <v>93.64980836768278</v>
      </c>
      <c r="AZ29" s="192">
        <v>88.427844645737679</v>
      </c>
      <c r="BA29" s="192">
        <v>99.970367903700236</v>
      </c>
      <c r="BB29" s="193">
        <v>96.575420913984658</v>
      </c>
    </row>
    <row r="30" spans="1:54" ht="15.75" customHeight="1">
      <c r="A30" s="188"/>
      <c r="B30" s="229" t="s">
        <v>61</v>
      </c>
      <c r="C30" s="195">
        <v>83.940392750073784</v>
      </c>
      <c r="D30" s="238">
        <v>56.346227656187651</v>
      </c>
      <c r="E30" s="238">
        <v>81.696470671003979</v>
      </c>
      <c r="F30" s="238">
        <v>53.374031074396669</v>
      </c>
      <c r="G30" s="195">
        <v>86.775367987111252</v>
      </c>
      <c r="H30" s="238">
        <v>57.266891884040518</v>
      </c>
      <c r="I30" s="238">
        <v>85.313623155568607</v>
      </c>
      <c r="J30" s="238">
        <v>56.586654497115255</v>
      </c>
      <c r="K30" s="195">
        <v>93.114038483729416</v>
      </c>
      <c r="L30" s="238">
        <v>56.81519230757177</v>
      </c>
      <c r="M30" s="238">
        <v>94.797314246102758</v>
      </c>
      <c r="N30" s="238">
        <v>55.423910525909712</v>
      </c>
      <c r="O30" s="195">
        <v>73.891209749539769</v>
      </c>
      <c r="P30" s="238">
        <v>43.150283723811867</v>
      </c>
      <c r="Q30" s="238">
        <v>69.474534780312851</v>
      </c>
      <c r="R30" s="238">
        <v>35.775140805959197</v>
      </c>
      <c r="S30" s="195">
        <v>83.750580173953352</v>
      </c>
      <c r="T30" s="238">
        <v>53.983737752258811</v>
      </c>
      <c r="U30" s="238">
        <v>79.890083322745639</v>
      </c>
      <c r="V30" s="238">
        <v>49.790523022333247</v>
      </c>
      <c r="W30" s="195">
        <v>69.947543698591929</v>
      </c>
      <c r="X30" s="238">
        <v>47.966209588674104</v>
      </c>
      <c r="Y30" s="238">
        <v>68.354159843657513</v>
      </c>
      <c r="Z30" s="238">
        <v>41.895319661986385</v>
      </c>
      <c r="AA30" s="195">
        <v>90.809736037942528</v>
      </c>
      <c r="AB30" s="238">
        <v>57.895614886517969</v>
      </c>
      <c r="AC30" s="238">
        <v>89.357104546741425</v>
      </c>
      <c r="AD30" s="238">
        <v>54.622176622896369</v>
      </c>
      <c r="AE30" s="195">
        <v>71.927828645668114</v>
      </c>
      <c r="AF30" s="238">
        <v>61.543258308135208</v>
      </c>
      <c r="AG30" s="238">
        <v>71.556719596831869</v>
      </c>
      <c r="AH30" s="238">
        <v>62.154798620362818</v>
      </c>
      <c r="AI30" s="195">
        <v>78.345097119463787</v>
      </c>
      <c r="AJ30" s="238">
        <v>56.198354437586595</v>
      </c>
      <c r="AK30" s="238">
        <v>77.110742265945575</v>
      </c>
      <c r="AL30" s="238">
        <v>55.036022604389565</v>
      </c>
      <c r="AM30" s="195">
        <v>88.24956456526543</v>
      </c>
      <c r="AN30" s="238">
        <v>59.662903033129524</v>
      </c>
      <c r="AO30" s="238">
        <v>87.591093999336763</v>
      </c>
      <c r="AP30" s="238">
        <v>54.43953311477587</v>
      </c>
      <c r="AQ30" s="195">
        <v>85.545180385800705</v>
      </c>
      <c r="AR30" s="238">
        <v>78.172211032262851</v>
      </c>
      <c r="AS30" s="238">
        <v>85.510294161696507</v>
      </c>
      <c r="AT30" s="238">
        <v>82.023901814651609</v>
      </c>
      <c r="AU30" s="195">
        <v>72.953667687824606</v>
      </c>
      <c r="AV30" s="238">
        <v>55.961226264935767</v>
      </c>
      <c r="AW30" s="238">
        <v>68.50055330336312</v>
      </c>
      <c r="AX30" s="238">
        <v>49.318473108137205</v>
      </c>
      <c r="AY30" s="195">
        <v>82.819875540244439</v>
      </c>
      <c r="AZ30" s="238">
        <v>58.971088224345451</v>
      </c>
      <c r="BA30" s="238">
        <v>84.40177166141271</v>
      </c>
      <c r="BB30" s="308">
        <v>68.447949561224107</v>
      </c>
    </row>
    <row r="31" spans="1:54" s="27" customFormat="1" ht="15.75" customHeight="1">
      <c r="A31" s="205"/>
      <c r="B31" s="208" t="s">
        <v>62</v>
      </c>
      <c r="C31" s="200">
        <v>31.015599717509971</v>
      </c>
      <c r="D31" s="239">
        <v>5.6267462128584436</v>
      </c>
      <c r="E31" s="239">
        <v>27.609224107353924</v>
      </c>
      <c r="F31" s="239">
        <v>4.5429358591643032</v>
      </c>
      <c r="G31" s="200">
        <v>52.832085548304406</v>
      </c>
      <c r="H31" s="239">
        <v>8.1503930594890903</v>
      </c>
      <c r="I31" s="239">
        <v>49.760832777779285</v>
      </c>
      <c r="J31" s="239">
        <v>8.180028047651998</v>
      </c>
      <c r="K31" s="200">
        <v>31.679043979737028</v>
      </c>
      <c r="L31" s="239">
        <v>2.9337233970724506</v>
      </c>
      <c r="M31" s="239">
        <v>30.880256349783668</v>
      </c>
      <c r="N31" s="239">
        <v>2.0794193248225046</v>
      </c>
      <c r="O31" s="200">
        <v>14.029107636145444</v>
      </c>
      <c r="P31" s="239">
        <v>2.7919044706308234</v>
      </c>
      <c r="Q31" s="239">
        <v>9.7186181652026313</v>
      </c>
      <c r="R31" s="239">
        <v>1.5597042335556026</v>
      </c>
      <c r="S31" s="200">
        <v>21.96924305698322</v>
      </c>
      <c r="T31" s="239">
        <v>4.2187538873521895</v>
      </c>
      <c r="U31" s="239">
        <v>22.192271412385345</v>
      </c>
      <c r="V31" s="239">
        <v>2.6135718040855722</v>
      </c>
      <c r="W31" s="200">
        <v>15.593022040503731</v>
      </c>
      <c r="X31" s="239">
        <v>4.24612022487086</v>
      </c>
      <c r="Y31" s="239">
        <v>10.264228122838318</v>
      </c>
      <c r="Z31" s="239">
        <v>3.1318692611717465</v>
      </c>
      <c r="AA31" s="200">
        <v>35.380293903941904</v>
      </c>
      <c r="AB31" s="239">
        <v>7.1506112347714978</v>
      </c>
      <c r="AC31" s="239">
        <v>34.771368784260517</v>
      </c>
      <c r="AD31" s="239">
        <v>7.2028898945907427</v>
      </c>
      <c r="AE31" s="200">
        <v>0</v>
      </c>
      <c r="AF31" s="239">
        <v>0</v>
      </c>
      <c r="AG31" s="239">
        <v>0</v>
      </c>
      <c r="AH31" s="239">
        <v>0</v>
      </c>
      <c r="AI31" s="200">
        <v>27.251753913683292</v>
      </c>
      <c r="AJ31" s="239">
        <v>5.2688623020434813</v>
      </c>
      <c r="AK31" s="239">
        <v>23.676497523191596</v>
      </c>
      <c r="AL31" s="239">
        <v>4.0780906983632219</v>
      </c>
      <c r="AM31" s="200">
        <v>34.238490560145792</v>
      </c>
      <c r="AN31" s="239">
        <v>9.9613998585933956</v>
      </c>
      <c r="AO31" s="239">
        <v>35.148672400864598</v>
      </c>
      <c r="AP31" s="239">
        <v>8.1934458388281382</v>
      </c>
      <c r="AQ31" s="200">
        <v>34.372980198183036</v>
      </c>
      <c r="AR31" s="239">
        <v>9.4244594433208899</v>
      </c>
      <c r="AS31" s="239">
        <v>37.505544433447788</v>
      </c>
      <c r="AT31" s="239">
        <v>7.6439009319177753</v>
      </c>
      <c r="AU31" s="200">
        <v>18.486279190915109</v>
      </c>
      <c r="AV31" s="239">
        <v>4.7678547019092505</v>
      </c>
      <c r="AW31" s="239">
        <v>15.484787349060488</v>
      </c>
      <c r="AX31" s="239">
        <v>3.0112262182984568</v>
      </c>
      <c r="AY31" s="200">
        <v>21.959402216273006</v>
      </c>
      <c r="AZ31" s="239">
        <v>10.699094180419408</v>
      </c>
      <c r="BA31" s="239">
        <v>13.929145907370646</v>
      </c>
      <c r="BB31" s="309">
        <v>8.6817088535104805</v>
      </c>
    </row>
    <row r="32" spans="1:54" ht="15.75" customHeight="1">
      <c r="A32" s="188"/>
      <c r="B32" s="229" t="s">
        <v>15</v>
      </c>
      <c r="C32" s="195">
        <v>32.571487052159057</v>
      </c>
      <c r="D32" s="238">
        <v>7.5113469675214466</v>
      </c>
      <c r="E32" s="238">
        <v>28.384291725074267</v>
      </c>
      <c r="F32" s="238">
        <v>6.2069177685388581</v>
      </c>
      <c r="G32" s="195">
        <v>51.105237188294772</v>
      </c>
      <c r="H32" s="238">
        <v>9.0324985549668444</v>
      </c>
      <c r="I32" s="238">
        <v>49.031669956440993</v>
      </c>
      <c r="J32" s="238">
        <v>8.9208697693174024</v>
      </c>
      <c r="K32" s="195">
        <v>21.067237115030483</v>
      </c>
      <c r="L32" s="238">
        <v>4.6926766977796737</v>
      </c>
      <c r="M32" s="238">
        <v>19.594366817002477</v>
      </c>
      <c r="N32" s="238">
        <v>3.2052988498300019</v>
      </c>
      <c r="O32" s="195">
        <v>21.346282926093394</v>
      </c>
      <c r="P32" s="238">
        <v>7.2796343035310347</v>
      </c>
      <c r="Q32" s="238">
        <v>14.468106875124695</v>
      </c>
      <c r="R32" s="238">
        <v>4.9705974005965041</v>
      </c>
      <c r="S32" s="195">
        <v>24.981961136045811</v>
      </c>
      <c r="T32" s="238">
        <v>4.6758982745490298</v>
      </c>
      <c r="U32" s="238">
        <v>24.192120004553523</v>
      </c>
      <c r="V32" s="238">
        <v>3.4000901012857931</v>
      </c>
      <c r="W32" s="195">
        <v>22.576772374526886</v>
      </c>
      <c r="X32" s="238">
        <v>5.9633400274999619</v>
      </c>
      <c r="Y32" s="238">
        <v>16.099410180833274</v>
      </c>
      <c r="Z32" s="238">
        <v>4.1661553227158779</v>
      </c>
      <c r="AA32" s="195">
        <v>38.911501889395929</v>
      </c>
      <c r="AB32" s="238">
        <v>11.234769942410734</v>
      </c>
      <c r="AC32" s="238">
        <v>35.803772012191629</v>
      </c>
      <c r="AD32" s="238">
        <v>11.087002584135302</v>
      </c>
      <c r="AE32" s="195">
        <v>0</v>
      </c>
      <c r="AF32" s="238">
        <v>0</v>
      </c>
      <c r="AG32" s="238">
        <v>0</v>
      </c>
      <c r="AH32" s="238">
        <v>0</v>
      </c>
      <c r="AI32" s="195">
        <v>38.201813887312198</v>
      </c>
      <c r="AJ32" s="238">
        <v>9.9742126396478383</v>
      </c>
      <c r="AK32" s="238">
        <v>32.280670441974877</v>
      </c>
      <c r="AL32" s="238">
        <v>8.4092424634380425</v>
      </c>
      <c r="AM32" s="195">
        <v>34.233294131060291</v>
      </c>
      <c r="AN32" s="238">
        <v>9.3605306623132822</v>
      </c>
      <c r="AO32" s="238">
        <v>34.191868949228159</v>
      </c>
      <c r="AP32" s="238">
        <v>7.8764117572315921</v>
      </c>
      <c r="AQ32" s="195">
        <v>46.294839647822137</v>
      </c>
      <c r="AR32" s="238">
        <v>10.835421215675909</v>
      </c>
      <c r="AS32" s="238">
        <v>48.186373462716666</v>
      </c>
      <c r="AT32" s="238">
        <v>10.084503818035181</v>
      </c>
      <c r="AU32" s="195">
        <v>10.380813202661839</v>
      </c>
      <c r="AV32" s="238">
        <v>5.4183294671887987</v>
      </c>
      <c r="AW32" s="238">
        <v>9.3338421591865899</v>
      </c>
      <c r="AX32" s="238">
        <v>3.2423484436433938</v>
      </c>
      <c r="AY32" s="195">
        <v>16.805786411586713</v>
      </c>
      <c r="AZ32" s="238">
        <v>9.9585556520660123</v>
      </c>
      <c r="BA32" s="238">
        <v>10.020676526722671</v>
      </c>
      <c r="BB32" s="308">
        <v>7.6967128622150964</v>
      </c>
    </row>
    <row r="33" spans="1:54" ht="15.75" customHeight="1">
      <c r="A33" s="188"/>
      <c r="B33" s="208" t="s">
        <v>16</v>
      </c>
      <c r="C33" s="200">
        <v>38.601331691415353</v>
      </c>
      <c r="D33" s="239">
        <v>10.050457361655548</v>
      </c>
      <c r="E33" s="239">
        <v>33.697922072813292</v>
      </c>
      <c r="F33" s="239">
        <v>7.7243475248135791</v>
      </c>
      <c r="G33" s="200">
        <v>51.992338320693399</v>
      </c>
      <c r="H33" s="239">
        <v>10.785125274472019</v>
      </c>
      <c r="I33" s="239">
        <v>50.744468141653506</v>
      </c>
      <c r="J33" s="239">
        <v>10.451723455993399</v>
      </c>
      <c r="K33" s="200">
        <v>20.604900600661658</v>
      </c>
      <c r="L33" s="239">
        <v>5.3641788931788472</v>
      </c>
      <c r="M33" s="239">
        <v>19.28974784495659</v>
      </c>
      <c r="N33" s="239">
        <v>3.5944361295397416</v>
      </c>
      <c r="O33" s="200">
        <v>30.404004585084067</v>
      </c>
      <c r="P33" s="239">
        <v>7.9040150484824228</v>
      </c>
      <c r="Q33" s="239">
        <v>20.792927990468719</v>
      </c>
      <c r="R33" s="239">
        <v>4.37941339046177</v>
      </c>
      <c r="S33" s="200">
        <v>32.099699815467652</v>
      </c>
      <c r="T33" s="239">
        <v>7.1392914586507841</v>
      </c>
      <c r="U33" s="239">
        <v>28.025593777237368</v>
      </c>
      <c r="V33" s="239">
        <v>4.6896744266953618</v>
      </c>
      <c r="W33" s="200">
        <v>28.639880592251547</v>
      </c>
      <c r="X33" s="239">
        <v>6.0767275488943584</v>
      </c>
      <c r="Y33" s="239">
        <v>21.389301153733737</v>
      </c>
      <c r="Z33" s="239">
        <v>3.2801430125066804</v>
      </c>
      <c r="AA33" s="200">
        <v>46.477398458287105</v>
      </c>
      <c r="AB33" s="239">
        <v>14.892035684938923</v>
      </c>
      <c r="AC33" s="239">
        <v>43.179400798039268</v>
      </c>
      <c r="AD33" s="239">
        <v>13.022008440991614</v>
      </c>
      <c r="AE33" s="200">
        <v>0</v>
      </c>
      <c r="AF33" s="239">
        <v>0</v>
      </c>
      <c r="AG33" s="239">
        <v>0</v>
      </c>
      <c r="AH33" s="239">
        <v>0</v>
      </c>
      <c r="AI33" s="200">
        <v>46.271730417471332</v>
      </c>
      <c r="AJ33" s="239">
        <v>14.00914769451242</v>
      </c>
      <c r="AK33" s="239">
        <v>39.718461355087967</v>
      </c>
      <c r="AL33" s="239">
        <v>11.370080160575371</v>
      </c>
      <c r="AM33" s="200">
        <v>54.164429654093496</v>
      </c>
      <c r="AN33" s="239">
        <v>16.958515552911862</v>
      </c>
      <c r="AO33" s="239">
        <v>54.528647951802299</v>
      </c>
      <c r="AP33" s="239">
        <v>14.93183092115763</v>
      </c>
      <c r="AQ33" s="200">
        <v>54.894709894252877</v>
      </c>
      <c r="AR33" s="239">
        <v>20.462850655853394</v>
      </c>
      <c r="AS33" s="239">
        <v>55.196483467274092</v>
      </c>
      <c r="AT33" s="239">
        <v>16.575765491821084</v>
      </c>
      <c r="AU33" s="200">
        <v>20.595169041886059</v>
      </c>
      <c r="AV33" s="239">
        <v>11.284520762757639</v>
      </c>
      <c r="AW33" s="239">
        <v>18.100093193141483</v>
      </c>
      <c r="AX33" s="239">
        <v>7.3691649085883233</v>
      </c>
      <c r="AY33" s="200">
        <v>37.293293736759942</v>
      </c>
      <c r="AZ33" s="239">
        <v>19.371137858295072</v>
      </c>
      <c r="BA33" s="239">
        <v>23.328166605740225</v>
      </c>
      <c r="BB33" s="309">
        <v>12.157010324459645</v>
      </c>
    </row>
    <row r="34" spans="1:54" ht="15.75" customHeight="1">
      <c r="A34" s="188"/>
      <c r="B34" s="229" t="s">
        <v>8</v>
      </c>
      <c r="C34" s="195">
        <v>46.148307650018666</v>
      </c>
      <c r="D34" s="238">
        <v>13.281981387442215</v>
      </c>
      <c r="E34" s="238">
        <v>40.463529145278542</v>
      </c>
      <c r="F34" s="238">
        <v>9.7355218706499844</v>
      </c>
      <c r="G34" s="195">
        <v>56.823962185861298</v>
      </c>
      <c r="H34" s="238">
        <v>10.036790532646895</v>
      </c>
      <c r="I34" s="238">
        <v>56.148604445022755</v>
      </c>
      <c r="J34" s="238">
        <v>9.869282315803833</v>
      </c>
      <c r="K34" s="195">
        <v>17.897560178455322</v>
      </c>
      <c r="L34" s="238">
        <v>5.2527117412704118</v>
      </c>
      <c r="M34" s="238">
        <v>17.893927093700569</v>
      </c>
      <c r="N34" s="238">
        <v>3.3126302516165782</v>
      </c>
      <c r="O34" s="195">
        <v>40.650721192032044</v>
      </c>
      <c r="P34" s="238">
        <v>12.350303681496477</v>
      </c>
      <c r="Q34" s="238">
        <v>30.605268246738408</v>
      </c>
      <c r="R34" s="238">
        <v>7.6875355692696186</v>
      </c>
      <c r="S34" s="195">
        <v>39.646701361180284</v>
      </c>
      <c r="T34" s="238">
        <v>11.456639767241164</v>
      </c>
      <c r="U34" s="238">
        <v>33.763474779273771</v>
      </c>
      <c r="V34" s="238">
        <v>7.0408537058138831</v>
      </c>
      <c r="W34" s="195">
        <v>44.141938824709037</v>
      </c>
      <c r="X34" s="238">
        <v>10.295646725135455</v>
      </c>
      <c r="Y34" s="238">
        <v>34.635178132115747</v>
      </c>
      <c r="Z34" s="238">
        <v>6.5715426887809958</v>
      </c>
      <c r="AA34" s="195">
        <v>55.821325801262148</v>
      </c>
      <c r="AB34" s="238">
        <v>23.504847299836403</v>
      </c>
      <c r="AC34" s="238">
        <v>51.309542459786684</v>
      </c>
      <c r="AD34" s="238">
        <v>18.294366614641422</v>
      </c>
      <c r="AE34" s="195">
        <v>0</v>
      </c>
      <c r="AF34" s="238">
        <v>0</v>
      </c>
      <c r="AG34" s="238">
        <v>0</v>
      </c>
      <c r="AH34" s="238">
        <v>0</v>
      </c>
      <c r="AI34" s="195">
        <v>56.020337025396991</v>
      </c>
      <c r="AJ34" s="238">
        <v>19.725070908556248</v>
      </c>
      <c r="AK34" s="238">
        <v>47.174235675820746</v>
      </c>
      <c r="AL34" s="238">
        <v>15.287070790873289</v>
      </c>
      <c r="AM34" s="195">
        <v>74.418402482705815</v>
      </c>
      <c r="AN34" s="238">
        <v>22.443965347689389</v>
      </c>
      <c r="AO34" s="238">
        <v>73.076280367843111</v>
      </c>
      <c r="AP34" s="238">
        <v>17.976043621009065</v>
      </c>
      <c r="AQ34" s="195">
        <v>64.984702405197169</v>
      </c>
      <c r="AR34" s="238">
        <v>30.119764712954272</v>
      </c>
      <c r="AS34" s="238">
        <v>61.364215544032177</v>
      </c>
      <c r="AT34" s="238">
        <v>21.672882056406692</v>
      </c>
      <c r="AU34" s="195">
        <v>31.199430095128573</v>
      </c>
      <c r="AV34" s="238">
        <v>18.087842967806484</v>
      </c>
      <c r="AW34" s="238">
        <v>24.563795752930918</v>
      </c>
      <c r="AX34" s="238">
        <v>12.090183011738803</v>
      </c>
      <c r="AY34" s="195">
        <v>38.463668380626345</v>
      </c>
      <c r="AZ34" s="238">
        <v>24.261074575009307</v>
      </c>
      <c r="BA34" s="238">
        <v>26.69559264810794</v>
      </c>
      <c r="BB34" s="308">
        <v>17.234702837726548</v>
      </c>
    </row>
    <row r="35" spans="1:54" ht="15.75" customHeight="1">
      <c r="A35" s="188"/>
      <c r="B35" s="209" t="s">
        <v>9</v>
      </c>
      <c r="C35" s="190">
        <v>51.385147891699134</v>
      </c>
      <c r="D35" s="192">
        <v>14.287338189544526</v>
      </c>
      <c r="E35" s="192">
        <v>46.028579813112572</v>
      </c>
      <c r="F35" s="192">
        <v>11.077178054069641</v>
      </c>
      <c r="G35" s="190">
        <v>62.870267757839606</v>
      </c>
      <c r="H35" s="192">
        <v>11.089426923588579</v>
      </c>
      <c r="I35" s="192">
        <v>62.227356828614852</v>
      </c>
      <c r="J35" s="192">
        <v>11.475490154551176</v>
      </c>
      <c r="K35" s="190">
        <v>24.40114736492524</v>
      </c>
      <c r="L35" s="192">
        <v>3.7429712534530131</v>
      </c>
      <c r="M35" s="192">
        <v>22.993393161160864</v>
      </c>
      <c r="N35" s="192">
        <v>2.6079936603418776</v>
      </c>
      <c r="O35" s="190">
        <v>46.269591584016219</v>
      </c>
      <c r="P35" s="192">
        <v>17.752570372930055</v>
      </c>
      <c r="Q35" s="192">
        <v>36.073639145482367</v>
      </c>
      <c r="R35" s="192">
        <v>11.471466673297135</v>
      </c>
      <c r="S35" s="190">
        <v>40.759348958922267</v>
      </c>
      <c r="T35" s="192">
        <v>11.501121070240153</v>
      </c>
      <c r="U35" s="192">
        <v>35.728538252206235</v>
      </c>
      <c r="V35" s="192">
        <v>7.1628061520823652</v>
      </c>
      <c r="W35" s="190">
        <v>52.530999845541551</v>
      </c>
      <c r="X35" s="192">
        <v>14.620845944862804</v>
      </c>
      <c r="Y35" s="192">
        <v>43.567929654411607</v>
      </c>
      <c r="Z35" s="192">
        <v>11.71905639922841</v>
      </c>
      <c r="AA35" s="190">
        <v>62.804455816654325</v>
      </c>
      <c r="AB35" s="192">
        <v>23.30621013183239</v>
      </c>
      <c r="AC35" s="192">
        <v>59.297436669175788</v>
      </c>
      <c r="AD35" s="192">
        <v>19.072739377201657</v>
      </c>
      <c r="AE35" s="190">
        <v>0</v>
      </c>
      <c r="AF35" s="192">
        <v>0</v>
      </c>
      <c r="AG35" s="192">
        <v>0</v>
      </c>
      <c r="AH35" s="192">
        <v>0</v>
      </c>
      <c r="AI35" s="190">
        <v>59.316351911733392</v>
      </c>
      <c r="AJ35" s="192">
        <v>20.216231395858507</v>
      </c>
      <c r="AK35" s="192">
        <v>53.945987722841423</v>
      </c>
      <c r="AL35" s="192">
        <v>16.732281647912767</v>
      </c>
      <c r="AM35" s="190">
        <v>82.883361066596777</v>
      </c>
      <c r="AN35" s="192">
        <v>26.761177718720457</v>
      </c>
      <c r="AO35" s="192">
        <v>82.521823460898815</v>
      </c>
      <c r="AP35" s="192">
        <v>21.788727269328014</v>
      </c>
      <c r="AQ35" s="190">
        <v>64.061946198690706</v>
      </c>
      <c r="AR35" s="192">
        <v>32.625167384918207</v>
      </c>
      <c r="AS35" s="192">
        <v>59.318173089428953</v>
      </c>
      <c r="AT35" s="192">
        <v>25.901337806414769</v>
      </c>
      <c r="AU35" s="190">
        <v>41.499997145101716</v>
      </c>
      <c r="AV35" s="192">
        <v>20.990651114714172</v>
      </c>
      <c r="AW35" s="192">
        <v>33.64612053811868</v>
      </c>
      <c r="AX35" s="192">
        <v>12.83638513536455</v>
      </c>
      <c r="AY35" s="190">
        <v>42.968618916593456</v>
      </c>
      <c r="AZ35" s="192">
        <v>30.550688671050995</v>
      </c>
      <c r="BA35" s="192">
        <v>29.683694887494894</v>
      </c>
      <c r="BB35" s="193">
        <v>18.56112047384525</v>
      </c>
    </row>
    <row r="36" spans="1:54" ht="15.75" customHeight="1">
      <c r="A36" s="188"/>
      <c r="B36" s="229" t="s">
        <v>10</v>
      </c>
      <c r="C36" s="195">
        <v>65.374912856111891</v>
      </c>
      <c r="D36" s="238">
        <v>24.011840300211666</v>
      </c>
      <c r="E36" s="238">
        <v>61.28948232306147</v>
      </c>
      <c r="F36" s="238">
        <v>20.998561148854929</v>
      </c>
      <c r="G36" s="195">
        <v>71.011138011227956</v>
      </c>
      <c r="H36" s="238">
        <v>16.250725517353541</v>
      </c>
      <c r="I36" s="238">
        <v>69.02260338456702</v>
      </c>
      <c r="J36" s="238">
        <v>17.352138655460813</v>
      </c>
      <c r="K36" s="195">
        <v>57.270894341446898</v>
      </c>
      <c r="L36" s="238">
        <v>8.362944286847787</v>
      </c>
      <c r="M36" s="238">
        <v>60.74721704861399</v>
      </c>
      <c r="N36" s="238">
        <v>7.1681029764681909</v>
      </c>
      <c r="O36" s="195">
        <v>55.887907195445031</v>
      </c>
      <c r="P36" s="238">
        <v>30.559688797354585</v>
      </c>
      <c r="Q36" s="238">
        <v>43.940958858889296</v>
      </c>
      <c r="R36" s="238">
        <v>24.120433027394519</v>
      </c>
      <c r="S36" s="195">
        <v>57.867072135829225</v>
      </c>
      <c r="T36" s="238">
        <v>23.091110685782581</v>
      </c>
      <c r="U36" s="238">
        <v>54.033621883980679</v>
      </c>
      <c r="V36" s="238">
        <v>16.704690172753971</v>
      </c>
      <c r="W36" s="195">
        <v>67.389177571671382</v>
      </c>
      <c r="X36" s="238">
        <v>33.260671734158201</v>
      </c>
      <c r="Y36" s="238">
        <v>61.508120294767721</v>
      </c>
      <c r="Z36" s="238">
        <v>31.919612371139571</v>
      </c>
      <c r="AA36" s="195">
        <v>75.007308768121433</v>
      </c>
      <c r="AB36" s="238">
        <v>34.774838386312908</v>
      </c>
      <c r="AC36" s="238">
        <v>74.742495387121437</v>
      </c>
      <c r="AD36" s="238">
        <v>32.788740915123824</v>
      </c>
      <c r="AE36" s="195">
        <v>0.67500932657975776</v>
      </c>
      <c r="AF36" s="238">
        <v>7.6802828236255671E-3</v>
      </c>
      <c r="AG36" s="238">
        <v>0.90597074608931694</v>
      </c>
      <c r="AH36" s="238">
        <v>6.1513900667780393E-3</v>
      </c>
      <c r="AI36" s="195">
        <v>73.838390411484895</v>
      </c>
      <c r="AJ36" s="238">
        <v>34.172788292495348</v>
      </c>
      <c r="AK36" s="238">
        <v>69.571785729091303</v>
      </c>
      <c r="AL36" s="238">
        <v>30.910085951959143</v>
      </c>
      <c r="AM36" s="195">
        <v>92.514295872473966</v>
      </c>
      <c r="AN36" s="238">
        <v>45.721797097637449</v>
      </c>
      <c r="AO36" s="238">
        <v>91.348018310402679</v>
      </c>
      <c r="AP36" s="238">
        <v>38.346409503336346</v>
      </c>
      <c r="AQ36" s="195">
        <v>76.940386827923362</v>
      </c>
      <c r="AR36" s="238">
        <v>55.972245389099541</v>
      </c>
      <c r="AS36" s="238">
        <v>74.945289148823463</v>
      </c>
      <c r="AT36" s="238">
        <v>49.08564609256161</v>
      </c>
      <c r="AU36" s="195">
        <v>57.375152779041962</v>
      </c>
      <c r="AV36" s="238">
        <v>41.346063367226741</v>
      </c>
      <c r="AW36" s="238">
        <v>46.509609945036175</v>
      </c>
      <c r="AX36" s="238">
        <v>32.488345862767595</v>
      </c>
      <c r="AY36" s="195">
        <v>55.50551340682339</v>
      </c>
      <c r="AZ36" s="238">
        <v>32.37721801712371</v>
      </c>
      <c r="BA36" s="238">
        <v>42.417006432926172</v>
      </c>
      <c r="BB36" s="308">
        <v>22.024423101046629</v>
      </c>
    </row>
    <row r="37" spans="1:54" ht="15.75" customHeight="1">
      <c r="A37" s="188"/>
      <c r="B37" s="208" t="s">
        <v>11</v>
      </c>
      <c r="C37" s="200">
        <v>80.646447088851971</v>
      </c>
      <c r="D37" s="239">
        <v>42.62429557811339</v>
      </c>
      <c r="E37" s="239">
        <v>77.946022311035193</v>
      </c>
      <c r="F37" s="239">
        <v>41.032253079727347</v>
      </c>
      <c r="G37" s="200">
        <v>81.477292468137833</v>
      </c>
      <c r="H37" s="239">
        <v>27.710680573138479</v>
      </c>
      <c r="I37" s="239">
        <v>78.477797990991448</v>
      </c>
      <c r="J37" s="239">
        <v>28.440279911414134</v>
      </c>
      <c r="K37" s="200">
        <v>78.895065839108426</v>
      </c>
      <c r="L37" s="239">
        <v>30.131354458278604</v>
      </c>
      <c r="M37" s="239">
        <v>81.702498972606165</v>
      </c>
      <c r="N37" s="239">
        <v>28.032868027865597</v>
      </c>
      <c r="O37" s="200">
        <v>78.120979181470346</v>
      </c>
      <c r="P37" s="239">
        <v>63.883478541364127</v>
      </c>
      <c r="Q37" s="239">
        <v>71.719040398445941</v>
      </c>
      <c r="R37" s="239">
        <v>58.467639701473693</v>
      </c>
      <c r="S37" s="200">
        <v>84.829056254284652</v>
      </c>
      <c r="T37" s="239">
        <v>49.239777158297535</v>
      </c>
      <c r="U37" s="239">
        <v>81.06680048156791</v>
      </c>
      <c r="V37" s="239">
        <v>45.46309383549039</v>
      </c>
      <c r="W37" s="200">
        <v>77.630223600106802</v>
      </c>
      <c r="X37" s="239">
        <v>59.408219432863127</v>
      </c>
      <c r="Y37" s="239">
        <v>73.10160825014492</v>
      </c>
      <c r="Z37" s="239">
        <v>62.750561978388639</v>
      </c>
      <c r="AA37" s="200">
        <v>85.681186128106489</v>
      </c>
      <c r="AB37" s="239">
        <v>48.421621745533081</v>
      </c>
      <c r="AC37" s="239">
        <v>85.581697243687913</v>
      </c>
      <c r="AD37" s="239">
        <v>47.350889271981508</v>
      </c>
      <c r="AE37" s="200">
        <v>35.500066396006666</v>
      </c>
      <c r="AF37" s="239">
        <v>9.8846885714951824</v>
      </c>
      <c r="AG37" s="239">
        <v>36.570888948928115</v>
      </c>
      <c r="AH37" s="239">
        <v>9.8461968795963237</v>
      </c>
      <c r="AI37" s="200">
        <v>80.785411768224435</v>
      </c>
      <c r="AJ37" s="239">
        <v>52.847764966089549</v>
      </c>
      <c r="AK37" s="239">
        <v>76.593442659687867</v>
      </c>
      <c r="AL37" s="239">
        <v>50.48015725539716</v>
      </c>
      <c r="AM37" s="200">
        <v>97.912580611740907</v>
      </c>
      <c r="AN37" s="239">
        <v>65.987212442155311</v>
      </c>
      <c r="AO37" s="239">
        <v>97.583123153048092</v>
      </c>
      <c r="AP37" s="239">
        <v>60.33189386403852</v>
      </c>
      <c r="AQ37" s="200">
        <v>86.737138399679125</v>
      </c>
      <c r="AR37" s="239">
        <v>87.157580647591885</v>
      </c>
      <c r="AS37" s="239">
        <v>87.095694359646089</v>
      </c>
      <c r="AT37" s="239">
        <v>76.03263074334005</v>
      </c>
      <c r="AU37" s="200">
        <v>73.005096161370943</v>
      </c>
      <c r="AV37" s="239">
        <v>58.732317572330885</v>
      </c>
      <c r="AW37" s="239">
        <v>66.590016175367253</v>
      </c>
      <c r="AX37" s="239">
        <v>52.960570342446879</v>
      </c>
      <c r="AY37" s="200">
        <v>64.449952846134593</v>
      </c>
      <c r="AZ37" s="239">
        <v>33.491003846631088</v>
      </c>
      <c r="BA37" s="239">
        <v>49.940673988006232</v>
      </c>
      <c r="BB37" s="309">
        <v>24.695802040894243</v>
      </c>
    </row>
    <row r="38" spans="1:54" ht="15.75" customHeight="1">
      <c r="A38" s="188"/>
      <c r="B38" s="229" t="s">
        <v>12</v>
      </c>
      <c r="C38" s="195">
        <v>82.437193523785595</v>
      </c>
      <c r="D38" s="238">
        <v>51.76285359540708</v>
      </c>
      <c r="E38" s="238">
        <v>80.322707946587784</v>
      </c>
      <c r="F38" s="238">
        <v>49.560750921861015</v>
      </c>
      <c r="G38" s="195">
        <v>84.08232387427995</v>
      </c>
      <c r="H38" s="238">
        <v>38.235496848406527</v>
      </c>
      <c r="I38" s="238">
        <v>81.468803934155602</v>
      </c>
      <c r="J38" s="238">
        <v>40.681317572477141</v>
      </c>
      <c r="K38" s="195">
        <v>75.595623317607647</v>
      </c>
      <c r="L38" s="238">
        <v>37.181144515464091</v>
      </c>
      <c r="M38" s="238">
        <v>77.392868813309619</v>
      </c>
      <c r="N38" s="238">
        <v>33.910900064106357</v>
      </c>
      <c r="O38" s="195">
        <v>82.593029221014092</v>
      </c>
      <c r="P38" s="238">
        <v>69.72679606831808</v>
      </c>
      <c r="Q38" s="238">
        <v>79.942428139316362</v>
      </c>
      <c r="R38" s="238">
        <v>63.916485897656209</v>
      </c>
      <c r="S38" s="195">
        <v>90.338165391626831</v>
      </c>
      <c r="T38" s="238">
        <v>61.950904424158949</v>
      </c>
      <c r="U38" s="238">
        <v>85.756362821705892</v>
      </c>
      <c r="V38" s="238">
        <v>59.495411133157546</v>
      </c>
      <c r="W38" s="195">
        <v>80.294687694596121</v>
      </c>
      <c r="X38" s="238">
        <v>63.036387629888601</v>
      </c>
      <c r="Y38" s="238">
        <v>74.517028722008718</v>
      </c>
      <c r="Z38" s="238">
        <v>62.932422685843278</v>
      </c>
      <c r="AA38" s="195">
        <v>85.243827920886076</v>
      </c>
      <c r="AB38" s="238">
        <v>56.835142565680883</v>
      </c>
      <c r="AC38" s="238">
        <v>85.392863461326201</v>
      </c>
      <c r="AD38" s="238">
        <v>53.233914588349961</v>
      </c>
      <c r="AE38" s="195">
        <v>46.300014725649888</v>
      </c>
      <c r="AF38" s="238">
        <v>21.574353324868429</v>
      </c>
      <c r="AG38" s="238">
        <v>49.228594515718854</v>
      </c>
      <c r="AH38" s="238">
        <v>23.091395602174742</v>
      </c>
      <c r="AI38" s="195">
        <v>80.298764357822989</v>
      </c>
      <c r="AJ38" s="238">
        <v>61.047859908653479</v>
      </c>
      <c r="AK38" s="238">
        <v>77.069720353832068</v>
      </c>
      <c r="AL38" s="238">
        <v>55.173093479423095</v>
      </c>
      <c r="AM38" s="195">
        <v>98.303020288192826</v>
      </c>
      <c r="AN38" s="238">
        <v>77.235467539549802</v>
      </c>
      <c r="AO38" s="238">
        <v>97.604479083794274</v>
      </c>
      <c r="AP38" s="238">
        <v>68.597388182041328</v>
      </c>
      <c r="AQ38" s="195">
        <v>86.634630192830443</v>
      </c>
      <c r="AR38" s="238">
        <v>86.660290992517844</v>
      </c>
      <c r="AS38" s="238">
        <v>87.182355964581774</v>
      </c>
      <c r="AT38" s="238">
        <v>78.266901977894037</v>
      </c>
      <c r="AU38" s="195">
        <v>77.377282197290938</v>
      </c>
      <c r="AV38" s="238">
        <v>78.812131997393124</v>
      </c>
      <c r="AW38" s="238">
        <v>73.213149998372444</v>
      </c>
      <c r="AX38" s="238">
        <v>71.496809391741792</v>
      </c>
      <c r="AY38" s="195">
        <v>62.872922605670546</v>
      </c>
      <c r="AZ38" s="238">
        <v>40.632336518178427</v>
      </c>
      <c r="BA38" s="238">
        <v>48.886776955213506</v>
      </c>
      <c r="BB38" s="308">
        <v>30.6188676363914</v>
      </c>
    </row>
    <row r="39" spans="1:54" ht="15.75" customHeight="1">
      <c r="A39" s="205"/>
      <c r="B39" s="208" t="s">
        <v>13</v>
      </c>
      <c r="C39" s="200">
        <v>87.656594078909635</v>
      </c>
      <c r="D39" s="239">
        <v>58.840142245266833</v>
      </c>
      <c r="E39" s="239">
        <v>85.9006793070279</v>
      </c>
      <c r="F39" s="239">
        <v>60.202455785650599</v>
      </c>
      <c r="G39" s="200">
        <v>87.732061575680675</v>
      </c>
      <c r="H39" s="239">
        <v>40.136252075994157</v>
      </c>
      <c r="I39" s="239">
        <v>85.543031975624402</v>
      </c>
      <c r="J39" s="239">
        <v>43.971480554991274</v>
      </c>
      <c r="K39" s="200">
        <v>81.586214729376977</v>
      </c>
      <c r="L39" s="239">
        <v>47.44928387085497</v>
      </c>
      <c r="M39" s="239">
        <v>83.168761659035425</v>
      </c>
      <c r="N39" s="239">
        <v>48.410706703231291</v>
      </c>
      <c r="O39" s="200">
        <v>89.291729759579766</v>
      </c>
      <c r="P39" s="239">
        <v>76.926974319649091</v>
      </c>
      <c r="Q39" s="239">
        <v>88.342877309892003</v>
      </c>
      <c r="R39" s="239">
        <v>76.846516196941209</v>
      </c>
      <c r="S39" s="200">
        <v>95.849509750372192</v>
      </c>
      <c r="T39" s="239">
        <v>73.994275999070013</v>
      </c>
      <c r="U39" s="239">
        <v>92.739804134816765</v>
      </c>
      <c r="V39" s="239">
        <v>77.195852059941032</v>
      </c>
      <c r="W39" s="200">
        <v>85.579050982538035</v>
      </c>
      <c r="X39" s="239">
        <v>70.365060878537406</v>
      </c>
      <c r="Y39" s="239">
        <v>78.980798511610445</v>
      </c>
      <c r="Z39" s="239">
        <v>75.219452511515371</v>
      </c>
      <c r="AA39" s="200">
        <v>86.292649163188997</v>
      </c>
      <c r="AB39" s="239">
        <v>66.010838858885037</v>
      </c>
      <c r="AC39" s="239">
        <v>86.477046961022026</v>
      </c>
      <c r="AD39" s="239">
        <v>63.495364619113339</v>
      </c>
      <c r="AE39" s="200">
        <v>76.764471366244976</v>
      </c>
      <c r="AF39" s="239">
        <v>40.923234983265296</v>
      </c>
      <c r="AG39" s="239">
        <v>80.026802254420431</v>
      </c>
      <c r="AH39" s="239">
        <v>41.026260326913068</v>
      </c>
      <c r="AI39" s="200">
        <v>84.397773307681575</v>
      </c>
      <c r="AJ39" s="239">
        <v>64.965717830152187</v>
      </c>
      <c r="AK39" s="239">
        <v>80.592382522285163</v>
      </c>
      <c r="AL39" s="239">
        <v>60.648406298597081</v>
      </c>
      <c r="AM39" s="200">
        <v>100.64990331714337</v>
      </c>
      <c r="AN39" s="239">
        <v>75.375147709806697</v>
      </c>
      <c r="AO39" s="239">
        <v>98.754010950394616</v>
      </c>
      <c r="AP39" s="239">
        <v>70.297226808681685</v>
      </c>
      <c r="AQ39" s="200">
        <v>89.443531327190286</v>
      </c>
      <c r="AR39" s="239">
        <v>88.975096676512692</v>
      </c>
      <c r="AS39" s="239">
        <v>85.431343346039753</v>
      </c>
      <c r="AT39" s="239">
        <v>89.7973492219799</v>
      </c>
      <c r="AU39" s="200">
        <v>83.815312935476939</v>
      </c>
      <c r="AV39" s="239">
        <v>88.882203840614864</v>
      </c>
      <c r="AW39" s="239">
        <v>78.796918610679327</v>
      </c>
      <c r="AX39" s="239">
        <v>83.848015286355221</v>
      </c>
      <c r="AY39" s="200">
        <v>70.298850536711015</v>
      </c>
      <c r="AZ39" s="239">
        <v>36.758903089713364</v>
      </c>
      <c r="BA39" s="239">
        <v>61.773895153483153</v>
      </c>
      <c r="BB39" s="309">
        <v>31.875473817977539</v>
      </c>
    </row>
    <row r="40" spans="1:54" ht="15.75" customHeight="1">
      <c r="A40" s="321" t="s">
        <v>99</v>
      </c>
      <c r="B40" s="194" t="s">
        <v>50</v>
      </c>
      <c r="C40" s="195">
        <v>88.554700924002532</v>
      </c>
      <c r="D40" s="238">
        <v>57.906000977421357</v>
      </c>
      <c r="E40" s="238">
        <v>87.494704514362837</v>
      </c>
      <c r="F40" s="238">
        <v>60.529862763914558</v>
      </c>
      <c r="G40" s="195">
        <v>84.291615580123363</v>
      </c>
      <c r="H40" s="238">
        <v>30.5707850956498</v>
      </c>
      <c r="I40" s="238">
        <v>81.05277455074652</v>
      </c>
      <c r="J40" s="238">
        <v>32.93160456857926</v>
      </c>
      <c r="K40" s="195">
        <v>83.06449432766135</v>
      </c>
      <c r="L40" s="238">
        <v>59.232574924976475</v>
      </c>
      <c r="M40" s="238">
        <v>85.422189714774959</v>
      </c>
      <c r="N40" s="238">
        <v>61.138241858348131</v>
      </c>
      <c r="O40" s="195">
        <v>89.890796267493371</v>
      </c>
      <c r="P40" s="238">
        <v>72.389745275773748</v>
      </c>
      <c r="Q40" s="238">
        <v>89.375212808072192</v>
      </c>
      <c r="R40" s="238">
        <v>72.883961499320691</v>
      </c>
      <c r="S40" s="195">
        <v>98.232921770911659</v>
      </c>
      <c r="T40" s="238">
        <v>85.800219565881974</v>
      </c>
      <c r="U40" s="238">
        <v>94.840629393079965</v>
      </c>
      <c r="V40" s="238">
        <v>88.271141728146389</v>
      </c>
      <c r="W40" s="195">
        <v>86.615524294953204</v>
      </c>
      <c r="X40" s="238">
        <v>72.650281088573365</v>
      </c>
      <c r="Y40" s="238">
        <v>83.862973390783665</v>
      </c>
      <c r="Z40" s="238">
        <v>80.172186281159654</v>
      </c>
      <c r="AA40" s="195">
        <v>87.741523634546411</v>
      </c>
      <c r="AB40" s="238">
        <v>61.827749074528718</v>
      </c>
      <c r="AC40" s="238">
        <v>90.858134425337482</v>
      </c>
      <c r="AD40" s="238">
        <v>58.688686207180965</v>
      </c>
      <c r="AE40" s="195">
        <v>89.985734401106996</v>
      </c>
      <c r="AF40" s="238">
        <v>55.329854644659108</v>
      </c>
      <c r="AG40" s="238">
        <v>90.056337266453639</v>
      </c>
      <c r="AH40" s="238">
        <v>54.230270366836017</v>
      </c>
      <c r="AI40" s="195">
        <v>85.587702091060578</v>
      </c>
      <c r="AJ40" s="238">
        <v>49.203543539787212</v>
      </c>
      <c r="AK40" s="238">
        <v>80.837542779503607</v>
      </c>
      <c r="AL40" s="238">
        <v>47.01445112186439</v>
      </c>
      <c r="AM40" s="195">
        <v>100.84602582145459</v>
      </c>
      <c r="AN40" s="238">
        <v>70.137732817580982</v>
      </c>
      <c r="AO40" s="238">
        <v>99.609377012475733</v>
      </c>
      <c r="AP40" s="238">
        <v>68.581323552374315</v>
      </c>
      <c r="AQ40" s="195">
        <v>92.61861134809611</v>
      </c>
      <c r="AR40" s="238">
        <v>85.124370605582712</v>
      </c>
      <c r="AS40" s="238">
        <v>90.29814879872265</v>
      </c>
      <c r="AT40" s="238">
        <v>87.920395143781079</v>
      </c>
      <c r="AU40" s="195">
        <v>83.352779109130651</v>
      </c>
      <c r="AV40" s="238">
        <v>79.03489564481508</v>
      </c>
      <c r="AW40" s="238">
        <v>81.582188997273761</v>
      </c>
      <c r="AX40" s="238">
        <v>81.122192487070976</v>
      </c>
      <c r="AY40" s="195">
        <v>78.502383315879669</v>
      </c>
      <c r="AZ40" s="238">
        <v>39.288249162427093</v>
      </c>
      <c r="BA40" s="238">
        <v>62.954892860807874</v>
      </c>
      <c r="BB40" s="308">
        <v>37.194234010177198</v>
      </c>
    </row>
    <row r="41" spans="1:54" ht="15.75" customHeight="1">
      <c r="A41" s="322"/>
      <c r="B41" s="199" t="s">
        <v>44</v>
      </c>
      <c r="C41" s="200">
        <v>81.576401287833377</v>
      </c>
      <c r="D41" s="239">
        <v>52.631556229558598</v>
      </c>
      <c r="E41" s="239">
        <v>80.85552342566946</v>
      </c>
      <c r="F41" s="239">
        <v>50.898076392175021</v>
      </c>
      <c r="G41" s="200">
        <v>79.282222785200432</v>
      </c>
      <c r="H41" s="239">
        <v>33.544709682093725</v>
      </c>
      <c r="I41" s="239">
        <v>76.416264728466231</v>
      </c>
      <c r="J41" s="239">
        <v>34.019312694014751</v>
      </c>
      <c r="K41" s="200">
        <v>78.098134931938262</v>
      </c>
      <c r="L41" s="239">
        <v>44.978541403778642</v>
      </c>
      <c r="M41" s="239">
        <v>79.787365679759461</v>
      </c>
      <c r="N41" s="239">
        <v>44.88575468531409</v>
      </c>
      <c r="O41" s="200">
        <v>82.591534074519927</v>
      </c>
      <c r="P41" s="239">
        <v>61.609169240161023</v>
      </c>
      <c r="Q41" s="239">
        <v>83.776505815757503</v>
      </c>
      <c r="R41" s="239">
        <v>54.485845371875911</v>
      </c>
      <c r="S41" s="200">
        <v>88.740191925461176</v>
      </c>
      <c r="T41" s="239">
        <v>65.342610832383997</v>
      </c>
      <c r="U41" s="239">
        <v>85.317465646502555</v>
      </c>
      <c r="V41" s="239">
        <v>63.01785760437366</v>
      </c>
      <c r="W41" s="200">
        <v>78.723883240488803</v>
      </c>
      <c r="X41" s="239">
        <v>55.297108075733391</v>
      </c>
      <c r="Y41" s="239">
        <v>76.400706180684836</v>
      </c>
      <c r="Z41" s="239">
        <v>54.107213544949303</v>
      </c>
      <c r="AA41" s="200">
        <v>80.803559113190076</v>
      </c>
      <c r="AB41" s="239">
        <v>60.630192826192776</v>
      </c>
      <c r="AC41" s="239">
        <v>84.487072811853693</v>
      </c>
      <c r="AD41" s="239">
        <v>55.714174727815681</v>
      </c>
      <c r="AE41" s="200">
        <v>85.695286727287581</v>
      </c>
      <c r="AF41" s="239">
        <v>58.169913514509794</v>
      </c>
      <c r="AG41" s="239">
        <v>84.984890802430456</v>
      </c>
      <c r="AH41" s="239">
        <v>57.202442631559556</v>
      </c>
      <c r="AI41" s="200">
        <v>77.538031871968357</v>
      </c>
      <c r="AJ41" s="239">
        <v>54.187421629830823</v>
      </c>
      <c r="AK41" s="239">
        <v>73.134355300110826</v>
      </c>
      <c r="AL41" s="239">
        <v>50.032866015831509</v>
      </c>
      <c r="AM41" s="200">
        <v>90.568074603481605</v>
      </c>
      <c r="AN41" s="239">
        <v>69.722076949751298</v>
      </c>
      <c r="AO41" s="239">
        <v>90.958571189788472</v>
      </c>
      <c r="AP41" s="239">
        <v>62.764577353096044</v>
      </c>
      <c r="AQ41" s="200">
        <v>85.645773971531199</v>
      </c>
      <c r="AR41" s="239">
        <v>74.784396256423165</v>
      </c>
      <c r="AS41" s="239">
        <v>83.532926384839172</v>
      </c>
      <c r="AT41" s="239">
        <v>66.790280382042141</v>
      </c>
      <c r="AU41" s="200">
        <v>78.627203687588135</v>
      </c>
      <c r="AV41" s="239">
        <v>75.567867603278813</v>
      </c>
      <c r="AW41" s="239">
        <v>76.675697053654318</v>
      </c>
      <c r="AX41" s="239">
        <v>73.772216571886347</v>
      </c>
      <c r="AY41" s="200">
        <v>55.360704340717881</v>
      </c>
      <c r="AZ41" s="239">
        <v>31.994043926045414</v>
      </c>
      <c r="BA41" s="239">
        <v>45.772068596448356</v>
      </c>
      <c r="BB41" s="309">
        <v>23.166494865040278</v>
      </c>
    </row>
    <row r="42" spans="1:54" ht="15.75" customHeight="1">
      <c r="A42" s="322"/>
      <c r="B42" s="194" t="s">
        <v>45</v>
      </c>
      <c r="C42" s="195">
        <v>90.394949642287898</v>
      </c>
      <c r="D42" s="238">
        <v>65.352226249611107</v>
      </c>
      <c r="E42" s="238">
        <v>89.641056489389072</v>
      </c>
      <c r="F42" s="238">
        <v>66.0029633457427</v>
      </c>
      <c r="G42" s="195">
        <v>87.473044782777521</v>
      </c>
      <c r="H42" s="238">
        <v>39.908305485921247</v>
      </c>
      <c r="I42" s="238">
        <v>85.255640937799157</v>
      </c>
      <c r="J42" s="238">
        <v>41.304683639131945</v>
      </c>
      <c r="K42" s="195">
        <v>87.004969276013583</v>
      </c>
      <c r="L42" s="238">
        <v>65.512392655459109</v>
      </c>
      <c r="M42" s="238">
        <v>88.260785726255875</v>
      </c>
      <c r="N42" s="238">
        <v>65.871556677136226</v>
      </c>
      <c r="O42" s="195">
        <v>93.03586319046542</v>
      </c>
      <c r="P42" s="238">
        <v>81.190840415909406</v>
      </c>
      <c r="Q42" s="238">
        <v>95.030190030921318</v>
      </c>
      <c r="R42" s="238">
        <v>76.633928239697653</v>
      </c>
      <c r="S42" s="195">
        <v>96.101761328236108</v>
      </c>
      <c r="T42" s="238">
        <v>76.884732959882072</v>
      </c>
      <c r="U42" s="238">
        <v>93.145109515906839</v>
      </c>
      <c r="V42" s="238">
        <v>77.769669728181029</v>
      </c>
      <c r="W42" s="195">
        <v>86.636030503466557</v>
      </c>
      <c r="X42" s="238">
        <v>67.717791057862826</v>
      </c>
      <c r="Y42" s="238">
        <v>83.200543320624661</v>
      </c>
      <c r="Z42" s="238">
        <v>67.070283819820744</v>
      </c>
      <c r="AA42" s="195">
        <v>90.54839516016628</v>
      </c>
      <c r="AB42" s="238">
        <v>71.608432945984518</v>
      </c>
      <c r="AC42" s="238">
        <v>93.413247536681482</v>
      </c>
      <c r="AD42" s="238">
        <v>71.624411681814394</v>
      </c>
      <c r="AE42" s="195">
        <v>95.118015135075183</v>
      </c>
      <c r="AF42" s="238">
        <v>68.590301812952859</v>
      </c>
      <c r="AG42" s="238">
        <v>91.635407829788335</v>
      </c>
      <c r="AH42" s="238">
        <v>67.9899047145407</v>
      </c>
      <c r="AI42" s="195">
        <v>86.247969839520863</v>
      </c>
      <c r="AJ42" s="238">
        <v>72.042193158878945</v>
      </c>
      <c r="AK42" s="238">
        <v>82.188113409386801</v>
      </c>
      <c r="AL42" s="238">
        <v>67.740802550669784</v>
      </c>
      <c r="AM42" s="195">
        <v>98.871480354489208</v>
      </c>
      <c r="AN42" s="238">
        <v>82.346484495713895</v>
      </c>
      <c r="AO42" s="238">
        <v>98.956386943169505</v>
      </c>
      <c r="AP42" s="238">
        <v>81.694250628303564</v>
      </c>
      <c r="AQ42" s="195">
        <v>96.27547690210956</v>
      </c>
      <c r="AR42" s="238">
        <v>96.906634132578446</v>
      </c>
      <c r="AS42" s="238">
        <v>95.941945275855218</v>
      </c>
      <c r="AT42" s="238">
        <v>91.680030511337335</v>
      </c>
      <c r="AU42" s="195">
        <v>86.679467806655509</v>
      </c>
      <c r="AV42" s="238">
        <v>82.845714467094098</v>
      </c>
      <c r="AW42" s="238">
        <v>83.244355544907165</v>
      </c>
      <c r="AX42" s="238">
        <v>78.927878518776225</v>
      </c>
      <c r="AY42" s="195">
        <v>65.602474317467426</v>
      </c>
      <c r="AZ42" s="238">
        <v>32.071472887455016</v>
      </c>
      <c r="BA42" s="238">
        <v>56.197291238996669</v>
      </c>
      <c r="BB42" s="308">
        <v>23.751165796750495</v>
      </c>
    </row>
    <row r="43" spans="1:54" ht="15.75" customHeight="1">
      <c r="A43" s="322"/>
      <c r="B43" s="199" t="s">
        <v>14</v>
      </c>
      <c r="C43" s="200">
        <v>88.148881717099755</v>
      </c>
      <c r="D43" s="239">
        <v>52.134807823429888</v>
      </c>
      <c r="E43" s="239">
        <v>87.475962465377876</v>
      </c>
      <c r="F43" s="239">
        <v>52.298177595911909</v>
      </c>
      <c r="G43" s="200">
        <v>83.958560364289141</v>
      </c>
      <c r="H43" s="239">
        <v>33.217699183388035</v>
      </c>
      <c r="I43" s="239">
        <v>82.708169235543281</v>
      </c>
      <c r="J43" s="239">
        <v>36.022894530054266</v>
      </c>
      <c r="K43" s="200">
        <v>87.261111431620336</v>
      </c>
      <c r="L43" s="239">
        <v>51.882532198693589</v>
      </c>
      <c r="M43" s="239">
        <v>87.934269815134343</v>
      </c>
      <c r="N43" s="239">
        <v>54.158034471565507</v>
      </c>
      <c r="O43" s="200">
        <v>90.465949985152434</v>
      </c>
      <c r="P43" s="239">
        <v>62.598151286855916</v>
      </c>
      <c r="Q43" s="239">
        <v>91.644155952049033</v>
      </c>
      <c r="R43" s="239">
        <v>56.98367976127583</v>
      </c>
      <c r="S43" s="200">
        <v>93.966960667846777</v>
      </c>
      <c r="T43" s="239">
        <v>49.51042740411966</v>
      </c>
      <c r="U43" s="239">
        <v>88.929884669371589</v>
      </c>
      <c r="V43" s="239">
        <v>52.007376791289225</v>
      </c>
      <c r="W43" s="200">
        <v>84.175632065668964</v>
      </c>
      <c r="X43" s="239">
        <v>60.521635738435961</v>
      </c>
      <c r="Y43" s="239">
        <v>80.814127697513143</v>
      </c>
      <c r="Z43" s="239">
        <v>58.868721306931207</v>
      </c>
      <c r="AA43" s="200">
        <v>87.454222899230246</v>
      </c>
      <c r="AB43" s="239">
        <v>51.132622710854193</v>
      </c>
      <c r="AC43" s="239">
        <v>91.727345642814555</v>
      </c>
      <c r="AD43" s="239">
        <v>48.062387218800481</v>
      </c>
      <c r="AE43" s="200">
        <v>95.360335447491991</v>
      </c>
      <c r="AF43" s="239">
        <v>69.940385815020193</v>
      </c>
      <c r="AG43" s="239">
        <v>91.656085979822222</v>
      </c>
      <c r="AH43" s="239">
        <v>65.335759316269588</v>
      </c>
      <c r="AI43" s="200">
        <v>84.22576578481214</v>
      </c>
      <c r="AJ43" s="239">
        <v>61.069733611043731</v>
      </c>
      <c r="AK43" s="239">
        <v>81.507689409355095</v>
      </c>
      <c r="AL43" s="239">
        <v>55.988368013243672</v>
      </c>
      <c r="AM43" s="200">
        <v>96.570657692268298</v>
      </c>
      <c r="AN43" s="239">
        <v>74.797793058361194</v>
      </c>
      <c r="AO43" s="239">
        <v>96.618260364301563</v>
      </c>
      <c r="AP43" s="239">
        <v>71.177111503417365</v>
      </c>
      <c r="AQ43" s="200">
        <v>93.35637868561713</v>
      </c>
      <c r="AR43" s="239">
        <v>82.753403746495664</v>
      </c>
      <c r="AS43" s="239">
        <v>93.05902417529019</v>
      </c>
      <c r="AT43" s="239">
        <v>78.849100867972368</v>
      </c>
      <c r="AU43" s="200">
        <v>85.330679509454555</v>
      </c>
      <c r="AV43" s="239">
        <v>65.600883846205477</v>
      </c>
      <c r="AW43" s="239">
        <v>81.035061452216098</v>
      </c>
      <c r="AX43" s="239">
        <v>63.33202412994018</v>
      </c>
      <c r="AY43" s="200">
        <v>63.73582594479236</v>
      </c>
      <c r="AZ43" s="239">
        <v>34.003226206725394</v>
      </c>
      <c r="BA43" s="239">
        <v>54.480195744929894</v>
      </c>
      <c r="BB43" s="309">
        <v>27.970395580062291</v>
      </c>
    </row>
    <row r="44" spans="1:54" ht="15.75" customHeight="1">
      <c r="A44" s="322"/>
      <c r="B44" s="194" t="s">
        <v>15</v>
      </c>
      <c r="C44" s="195">
        <v>90.389293571344197</v>
      </c>
      <c r="D44" s="238">
        <v>47.516219124839267</v>
      </c>
      <c r="E44" s="238">
        <v>89.596330833550653</v>
      </c>
      <c r="F44" s="238">
        <v>47.037000151529412</v>
      </c>
      <c r="G44" s="195">
        <v>85.986853988225789</v>
      </c>
      <c r="H44" s="238">
        <v>34.444957740266197</v>
      </c>
      <c r="I44" s="238">
        <v>84.316082792006043</v>
      </c>
      <c r="J44" s="238">
        <v>36.524622062200514</v>
      </c>
      <c r="K44" s="195">
        <v>90.773029080945761</v>
      </c>
      <c r="L44" s="238">
        <v>41.786970013784213</v>
      </c>
      <c r="M44" s="238">
        <v>91.439529603074988</v>
      </c>
      <c r="N44" s="238">
        <v>42.367139265085441</v>
      </c>
      <c r="O44" s="195">
        <v>90.983958535049752</v>
      </c>
      <c r="P44" s="238">
        <v>47.780552324294355</v>
      </c>
      <c r="Q44" s="238">
        <v>91.373018406757538</v>
      </c>
      <c r="R44" s="238">
        <v>47.682443575016833</v>
      </c>
      <c r="S44" s="195">
        <v>97.782935209039948</v>
      </c>
      <c r="T44" s="238">
        <v>56.920011677948914</v>
      </c>
      <c r="U44" s="238">
        <v>93.399840270385653</v>
      </c>
      <c r="V44" s="238">
        <v>56.662587708308934</v>
      </c>
      <c r="W44" s="195">
        <v>86.676421957841086</v>
      </c>
      <c r="X44" s="238">
        <v>37.883255800565514</v>
      </c>
      <c r="Y44" s="238">
        <v>83.50085051785274</v>
      </c>
      <c r="Z44" s="238">
        <v>41.167495508869528</v>
      </c>
      <c r="AA44" s="195">
        <v>89.665388252918945</v>
      </c>
      <c r="AB44" s="238">
        <v>54.546898041923356</v>
      </c>
      <c r="AC44" s="238">
        <v>93.499268278738541</v>
      </c>
      <c r="AD44" s="238">
        <v>49.63129180132843</v>
      </c>
      <c r="AE44" s="195">
        <v>98.598331079619143</v>
      </c>
      <c r="AF44" s="238">
        <v>69.4693101821168</v>
      </c>
      <c r="AG44" s="238">
        <v>94.752211251848593</v>
      </c>
      <c r="AH44" s="238">
        <v>63.485882538437757</v>
      </c>
      <c r="AI44" s="195">
        <v>84.948698449660554</v>
      </c>
      <c r="AJ44" s="238">
        <v>37.77584489784153</v>
      </c>
      <c r="AK44" s="238">
        <v>82.19474474119167</v>
      </c>
      <c r="AL44" s="238">
        <v>36.514552781602546</v>
      </c>
      <c r="AM44" s="195">
        <v>98.517879212868692</v>
      </c>
      <c r="AN44" s="238">
        <v>65.437668820279598</v>
      </c>
      <c r="AO44" s="238">
        <v>98.366440841517772</v>
      </c>
      <c r="AP44" s="238">
        <v>59.848708580347186</v>
      </c>
      <c r="AQ44" s="195">
        <v>95.191558222754452</v>
      </c>
      <c r="AR44" s="238">
        <v>70.684103963677288</v>
      </c>
      <c r="AS44" s="238">
        <v>95.798049858336981</v>
      </c>
      <c r="AT44" s="238">
        <v>64.220080337229689</v>
      </c>
      <c r="AU44" s="195">
        <v>87.81315127367084</v>
      </c>
      <c r="AV44" s="238">
        <v>61.534495036812466</v>
      </c>
      <c r="AW44" s="238">
        <v>83.128074924968089</v>
      </c>
      <c r="AX44" s="238">
        <v>60.383819297512012</v>
      </c>
      <c r="AY44" s="195">
        <v>65.860353476285439</v>
      </c>
      <c r="AZ44" s="238">
        <v>26.242461843901221</v>
      </c>
      <c r="BA44" s="238">
        <v>56.296202269760883</v>
      </c>
      <c r="BB44" s="308">
        <v>20.068611570157788</v>
      </c>
    </row>
    <row r="45" spans="1:54" ht="15.75" customHeight="1">
      <c r="A45" s="322"/>
      <c r="B45" s="199" t="s">
        <v>16</v>
      </c>
      <c r="C45" s="200">
        <v>88.56197398010427</v>
      </c>
      <c r="D45" s="239">
        <v>65.699374932994573</v>
      </c>
      <c r="E45" s="239">
        <v>88.187244019249874</v>
      </c>
      <c r="F45" s="239">
        <v>68.001902771035461</v>
      </c>
      <c r="G45" s="200">
        <v>83.570741299066881</v>
      </c>
      <c r="H45" s="239">
        <v>42.563524699487651</v>
      </c>
      <c r="I45" s="239">
        <v>81.770336719677431</v>
      </c>
      <c r="J45" s="239">
        <v>44.677702001025295</v>
      </c>
      <c r="K45" s="200">
        <v>87.679421361390936</v>
      </c>
      <c r="L45" s="239">
        <v>65.898624155901558</v>
      </c>
      <c r="M45" s="239">
        <v>88.531612395025618</v>
      </c>
      <c r="N45" s="239">
        <v>69.357101755224534</v>
      </c>
      <c r="O45" s="200">
        <v>91.316406507594067</v>
      </c>
      <c r="P45" s="239">
        <v>80.678296739147498</v>
      </c>
      <c r="Q45" s="239">
        <v>92.957647889415966</v>
      </c>
      <c r="R45" s="239">
        <v>82.581927447898934</v>
      </c>
      <c r="S45" s="200">
        <v>96.873323263204753</v>
      </c>
      <c r="T45" s="239">
        <v>87.759343954238574</v>
      </c>
      <c r="U45" s="239">
        <v>92.951482758668433</v>
      </c>
      <c r="V45" s="239">
        <v>92.277121964981774</v>
      </c>
      <c r="W45" s="200">
        <v>84.541148011923696</v>
      </c>
      <c r="X45" s="239">
        <v>62.60847760480209</v>
      </c>
      <c r="Y45" s="239">
        <v>82.722370104422311</v>
      </c>
      <c r="Z45" s="239">
        <v>66.482100258563889</v>
      </c>
      <c r="AA45" s="200">
        <v>87.293115915843785</v>
      </c>
      <c r="AB45" s="239">
        <v>67.524199538145766</v>
      </c>
      <c r="AC45" s="239">
        <v>91.29453645311601</v>
      </c>
      <c r="AD45" s="239">
        <v>65.102423485230403</v>
      </c>
      <c r="AE45" s="200">
        <v>95.360335447491991</v>
      </c>
      <c r="AF45" s="239">
        <v>85.13615453654154</v>
      </c>
      <c r="AG45" s="239">
        <v>91.635259066119019</v>
      </c>
      <c r="AH45" s="239">
        <v>78.029383396193566</v>
      </c>
      <c r="AI45" s="200">
        <v>84.528552263622032</v>
      </c>
      <c r="AJ45" s="239">
        <v>54.511027209020554</v>
      </c>
      <c r="AK45" s="239">
        <v>82.008422627274356</v>
      </c>
      <c r="AL45" s="239">
        <v>53.308428100156235</v>
      </c>
      <c r="AM45" s="200">
        <v>96.889347613131363</v>
      </c>
      <c r="AN45" s="239">
        <v>75.773153153859269</v>
      </c>
      <c r="AO45" s="239">
        <v>96.7052329501185</v>
      </c>
      <c r="AP45" s="239">
        <v>74.38730229513007</v>
      </c>
      <c r="AQ45" s="200">
        <v>92.345002873071323</v>
      </c>
      <c r="AR45" s="239">
        <v>97.469913168385773</v>
      </c>
      <c r="AS45" s="239">
        <v>93.05526461263986</v>
      </c>
      <c r="AT45" s="239">
        <v>92.645090933203861</v>
      </c>
      <c r="AU45" s="200">
        <v>85.413182711139001</v>
      </c>
      <c r="AV45" s="239">
        <v>79.709084356014358</v>
      </c>
      <c r="AW45" s="239">
        <v>81.129898652046478</v>
      </c>
      <c r="AX45" s="239">
        <v>76.287354738115141</v>
      </c>
      <c r="AY45" s="200">
        <v>65.092667057342553</v>
      </c>
      <c r="AZ45" s="239">
        <v>39.087728005956066</v>
      </c>
      <c r="BA45" s="239">
        <v>55.667128114100485</v>
      </c>
      <c r="BB45" s="309">
        <v>28.707779068562488</v>
      </c>
    </row>
    <row r="46" spans="1:54" ht="15.75" customHeight="1">
      <c r="A46" s="322"/>
      <c r="B46" s="194" t="s">
        <v>8</v>
      </c>
      <c r="C46" s="195">
        <v>91.666687883602293</v>
      </c>
      <c r="D46" s="238">
        <v>81.407579881529941</v>
      </c>
      <c r="E46" s="238">
        <v>91.596363645131788</v>
      </c>
      <c r="F46" s="238">
        <v>83.596015847784045</v>
      </c>
      <c r="G46" s="195">
        <v>86.596465771711479</v>
      </c>
      <c r="H46" s="238">
        <v>51.530179849134285</v>
      </c>
      <c r="I46" s="238">
        <v>85.444960428447231</v>
      </c>
      <c r="J46" s="238">
        <v>52.739962790996529</v>
      </c>
      <c r="K46" s="195">
        <v>91.115839729500067</v>
      </c>
      <c r="L46" s="238">
        <v>84.482448203762203</v>
      </c>
      <c r="M46" s="238">
        <v>91.526730834017087</v>
      </c>
      <c r="N46" s="238">
        <v>87.339724866911865</v>
      </c>
      <c r="O46" s="195">
        <v>94.238238027656251</v>
      </c>
      <c r="P46" s="238">
        <v>94.984245854748579</v>
      </c>
      <c r="Q46" s="238">
        <v>96.617580904830064</v>
      </c>
      <c r="R46" s="238">
        <v>98.174346571148703</v>
      </c>
      <c r="S46" s="195">
        <v>100.29743156068531</v>
      </c>
      <c r="T46" s="238">
        <v>107.23097085107641</v>
      </c>
      <c r="U46" s="238">
        <v>97.260739981730026</v>
      </c>
      <c r="V46" s="238">
        <v>108.01769278494842</v>
      </c>
      <c r="W46" s="195">
        <v>87.42679033851914</v>
      </c>
      <c r="X46" s="238">
        <v>82.706731290837581</v>
      </c>
      <c r="Y46" s="238">
        <v>85.250760411121931</v>
      </c>
      <c r="Z46" s="238">
        <v>87.258012075975017</v>
      </c>
      <c r="AA46" s="195">
        <v>89.153988913022403</v>
      </c>
      <c r="AB46" s="238">
        <v>90.120767112222438</v>
      </c>
      <c r="AC46" s="238">
        <v>93.208019320691776</v>
      </c>
      <c r="AD46" s="238">
        <v>87.679740836274746</v>
      </c>
      <c r="AE46" s="195">
        <v>99.243406956895214</v>
      </c>
      <c r="AF46" s="238">
        <v>95.286910048712315</v>
      </c>
      <c r="AG46" s="238">
        <v>95.058552837872327</v>
      </c>
      <c r="AH46" s="238">
        <v>89.207663794750687</v>
      </c>
      <c r="AI46" s="195">
        <v>88.518970210194311</v>
      </c>
      <c r="AJ46" s="238">
        <v>74.686641604734064</v>
      </c>
      <c r="AK46" s="238">
        <v>86.657925594825187</v>
      </c>
      <c r="AL46" s="238">
        <v>76.000205002680616</v>
      </c>
      <c r="AM46" s="195">
        <v>99.314567420455219</v>
      </c>
      <c r="AN46" s="238">
        <v>89.366476068217153</v>
      </c>
      <c r="AO46" s="238">
        <v>99.199965312473125</v>
      </c>
      <c r="AP46" s="238">
        <v>86.301337138065421</v>
      </c>
      <c r="AQ46" s="195">
        <v>95.732453884033063</v>
      </c>
      <c r="AR46" s="238">
        <v>102.12444605782262</v>
      </c>
      <c r="AS46" s="238">
        <v>96.563083999220282</v>
      </c>
      <c r="AT46" s="238">
        <v>98.744874916821317</v>
      </c>
      <c r="AU46" s="195">
        <v>88.674054247769547</v>
      </c>
      <c r="AV46" s="238">
        <v>93.012239406414182</v>
      </c>
      <c r="AW46" s="238">
        <v>83.391821455074563</v>
      </c>
      <c r="AX46" s="238">
        <v>93.202518139184633</v>
      </c>
      <c r="AY46" s="195">
        <v>76.532583279677368</v>
      </c>
      <c r="AZ46" s="238">
        <v>58.981015014269758</v>
      </c>
      <c r="BA46" s="238">
        <v>70.041373659910107</v>
      </c>
      <c r="BB46" s="308">
        <v>47.348528232733941</v>
      </c>
    </row>
    <row r="47" spans="1:54" ht="15.75" customHeight="1">
      <c r="A47" s="322"/>
      <c r="B47" s="199" t="s">
        <v>9</v>
      </c>
      <c r="C47" s="200">
        <v>92.524297228409964</v>
      </c>
      <c r="D47" s="239">
        <v>85.751370027447578</v>
      </c>
      <c r="E47" s="239">
        <v>92.288766177894558</v>
      </c>
      <c r="F47" s="239">
        <v>85.836502722062264</v>
      </c>
      <c r="G47" s="200">
        <v>87.886615584881724</v>
      </c>
      <c r="H47" s="239">
        <v>59.362143351732776</v>
      </c>
      <c r="I47" s="239">
        <v>86.432699424465568</v>
      </c>
      <c r="J47" s="239">
        <v>60.654069314004943</v>
      </c>
      <c r="K47" s="200">
        <v>92.148597832172669</v>
      </c>
      <c r="L47" s="239">
        <v>87.445914296333356</v>
      </c>
      <c r="M47" s="239">
        <v>92.922240885461889</v>
      </c>
      <c r="N47" s="239">
        <v>90.470060515214485</v>
      </c>
      <c r="O47" s="200">
        <v>94.906444313065833</v>
      </c>
      <c r="P47" s="239">
        <v>91.979582805617312</v>
      </c>
      <c r="Q47" s="239">
        <v>97.284985961747722</v>
      </c>
      <c r="R47" s="239">
        <v>90.182340262943711</v>
      </c>
      <c r="S47" s="200">
        <v>100.15662173563737</v>
      </c>
      <c r="T47" s="239">
        <v>108.70480789208112</v>
      </c>
      <c r="U47" s="239">
        <v>97.118249567997225</v>
      </c>
      <c r="V47" s="239">
        <v>108.0085603959504</v>
      </c>
      <c r="W47" s="200">
        <v>88.804663140697926</v>
      </c>
      <c r="X47" s="239">
        <v>84.380808038313958</v>
      </c>
      <c r="Y47" s="239">
        <v>86.102946950513655</v>
      </c>
      <c r="Z47" s="239">
        <v>81.839438512120239</v>
      </c>
      <c r="AA47" s="200">
        <v>90.411778946453353</v>
      </c>
      <c r="AB47" s="239">
        <v>94.689916865136396</v>
      </c>
      <c r="AC47" s="239">
        <v>94.497544367511367</v>
      </c>
      <c r="AD47" s="239">
        <v>91.561050984456799</v>
      </c>
      <c r="AE47" s="200">
        <v>98.782110404605788</v>
      </c>
      <c r="AF47" s="239">
        <v>95.699396095504028</v>
      </c>
      <c r="AG47" s="239">
        <v>94.586544310614812</v>
      </c>
      <c r="AH47" s="239">
        <v>88.665828853035293</v>
      </c>
      <c r="AI47" s="200">
        <v>88.475424200080568</v>
      </c>
      <c r="AJ47" s="239">
        <v>80.629480024790183</v>
      </c>
      <c r="AK47" s="239">
        <v>86.33349186568239</v>
      </c>
      <c r="AL47" s="239">
        <v>78.690778123892315</v>
      </c>
      <c r="AM47" s="200">
        <v>100.11179234841678</v>
      </c>
      <c r="AN47" s="239">
        <v>99.758046945772691</v>
      </c>
      <c r="AO47" s="239">
        <v>99.558408924530156</v>
      </c>
      <c r="AP47" s="239">
        <v>93.925458041022239</v>
      </c>
      <c r="AQ47" s="200">
        <v>98.409945149903848</v>
      </c>
      <c r="AR47" s="239">
        <v>108.61035976628108</v>
      </c>
      <c r="AS47" s="239">
        <v>97.473207771640176</v>
      </c>
      <c r="AT47" s="239">
        <v>102.79634463704326</v>
      </c>
      <c r="AU47" s="200">
        <v>87.629201780516055</v>
      </c>
      <c r="AV47" s="239">
        <v>94.604514148245983</v>
      </c>
      <c r="AW47" s="239">
        <v>82.896361623494926</v>
      </c>
      <c r="AX47" s="239">
        <v>87.981929050230264</v>
      </c>
      <c r="AY47" s="200">
        <v>86.522425155120089</v>
      </c>
      <c r="AZ47" s="239">
        <v>74.218637548082881</v>
      </c>
      <c r="BA47" s="239">
        <v>80.366201606232721</v>
      </c>
      <c r="BB47" s="309">
        <v>65.396970837355681</v>
      </c>
    </row>
    <row r="48" spans="1:54" ht="15.75" customHeight="1">
      <c r="A48" s="322"/>
      <c r="B48" s="194" t="s">
        <v>10</v>
      </c>
      <c r="C48" s="195">
        <v>89.379732281439331</v>
      </c>
      <c r="D48" s="238">
        <v>86.198969288859161</v>
      </c>
      <c r="E48" s="238">
        <v>88.763341279752069</v>
      </c>
      <c r="F48" s="238">
        <v>83.576598850904304</v>
      </c>
      <c r="G48" s="195">
        <v>84.177136294837808</v>
      </c>
      <c r="H48" s="238">
        <v>63.012874400729146</v>
      </c>
      <c r="I48" s="238">
        <v>81.827940140633558</v>
      </c>
      <c r="J48" s="238">
        <v>65.172502964229125</v>
      </c>
      <c r="K48" s="195">
        <v>90.10971560671949</v>
      </c>
      <c r="L48" s="238">
        <v>85.932684336057903</v>
      </c>
      <c r="M48" s="238">
        <v>91.303457880994969</v>
      </c>
      <c r="N48" s="238">
        <v>86.558130972935061</v>
      </c>
      <c r="O48" s="195">
        <v>92.329518727390493</v>
      </c>
      <c r="P48" s="238">
        <v>97.727707458715074</v>
      </c>
      <c r="Q48" s="238">
        <v>95.058675237102051</v>
      </c>
      <c r="R48" s="238">
        <v>90.315113675797903</v>
      </c>
      <c r="S48" s="195">
        <v>97.420874958487346</v>
      </c>
      <c r="T48" s="238">
        <v>105.28894669719899</v>
      </c>
      <c r="U48" s="238">
        <v>94.421825676868366</v>
      </c>
      <c r="V48" s="238">
        <v>102.21935004813807</v>
      </c>
      <c r="W48" s="195">
        <v>86.495851794988198</v>
      </c>
      <c r="X48" s="238">
        <v>80.469735650533522</v>
      </c>
      <c r="Y48" s="238">
        <v>83.89369790812593</v>
      </c>
      <c r="Z48" s="238">
        <v>73.782138229466852</v>
      </c>
      <c r="AA48" s="195">
        <v>84.319986641452687</v>
      </c>
      <c r="AB48" s="238">
        <v>91.33264712381316</v>
      </c>
      <c r="AC48" s="238">
        <v>85.798301976497385</v>
      </c>
      <c r="AD48" s="238">
        <v>84.971774211103522</v>
      </c>
      <c r="AE48" s="195">
        <v>96.152667823691559</v>
      </c>
      <c r="AF48" s="238">
        <v>93.640531707142117</v>
      </c>
      <c r="AG48" s="238">
        <v>91.968991762754172</v>
      </c>
      <c r="AH48" s="238">
        <v>85.535232663300292</v>
      </c>
      <c r="AI48" s="195">
        <v>86.444655000628117</v>
      </c>
      <c r="AJ48" s="238">
        <v>85.059315624416868</v>
      </c>
      <c r="AK48" s="238">
        <v>84.36957478893423</v>
      </c>
      <c r="AL48" s="238">
        <v>78.87235524341078</v>
      </c>
      <c r="AM48" s="195">
        <v>97.949858281424667</v>
      </c>
      <c r="AN48" s="238">
        <v>100.06559396796769</v>
      </c>
      <c r="AO48" s="238">
        <v>97.031924874114708</v>
      </c>
      <c r="AP48" s="238">
        <v>92.426288797032726</v>
      </c>
      <c r="AQ48" s="195">
        <v>97.964507027229331</v>
      </c>
      <c r="AR48" s="238">
        <v>119.03694517765311</v>
      </c>
      <c r="AS48" s="238">
        <v>93.553531982562632</v>
      </c>
      <c r="AT48" s="238">
        <v>99.327682006314689</v>
      </c>
      <c r="AU48" s="195">
        <v>85.168091372866812</v>
      </c>
      <c r="AV48" s="238">
        <v>96.112745682776861</v>
      </c>
      <c r="AW48" s="238">
        <v>80.483449255149736</v>
      </c>
      <c r="AX48" s="238">
        <v>80.669411101621293</v>
      </c>
      <c r="AY48" s="195">
        <v>80.948267952976707</v>
      </c>
      <c r="AZ48" s="238">
        <v>66.364561359970224</v>
      </c>
      <c r="BA48" s="238">
        <v>85.422533498899426</v>
      </c>
      <c r="BB48" s="308">
        <v>68.161068115254352</v>
      </c>
    </row>
    <row r="49" spans="1:54" ht="15.75" customHeight="1">
      <c r="A49" s="322"/>
      <c r="B49" s="199" t="s">
        <v>11</v>
      </c>
      <c r="C49" s="200">
        <v>92.153130736773335</v>
      </c>
      <c r="D49" s="239">
        <v>98.864537959384279</v>
      </c>
      <c r="E49" s="239">
        <v>91.04763274871766</v>
      </c>
      <c r="F49" s="239">
        <v>98.629668895837668</v>
      </c>
      <c r="G49" s="200">
        <v>86.374899710577026</v>
      </c>
      <c r="H49" s="239">
        <v>73.890152861050751</v>
      </c>
      <c r="I49" s="239">
        <v>83.939921773196957</v>
      </c>
      <c r="J49" s="239">
        <v>75.5951365400594</v>
      </c>
      <c r="K49" s="200">
        <v>93.591920092781749</v>
      </c>
      <c r="L49" s="239">
        <v>100.58906920329265</v>
      </c>
      <c r="M49" s="239">
        <v>94.604138487887795</v>
      </c>
      <c r="N49" s="239">
        <v>100.63346911028282</v>
      </c>
      <c r="O49" s="200">
        <v>97.084867978206304</v>
      </c>
      <c r="P49" s="239">
        <v>122.69974113808657</v>
      </c>
      <c r="Q49" s="239">
        <v>98.010321230834691</v>
      </c>
      <c r="R49" s="239">
        <v>119.41763657729008</v>
      </c>
      <c r="S49" s="200">
        <v>100.2507108716824</v>
      </c>
      <c r="T49" s="239">
        <v>125.6464842565362</v>
      </c>
      <c r="U49" s="239">
        <v>97.26306912233072</v>
      </c>
      <c r="V49" s="239">
        <v>122.04573870596167</v>
      </c>
      <c r="W49" s="200">
        <v>88.641321081194661</v>
      </c>
      <c r="X49" s="239">
        <v>98.518910098154095</v>
      </c>
      <c r="Y49" s="239">
        <v>86.466592793828738</v>
      </c>
      <c r="Z49" s="239">
        <v>100.072000194119</v>
      </c>
      <c r="AA49" s="200">
        <v>86.947526432076444</v>
      </c>
      <c r="AB49" s="239">
        <v>99.598476312018121</v>
      </c>
      <c r="AC49" s="239">
        <v>87.605328328373233</v>
      </c>
      <c r="AD49" s="239">
        <v>95.855040865084902</v>
      </c>
      <c r="AE49" s="200">
        <v>99.182093609730899</v>
      </c>
      <c r="AF49" s="239">
        <v>98.215017875219559</v>
      </c>
      <c r="AG49" s="239">
        <v>97.196937606889989</v>
      </c>
      <c r="AH49" s="239">
        <v>90.215569057192241</v>
      </c>
      <c r="AI49" s="200">
        <v>88.901536236479856</v>
      </c>
      <c r="AJ49" s="239">
        <v>93.068495014276237</v>
      </c>
      <c r="AK49" s="239">
        <v>86.172707941957199</v>
      </c>
      <c r="AL49" s="239">
        <v>88.122665896184699</v>
      </c>
      <c r="AM49" s="200">
        <v>100.56793147804828</v>
      </c>
      <c r="AN49" s="239">
        <v>115.16210593360508</v>
      </c>
      <c r="AO49" s="239">
        <v>96.738625382705052</v>
      </c>
      <c r="AP49" s="239">
        <v>118.31696691482587</v>
      </c>
      <c r="AQ49" s="200">
        <v>96.948420638916673</v>
      </c>
      <c r="AR49" s="239">
        <v>114.97061284547081</v>
      </c>
      <c r="AS49" s="239">
        <v>93.42678311940648</v>
      </c>
      <c r="AT49" s="239">
        <v>107.95240586160631</v>
      </c>
      <c r="AU49" s="200">
        <v>89.216068442323774</v>
      </c>
      <c r="AV49" s="239">
        <v>109.67331377308236</v>
      </c>
      <c r="AW49" s="239">
        <v>84.72189763715842</v>
      </c>
      <c r="AX49" s="239">
        <v>102.05580711293931</v>
      </c>
      <c r="AY49" s="200">
        <v>86.150484060671019</v>
      </c>
      <c r="AZ49" s="239">
        <v>69.525251271869962</v>
      </c>
      <c r="BA49" s="239">
        <v>75.618472129550383</v>
      </c>
      <c r="BB49" s="309">
        <v>60.169838179230005</v>
      </c>
    </row>
    <row r="50" spans="1:54" ht="15.75" customHeight="1">
      <c r="A50" s="322"/>
      <c r="B50" s="194" t="s">
        <v>12</v>
      </c>
      <c r="C50" s="195">
        <v>89.722462638706617</v>
      </c>
      <c r="D50" s="238">
        <v>102.72436972017861</v>
      </c>
      <c r="E50" s="238">
        <v>87.479112152870599</v>
      </c>
      <c r="F50" s="238">
        <v>98.112123634835484</v>
      </c>
      <c r="G50" s="195">
        <v>83.543272198554035</v>
      </c>
      <c r="H50" s="238">
        <v>82.334381885264094</v>
      </c>
      <c r="I50" s="238">
        <v>81.534141123383307</v>
      </c>
      <c r="J50" s="238">
        <v>81.574992275671477</v>
      </c>
      <c r="K50" s="195">
        <v>89.992779314994777</v>
      </c>
      <c r="L50" s="238">
        <v>107.04502943481178</v>
      </c>
      <c r="M50" s="238">
        <v>90.741279861879391</v>
      </c>
      <c r="N50" s="238">
        <v>100.94732750787172</v>
      </c>
      <c r="O50" s="195">
        <v>94.504178253753409</v>
      </c>
      <c r="P50" s="238">
        <v>114.42742758277278</v>
      </c>
      <c r="Q50" s="238">
        <v>95.356183675473133</v>
      </c>
      <c r="R50" s="238">
        <v>104.12592007542396</v>
      </c>
      <c r="S50" s="195">
        <v>98.287698380318673</v>
      </c>
      <c r="T50" s="238">
        <v>121.36621467419279</v>
      </c>
      <c r="U50" s="238">
        <v>96.042511129185854</v>
      </c>
      <c r="V50" s="238">
        <v>116.12093072059209</v>
      </c>
      <c r="W50" s="195">
        <v>86.163810067982752</v>
      </c>
      <c r="X50" s="238">
        <v>93.761981414277443</v>
      </c>
      <c r="Y50" s="238">
        <v>84.058404334855069</v>
      </c>
      <c r="Z50" s="238">
        <v>87.830439358543529</v>
      </c>
      <c r="AA50" s="195">
        <v>85.268788977833893</v>
      </c>
      <c r="AB50" s="238">
        <v>106.0527042744458</v>
      </c>
      <c r="AC50" s="238">
        <v>86.30793279598781</v>
      </c>
      <c r="AD50" s="238">
        <v>98.909899219260978</v>
      </c>
      <c r="AE50" s="195">
        <v>96.943393034827849</v>
      </c>
      <c r="AF50" s="238">
        <v>99.969797922928905</v>
      </c>
      <c r="AG50" s="238">
        <v>62.179680633844804</v>
      </c>
      <c r="AH50" s="238">
        <v>92.68468576841309</v>
      </c>
      <c r="AI50" s="195">
        <v>84.879096862118018</v>
      </c>
      <c r="AJ50" s="238">
        <v>105.32332482102397</v>
      </c>
      <c r="AK50" s="238">
        <v>81.544173675455639</v>
      </c>
      <c r="AL50" s="238">
        <v>100.92249465045735</v>
      </c>
      <c r="AM50" s="195">
        <v>98.157349499134241</v>
      </c>
      <c r="AN50" s="238">
        <v>111.15563391801811</v>
      </c>
      <c r="AO50" s="238">
        <v>94.317569012531351</v>
      </c>
      <c r="AP50" s="238">
        <v>104.37408013549683</v>
      </c>
      <c r="AQ50" s="195">
        <v>101.48464432075892</v>
      </c>
      <c r="AR50" s="238">
        <v>124.02590031439671</v>
      </c>
      <c r="AS50" s="238">
        <v>100.6228808997828</v>
      </c>
      <c r="AT50" s="238">
        <v>106.70377246246214</v>
      </c>
      <c r="AU50" s="195">
        <v>85.139434911509866</v>
      </c>
      <c r="AV50" s="238">
        <v>118.33086995675485</v>
      </c>
      <c r="AW50" s="238">
        <v>81.081660378339791</v>
      </c>
      <c r="AX50" s="238">
        <v>111.86742858945348</v>
      </c>
      <c r="AY50" s="195">
        <v>84.480220585865069</v>
      </c>
      <c r="AZ50" s="238">
        <v>71.93349050750713</v>
      </c>
      <c r="BA50" s="238">
        <v>73.901376635483601</v>
      </c>
      <c r="BB50" s="308">
        <v>64.742488451112905</v>
      </c>
    </row>
    <row r="51" spans="1:54" ht="15.75" customHeight="1">
      <c r="A51" s="322"/>
      <c r="B51" s="199" t="s">
        <v>13</v>
      </c>
      <c r="C51" s="200">
        <v>92.758440369454135</v>
      </c>
      <c r="D51" s="239">
        <v>103.33950822144386</v>
      </c>
      <c r="E51" s="239">
        <v>94.964211523583401</v>
      </c>
      <c r="F51" s="239">
        <v>105.99685451801983</v>
      </c>
      <c r="G51" s="200">
        <v>86.276861784722499</v>
      </c>
      <c r="H51" s="239">
        <v>70.288639642607905</v>
      </c>
      <c r="I51" s="239">
        <v>84.678686041539095</v>
      </c>
      <c r="J51" s="239">
        <v>71.568656704899325</v>
      </c>
      <c r="K51" s="200">
        <v>95.67145518887871</v>
      </c>
      <c r="L51" s="239">
        <v>115.38452092669664</v>
      </c>
      <c r="M51" s="239">
        <v>96.744022407263515</v>
      </c>
      <c r="N51" s="239">
        <v>110.92590667822695</v>
      </c>
      <c r="O51" s="200">
        <v>96.973257441990199</v>
      </c>
      <c r="P51" s="239">
        <v>121.81992821305261</v>
      </c>
      <c r="Q51" s="239">
        <v>123.93889214241796</v>
      </c>
      <c r="R51" s="239">
        <v>124.02697354598598</v>
      </c>
      <c r="S51" s="200">
        <v>101.37923766473966</v>
      </c>
      <c r="T51" s="239">
        <v>127.70531298234029</v>
      </c>
      <c r="U51" s="239">
        <v>99.1382778836238</v>
      </c>
      <c r="V51" s="239">
        <v>128.75535643786995</v>
      </c>
      <c r="W51" s="200">
        <v>88.488593150745842</v>
      </c>
      <c r="X51" s="239">
        <v>100.66144934980976</v>
      </c>
      <c r="Y51" s="239">
        <v>88.184452621458348</v>
      </c>
      <c r="Z51" s="239">
        <v>108.0456991568395</v>
      </c>
      <c r="AA51" s="200">
        <v>87.562639792192513</v>
      </c>
      <c r="AB51" s="239">
        <v>107.67866616693269</v>
      </c>
      <c r="AC51" s="239">
        <v>88.637893113452932</v>
      </c>
      <c r="AD51" s="239">
        <v>112.50063046836631</v>
      </c>
      <c r="AE51" s="200">
        <v>99.730940478842768</v>
      </c>
      <c r="AF51" s="239">
        <v>102.3431698929183</v>
      </c>
      <c r="AG51" s="239">
        <v>95.005183871507853</v>
      </c>
      <c r="AH51" s="239">
        <v>97.546488169274994</v>
      </c>
      <c r="AI51" s="200">
        <v>86.523698603308588</v>
      </c>
      <c r="AJ51" s="239">
        <v>101.70477271273232</v>
      </c>
      <c r="AK51" s="239">
        <v>82.082203159288241</v>
      </c>
      <c r="AL51" s="239">
        <v>99.25869939496927</v>
      </c>
      <c r="AM51" s="200">
        <v>101.57381864999218</v>
      </c>
      <c r="AN51" s="239">
        <v>116.2016229971087</v>
      </c>
      <c r="AO51" s="239">
        <v>98.036126153608862</v>
      </c>
      <c r="AP51" s="239">
        <v>123.17437082220086</v>
      </c>
      <c r="AQ51" s="200">
        <v>105.55114762161888</v>
      </c>
      <c r="AR51" s="239">
        <v>132.69016560174325</v>
      </c>
      <c r="AS51" s="239">
        <v>104.5516828429017</v>
      </c>
      <c r="AT51" s="239">
        <v>128.34725821380698</v>
      </c>
      <c r="AU51" s="200">
        <v>88.692634597538216</v>
      </c>
      <c r="AV51" s="239">
        <v>118.02627476538198</v>
      </c>
      <c r="AW51" s="239">
        <v>84.525778905619617</v>
      </c>
      <c r="AX51" s="239">
        <v>118.2067622801344</v>
      </c>
      <c r="AY51" s="200">
        <v>89.498945753631162</v>
      </c>
      <c r="AZ51" s="239">
        <v>85.559002357612613</v>
      </c>
      <c r="BA51" s="239">
        <v>80.724754092753003</v>
      </c>
      <c r="BB51" s="309">
        <v>87.904620100244927</v>
      </c>
    </row>
    <row r="52" spans="1:54" ht="15.75" customHeight="1">
      <c r="A52" s="321" t="s">
        <v>126</v>
      </c>
      <c r="B52" s="194" t="s">
        <v>50</v>
      </c>
      <c r="C52" s="195">
        <v>93.250800006696238</v>
      </c>
      <c r="D52" s="238">
        <v>99.317777321658923</v>
      </c>
      <c r="E52" s="238">
        <v>93.109266081929192</v>
      </c>
      <c r="F52" s="238">
        <v>103.62493679891296</v>
      </c>
      <c r="G52" s="195">
        <v>85.980071709520928</v>
      </c>
      <c r="H52" s="238">
        <v>62.187770875880013</v>
      </c>
      <c r="I52" s="238">
        <v>83.975907470460626</v>
      </c>
      <c r="J52" s="238">
        <v>65.120195478363726</v>
      </c>
      <c r="K52" s="195">
        <v>96.540358660410263</v>
      </c>
      <c r="L52" s="238">
        <v>122.81176823111477</v>
      </c>
      <c r="M52" s="238">
        <v>99.535183064829653</v>
      </c>
      <c r="N52" s="238">
        <v>117.34189282682929</v>
      </c>
      <c r="O52" s="195">
        <v>98.736030381758937</v>
      </c>
      <c r="P52" s="238">
        <v>119.37558810643432</v>
      </c>
      <c r="Q52" s="238">
        <v>102.22741803466988</v>
      </c>
      <c r="R52" s="238">
        <v>121.96283751546002</v>
      </c>
      <c r="S52" s="195">
        <v>102.48507011804013</v>
      </c>
      <c r="T52" s="238">
        <v>129.92918060482879</v>
      </c>
      <c r="U52" s="238">
        <v>100.02679778272245</v>
      </c>
      <c r="V52" s="238">
        <v>136.42027684401592</v>
      </c>
      <c r="W52" s="195">
        <v>89.581299685661747</v>
      </c>
      <c r="X52" s="238">
        <v>107.55444084519212</v>
      </c>
      <c r="Y52" s="238">
        <v>89.028432042668896</v>
      </c>
      <c r="Z52" s="238">
        <v>113.32556255768232</v>
      </c>
      <c r="AA52" s="195">
        <v>87.93104492715176</v>
      </c>
      <c r="AB52" s="238">
        <v>102.50840390861629</v>
      </c>
      <c r="AC52" s="238">
        <v>90.044279438600043</v>
      </c>
      <c r="AD52" s="238">
        <v>105.61993352781971</v>
      </c>
      <c r="AE52" s="195">
        <v>99.866946822323271</v>
      </c>
      <c r="AF52" s="238">
        <v>106.56644769930395</v>
      </c>
      <c r="AG52" s="238">
        <v>95.384717182831395</v>
      </c>
      <c r="AH52" s="238">
        <v>101.71554152544992</v>
      </c>
      <c r="AI52" s="195">
        <v>87.43229291573671</v>
      </c>
      <c r="AJ52" s="238">
        <v>78.414562224976805</v>
      </c>
      <c r="AK52" s="238">
        <v>82.564188734469809</v>
      </c>
      <c r="AL52" s="238">
        <v>77.473159710611839</v>
      </c>
      <c r="AM52" s="195">
        <v>101.1498095537203</v>
      </c>
      <c r="AN52" s="238">
        <v>101.07851927459657</v>
      </c>
      <c r="AO52" s="238">
        <v>98.224680514499468</v>
      </c>
      <c r="AP52" s="238">
        <v>109.66477895727394</v>
      </c>
      <c r="AQ52" s="195">
        <v>103.19242557651178</v>
      </c>
      <c r="AR52" s="238">
        <v>121.09025039012505</v>
      </c>
      <c r="AS52" s="238">
        <v>101.58444433528884</v>
      </c>
      <c r="AT52" s="238">
        <v>118.17218336621058</v>
      </c>
      <c r="AU52" s="195">
        <v>89.239364412315766</v>
      </c>
      <c r="AV52" s="238">
        <v>113.36175388999334</v>
      </c>
      <c r="AW52" s="238">
        <v>85.158962777247012</v>
      </c>
      <c r="AX52" s="238">
        <v>120.95532272228733</v>
      </c>
      <c r="AY52" s="195">
        <v>95.255602052784212</v>
      </c>
      <c r="AZ52" s="238">
        <v>80.395086238987474</v>
      </c>
      <c r="BA52" s="238">
        <v>93.117811692355389</v>
      </c>
      <c r="BB52" s="308">
        <v>70.889168861909695</v>
      </c>
    </row>
    <row r="53" spans="1:54" s="27" customFormat="1" ht="15.75" customHeight="1">
      <c r="A53" s="322"/>
      <c r="B53" s="199" t="s">
        <v>44</v>
      </c>
      <c r="C53" s="200">
        <v>85.024545569097569</v>
      </c>
      <c r="D53" s="239">
        <v>87.843777794092006</v>
      </c>
      <c r="E53" s="239">
        <v>85.13620300214842</v>
      </c>
      <c r="F53" s="239">
        <v>84.695596838266454</v>
      </c>
      <c r="G53" s="200">
        <v>78.725910297346445</v>
      </c>
      <c r="H53" s="239">
        <v>73.980390658102337</v>
      </c>
      <c r="I53" s="239">
        <v>77.277396150705343</v>
      </c>
      <c r="J53" s="239">
        <v>75.14631980964775</v>
      </c>
      <c r="K53" s="200">
        <v>87.402872443939543</v>
      </c>
      <c r="L53" s="239">
        <v>101.19123709811153</v>
      </c>
      <c r="M53" s="239">
        <v>89.996430697213469</v>
      </c>
      <c r="N53" s="239">
        <v>95.379015640449737</v>
      </c>
      <c r="O53" s="200">
        <v>89.432798980873741</v>
      </c>
      <c r="P53" s="239">
        <v>90.505400148359925</v>
      </c>
      <c r="Q53" s="239">
        <v>92.432859643281759</v>
      </c>
      <c r="R53" s="239">
        <v>74.916419119506401</v>
      </c>
      <c r="S53" s="200">
        <v>93.197442363875354</v>
      </c>
      <c r="T53" s="239">
        <v>99.640310331945031</v>
      </c>
      <c r="U53" s="239">
        <v>91.0119104356435</v>
      </c>
      <c r="V53" s="239">
        <v>97.505551628949789</v>
      </c>
      <c r="W53" s="200">
        <v>81.816955974891229</v>
      </c>
      <c r="X53" s="239">
        <v>77.629434700877042</v>
      </c>
      <c r="Y53" s="239">
        <v>82.026479810860636</v>
      </c>
      <c r="Z53" s="239">
        <v>73.290276933376163</v>
      </c>
      <c r="AA53" s="200">
        <v>80.865672864805362</v>
      </c>
      <c r="AB53" s="239">
        <v>89.94877924039119</v>
      </c>
      <c r="AC53" s="239">
        <v>83.080069193721101</v>
      </c>
      <c r="AD53" s="239">
        <v>87.55808957724895</v>
      </c>
      <c r="AE53" s="200">
        <v>93.840921596662227</v>
      </c>
      <c r="AF53" s="239">
        <v>95.438431056989842</v>
      </c>
      <c r="AG53" s="239">
        <v>90.822488758851534</v>
      </c>
      <c r="AH53" s="239">
        <v>90.740872138103171</v>
      </c>
      <c r="AI53" s="200">
        <v>79.012489439877243</v>
      </c>
      <c r="AJ53" s="239">
        <v>77.339424752931166</v>
      </c>
      <c r="AK53" s="239">
        <v>74.868070429918248</v>
      </c>
      <c r="AL53" s="239">
        <v>71.493326704216813</v>
      </c>
      <c r="AM53" s="200">
        <v>91.844834790149676</v>
      </c>
      <c r="AN53" s="239">
        <v>88.245848340185205</v>
      </c>
      <c r="AO53" s="239">
        <v>89.962875529915394</v>
      </c>
      <c r="AP53" s="239">
        <v>89.313039736069172</v>
      </c>
      <c r="AQ53" s="200">
        <v>93.065234712415133</v>
      </c>
      <c r="AR53" s="239">
        <v>95.298932743728614</v>
      </c>
      <c r="AS53" s="239">
        <v>92.331158102804778</v>
      </c>
      <c r="AT53" s="239">
        <v>85.872030197100941</v>
      </c>
      <c r="AU53" s="200">
        <v>80.81057615541927</v>
      </c>
      <c r="AV53" s="239">
        <v>95.852752368962868</v>
      </c>
      <c r="AW53" s="239">
        <v>77.0260840456762</v>
      </c>
      <c r="AX53" s="239">
        <v>86.003162679072688</v>
      </c>
      <c r="AY53" s="200">
        <v>88.768949365592448</v>
      </c>
      <c r="AZ53" s="239">
        <v>77.770442983000379</v>
      </c>
      <c r="BA53" s="239">
        <v>87.663857456016544</v>
      </c>
      <c r="BB53" s="309">
        <v>66.00345784860734</v>
      </c>
    </row>
    <row r="54" spans="1:54" ht="15.75" customHeight="1">
      <c r="A54" s="322"/>
      <c r="B54" s="194" t="s">
        <v>45</v>
      </c>
      <c r="C54" s="195">
        <v>93.730460981964157</v>
      </c>
      <c r="D54" s="238">
        <v>102.85381947289093</v>
      </c>
      <c r="E54" s="238">
        <v>93.990310711866272</v>
      </c>
      <c r="F54" s="238">
        <v>97.679736913241058</v>
      </c>
      <c r="G54" s="195">
        <v>87.103009584596265</v>
      </c>
      <c r="H54" s="238">
        <v>92.609431461272351</v>
      </c>
      <c r="I54" s="238">
        <v>87.951464203131181</v>
      </c>
      <c r="J54" s="238">
        <v>92.869980377402683</v>
      </c>
      <c r="K54" s="195">
        <v>96.998323116899385</v>
      </c>
      <c r="L54" s="238">
        <v>116.49284565167248</v>
      </c>
      <c r="M54" s="238">
        <v>99.549998637374799</v>
      </c>
      <c r="N54" s="238">
        <v>109.79827997052867</v>
      </c>
      <c r="O54" s="195">
        <v>97.943746044638942</v>
      </c>
      <c r="P54" s="238">
        <v>97.557866253560761</v>
      </c>
      <c r="Q54" s="238">
        <v>102.24473376726777</v>
      </c>
      <c r="R54" s="238">
        <v>82.508440604693206</v>
      </c>
      <c r="S54" s="195">
        <v>102.15649257177199</v>
      </c>
      <c r="T54" s="238">
        <v>117.63962397104848</v>
      </c>
      <c r="U54" s="238">
        <v>99.64217122664796</v>
      </c>
      <c r="V54" s="238">
        <v>113.23227297439631</v>
      </c>
      <c r="W54" s="195">
        <v>91.935383541011873</v>
      </c>
      <c r="X54" s="238">
        <v>88.109111963811685</v>
      </c>
      <c r="Y54" s="238">
        <v>91.661286836458373</v>
      </c>
      <c r="Z54" s="238">
        <v>82.254836860423424</v>
      </c>
      <c r="AA54" s="195">
        <v>89.531033897048999</v>
      </c>
      <c r="AB54" s="238">
        <v>106.79512154473348</v>
      </c>
      <c r="AC54" s="238">
        <v>91.181494675136705</v>
      </c>
      <c r="AD54" s="238">
        <v>101.57606494698361</v>
      </c>
      <c r="AE54" s="195">
        <v>99.885429220551046</v>
      </c>
      <c r="AF54" s="238">
        <v>98.489478267838138</v>
      </c>
      <c r="AG54" s="238">
        <v>95.737287079092752</v>
      </c>
      <c r="AH54" s="238">
        <v>97.510425645008496</v>
      </c>
      <c r="AI54" s="195">
        <v>87.2158155371595</v>
      </c>
      <c r="AJ54" s="238">
        <v>91.510962187907623</v>
      </c>
      <c r="AK54" s="238">
        <v>82.401693242511669</v>
      </c>
      <c r="AL54" s="238">
        <v>81.125341668715961</v>
      </c>
      <c r="AM54" s="195">
        <v>101.17220543118736</v>
      </c>
      <c r="AN54" s="238">
        <v>104.06660828672882</v>
      </c>
      <c r="AO54" s="238">
        <v>98.664728196285438</v>
      </c>
      <c r="AP54" s="238">
        <v>101.92595521361281</v>
      </c>
      <c r="AQ54" s="195">
        <v>103.13760055274808</v>
      </c>
      <c r="AR54" s="238">
        <v>118.61003249511649</v>
      </c>
      <c r="AS54" s="238">
        <v>101.57015799721761</v>
      </c>
      <c r="AT54" s="238">
        <v>102.31500548329784</v>
      </c>
      <c r="AU54" s="195">
        <v>89.202647061688239</v>
      </c>
      <c r="AV54" s="238">
        <v>100.10786978422466</v>
      </c>
      <c r="AW54" s="238">
        <v>85.03422161633361</v>
      </c>
      <c r="AX54" s="238">
        <v>86.669060179618668</v>
      </c>
      <c r="AY54" s="195">
        <v>92.893032220843722</v>
      </c>
      <c r="AZ54" s="238">
        <v>87.419282789427982</v>
      </c>
      <c r="BA54" s="238">
        <v>83.771708395444662</v>
      </c>
      <c r="BB54" s="308">
        <v>64.863567692567827</v>
      </c>
    </row>
    <row r="55" spans="1:54" s="27" customFormat="1" ht="15.75" customHeight="1">
      <c r="A55" s="322"/>
      <c r="B55" s="199" t="s">
        <v>14</v>
      </c>
      <c r="C55" s="200">
        <v>91.177938686585563</v>
      </c>
      <c r="D55" s="239">
        <v>102.31465072732102</v>
      </c>
      <c r="E55" s="239">
        <v>91.36252393352575</v>
      </c>
      <c r="F55" s="239">
        <v>101.53980739387158</v>
      </c>
      <c r="G55" s="200">
        <v>84.908306040097941</v>
      </c>
      <c r="H55" s="239">
        <v>84.19238563488031</v>
      </c>
      <c r="I55" s="239">
        <v>83.776318377318589</v>
      </c>
      <c r="J55" s="239">
        <v>85.011972174971504</v>
      </c>
      <c r="K55" s="200">
        <v>93.6439563792174</v>
      </c>
      <c r="L55" s="239">
        <v>111.06191795471653</v>
      </c>
      <c r="M55" s="239">
        <v>96.273652483552667</v>
      </c>
      <c r="N55" s="239">
        <v>107.31502702787184</v>
      </c>
      <c r="O55" s="200">
        <v>96.010134704817347</v>
      </c>
      <c r="P55" s="239">
        <v>110.66307691677429</v>
      </c>
      <c r="Q55" s="239">
        <v>99.827420914069293</v>
      </c>
      <c r="R55" s="239">
        <v>106.90629487362105</v>
      </c>
      <c r="S55" s="200">
        <v>99.035886285756916</v>
      </c>
      <c r="T55" s="239">
        <v>117.66987389078729</v>
      </c>
      <c r="U55" s="239">
        <v>96.564446069243985</v>
      </c>
      <c r="V55" s="239">
        <v>116.46837471177875</v>
      </c>
      <c r="W55" s="200">
        <v>90.91647047476026</v>
      </c>
      <c r="X55" s="239">
        <v>103.17231537717242</v>
      </c>
      <c r="Y55" s="239">
        <v>91.192116067415597</v>
      </c>
      <c r="Z55" s="239">
        <v>97.987549768886936</v>
      </c>
      <c r="AA55" s="200">
        <v>86.684667198243119</v>
      </c>
      <c r="AB55" s="239">
        <v>108.11722739607836</v>
      </c>
      <c r="AC55" s="239">
        <v>88.608306453559422</v>
      </c>
      <c r="AD55" s="239">
        <v>109.42753994804701</v>
      </c>
      <c r="AE55" s="200">
        <v>97.723269881786962</v>
      </c>
      <c r="AF55" s="239">
        <v>94.132563540321385</v>
      </c>
      <c r="AG55" s="239">
        <v>92.34430390496108</v>
      </c>
      <c r="AH55" s="239">
        <v>86.983961916402379</v>
      </c>
      <c r="AI55" s="200">
        <v>84.793163563482793</v>
      </c>
      <c r="AJ55" s="239">
        <v>92.267620118354074</v>
      </c>
      <c r="AK55" s="239">
        <v>81.92824162614744</v>
      </c>
      <c r="AL55" s="239">
        <v>89.632326067094937</v>
      </c>
      <c r="AM55" s="200">
        <v>99.208784713813401</v>
      </c>
      <c r="AN55" s="239">
        <v>104.94082680913581</v>
      </c>
      <c r="AO55" s="239">
        <v>96.582859660415536</v>
      </c>
      <c r="AP55" s="239">
        <v>109.35775064717259</v>
      </c>
      <c r="AQ55" s="200">
        <v>98.157306334744305</v>
      </c>
      <c r="AR55" s="239">
        <v>135.02138087908537</v>
      </c>
      <c r="AS55" s="239">
        <v>94.944747083777301</v>
      </c>
      <c r="AT55" s="239">
        <v>123.63143199918738</v>
      </c>
      <c r="AU55" s="200">
        <v>87.475117882108748</v>
      </c>
      <c r="AV55" s="239">
        <v>111.8638434510959</v>
      </c>
      <c r="AW55" s="239">
        <v>83.219030451211111</v>
      </c>
      <c r="AX55" s="239">
        <v>107.97199721277688</v>
      </c>
      <c r="AY55" s="200">
        <v>90.079173860971707</v>
      </c>
      <c r="AZ55" s="239">
        <v>84.195061422012657</v>
      </c>
      <c r="BA55" s="239">
        <v>99.848212780706419</v>
      </c>
      <c r="BB55" s="309">
        <v>81.664130547420015</v>
      </c>
    </row>
    <row r="56" spans="1:54" ht="15.75" customHeight="1">
      <c r="A56" s="322"/>
      <c r="B56" s="194" t="s">
        <v>15</v>
      </c>
      <c r="C56" s="195">
        <v>94.35447197576589</v>
      </c>
      <c r="D56" s="238">
        <v>96.597390360092348</v>
      </c>
      <c r="E56" s="238">
        <v>94.753927615018654</v>
      </c>
      <c r="F56" s="238">
        <v>92.098297160239909</v>
      </c>
      <c r="G56" s="195">
        <v>88.300962251773512</v>
      </c>
      <c r="H56" s="238">
        <v>92.004704909966392</v>
      </c>
      <c r="I56" s="238">
        <v>87.41520365896676</v>
      </c>
      <c r="J56" s="238">
        <v>92.802077176316757</v>
      </c>
      <c r="K56" s="195">
        <v>98.861213756135044</v>
      </c>
      <c r="L56" s="238">
        <v>101.86184163936385</v>
      </c>
      <c r="M56" s="238">
        <v>102.21999746499155</v>
      </c>
      <c r="N56" s="238">
        <v>101.22084442605296</v>
      </c>
      <c r="O56" s="195">
        <v>98.854199499880693</v>
      </c>
      <c r="P56" s="238">
        <v>90.031074467048583</v>
      </c>
      <c r="Q56" s="238">
        <v>102.8324538053073</v>
      </c>
      <c r="R56" s="238">
        <v>76.351564550483104</v>
      </c>
      <c r="S56" s="195">
        <v>102.75541786591715</v>
      </c>
      <c r="T56" s="238">
        <v>105.09032813214787</v>
      </c>
      <c r="U56" s="238">
        <v>100.08412873650295</v>
      </c>
      <c r="V56" s="238">
        <v>102.34889811636931</v>
      </c>
      <c r="W56" s="195">
        <v>93.549149946053873</v>
      </c>
      <c r="X56" s="238">
        <v>86.832090816297182</v>
      </c>
      <c r="Y56" s="238">
        <v>92.496433029440908</v>
      </c>
      <c r="Z56" s="238">
        <v>79.601284291784594</v>
      </c>
      <c r="AA56" s="195">
        <v>89.232280546872673</v>
      </c>
      <c r="AB56" s="238">
        <v>101.30033360720032</v>
      </c>
      <c r="AC56" s="238">
        <v>91.569723737034849</v>
      </c>
      <c r="AD56" s="238">
        <v>94.504127659326628</v>
      </c>
      <c r="AE56" s="195">
        <v>99.347792327755585</v>
      </c>
      <c r="AF56" s="238">
        <v>89.876041081142048</v>
      </c>
      <c r="AG56" s="238">
        <v>93.202595895036993</v>
      </c>
      <c r="AH56" s="238">
        <v>81.622999842413364</v>
      </c>
      <c r="AI56" s="195">
        <v>87.508236155237512</v>
      </c>
      <c r="AJ56" s="238">
        <v>92.331715153264966</v>
      </c>
      <c r="AK56" s="238">
        <v>84.555785451896924</v>
      </c>
      <c r="AL56" s="238">
        <v>85.144206790823986</v>
      </c>
      <c r="AM56" s="195">
        <v>102.07601814635328</v>
      </c>
      <c r="AN56" s="238">
        <v>99.956149728428827</v>
      </c>
      <c r="AO56" s="238">
        <v>99.320881621037231</v>
      </c>
      <c r="AP56" s="238">
        <v>95.765619822922048</v>
      </c>
      <c r="AQ56" s="195">
        <v>100.34511045654368</v>
      </c>
      <c r="AR56" s="238">
        <v>103.63035531681794</v>
      </c>
      <c r="AS56" s="238">
        <v>101.51717027892244</v>
      </c>
      <c r="AT56" s="238">
        <v>95.691308386879854</v>
      </c>
      <c r="AU56" s="195">
        <v>90.253625804787376</v>
      </c>
      <c r="AV56" s="238">
        <v>94.624910599140676</v>
      </c>
      <c r="AW56" s="238">
        <v>85.90938826567249</v>
      </c>
      <c r="AX56" s="238">
        <v>79.12371139666304</v>
      </c>
      <c r="AY56" s="195">
        <v>90.625679309082201</v>
      </c>
      <c r="AZ56" s="238">
        <v>87.343839186003237</v>
      </c>
      <c r="BA56" s="238">
        <v>102.00002225498193</v>
      </c>
      <c r="BB56" s="308">
        <v>95.608968590299526</v>
      </c>
    </row>
    <row r="57" spans="1:54" s="27" customFormat="1" ht="15.75" customHeight="1">
      <c r="A57" s="322"/>
      <c r="B57" s="199" t="s">
        <v>16</v>
      </c>
      <c r="C57" s="200">
        <v>91.865248435230768</v>
      </c>
      <c r="D57" s="239">
        <v>102.27292051282204</v>
      </c>
      <c r="E57" s="239">
        <v>92.13343339224393</v>
      </c>
      <c r="F57" s="239">
        <v>100.22027826993182</v>
      </c>
      <c r="G57" s="200">
        <v>85.214668020206872</v>
      </c>
      <c r="H57" s="239">
        <v>88.762840415347227</v>
      </c>
      <c r="I57" s="239">
        <v>84.531812838248214</v>
      </c>
      <c r="J57" s="239">
        <v>88.736190759629196</v>
      </c>
      <c r="K57" s="200">
        <v>95.848269165686034</v>
      </c>
      <c r="L57" s="239">
        <v>110.82513322670464</v>
      </c>
      <c r="M57" s="239">
        <v>99.069678922090759</v>
      </c>
      <c r="N57" s="239">
        <v>104.9232183141628</v>
      </c>
      <c r="O57" s="200">
        <v>96.070466015427655</v>
      </c>
      <c r="P57" s="239">
        <v>108.86884901908893</v>
      </c>
      <c r="Q57" s="239">
        <v>99.777224170843141</v>
      </c>
      <c r="R57" s="239">
        <v>104.62757566475769</v>
      </c>
      <c r="S57" s="200">
        <v>100.29158349162637</v>
      </c>
      <c r="T57" s="239">
        <v>117.7517631324682</v>
      </c>
      <c r="U57" s="239">
        <v>97.244031376098093</v>
      </c>
      <c r="V57" s="239">
        <v>116.39853306068744</v>
      </c>
      <c r="W57" s="200">
        <v>91.037457104989116</v>
      </c>
      <c r="X57" s="239">
        <v>91.98145856074683</v>
      </c>
      <c r="Y57" s="239">
        <v>91.383942648244528</v>
      </c>
      <c r="Z57" s="239">
        <v>91.43389876926507</v>
      </c>
      <c r="AA57" s="200">
        <v>88.164818012802854</v>
      </c>
      <c r="AB57" s="239">
        <v>108.43005679868567</v>
      </c>
      <c r="AC57" s="239">
        <v>90.154389074897963</v>
      </c>
      <c r="AD57" s="239">
        <v>105.91814489268492</v>
      </c>
      <c r="AE57" s="200">
        <v>96.370438689766701</v>
      </c>
      <c r="AF57" s="239">
        <v>93.245271437540538</v>
      </c>
      <c r="AG57" s="239">
        <v>91.312255949132734</v>
      </c>
      <c r="AH57" s="239">
        <v>85.887066544328064</v>
      </c>
      <c r="AI57" s="200">
        <v>85.099363573470256</v>
      </c>
      <c r="AJ57" s="239">
        <v>89.487233851204422</v>
      </c>
      <c r="AK57" s="239">
        <v>83.085062732060535</v>
      </c>
      <c r="AL57" s="239">
        <v>85.986017911731906</v>
      </c>
      <c r="AM57" s="200">
        <v>99.404492479653086</v>
      </c>
      <c r="AN57" s="239">
        <v>106.92086760541957</v>
      </c>
      <c r="AO57" s="239">
        <v>96.834484240873053</v>
      </c>
      <c r="AP57" s="239">
        <v>107.13397658787957</v>
      </c>
      <c r="AQ57" s="200">
        <v>97.689196666766193</v>
      </c>
      <c r="AR57" s="239">
        <v>116.13490420660075</v>
      </c>
      <c r="AS57" s="239">
        <v>91.506649155131683</v>
      </c>
      <c r="AT57" s="239">
        <v>110.53350281260555</v>
      </c>
      <c r="AU57" s="200">
        <v>87.374437375119129</v>
      </c>
      <c r="AV57" s="239">
        <v>113.70013838254718</v>
      </c>
      <c r="AW57" s="239">
        <v>83.24772845545148</v>
      </c>
      <c r="AX57" s="239">
        <v>104.68726212274521</v>
      </c>
      <c r="AY57" s="200">
        <v>92.369339159859436</v>
      </c>
      <c r="AZ57" s="239">
        <v>94.649956570294094</v>
      </c>
      <c r="BA57" s="239">
        <v>105.88129110216975</v>
      </c>
      <c r="BB57" s="309">
        <v>104.67464044373911</v>
      </c>
    </row>
    <row r="58" spans="1:54" ht="15.75" customHeight="1">
      <c r="A58" s="322"/>
      <c r="B58" s="194" t="s">
        <v>8</v>
      </c>
      <c r="C58" s="195">
        <v>95.130630028056757</v>
      </c>
      <c r="D58" s="238">
        <v>115.42426507327524</v>
      </c>
      <c r="E58" s="238">
        <v>95.132881995031852</v>
      </c>
      <c r="F58" s="238">
        <v>116.36151147626825</v>
      </c>
      <c r="G58" s="195">
        <v>88.561068742412061</v>
      </c>
      <c r="H58" s="238">
        <v>97.844097107556067</v>
      </c>
      <c r="I58" s="238">
        <v>86.677923011476736</v>
      </c>
      <c r="J58" s="238">
        <v>100.62532432941379</v>
      </c>
      <c r="K58" s="195">
        <v>98.879994862162619</v>
      </c>
      <c r="L58" s="238">
        <v>125.38172676744774</v>
      </c>
      <c r="M58" s="238">
        <v>102.22024898388638</v>
      </c>
      <c r="N58" s="238">
        <v>121.01931544585172</v>
      </c>
      <c r="O58" s="195">
        <v>99.529016912280312</v>
      </c>
      <c r="P58" s="238">
        <v>127.49978322934452</v>
      </c>
      <c r="Q58" s="238">
        <v>103.54662943482585</v>
      </c>
      <c r="R58" s="238">
        <v>127.57225910528294</v>
      </c>
      <c r="S58" s="195">
        <v>104.01095541311494</v>
      </c>
      <c r="T58" s="238">
        <v>129.82879903037221</v>
      </c>
      <c r="U58" s="238">
        <v>101.49707086778261</v>
      </c>
      <c r="V58" s="238">
        <v>134.06276478472802</v>
      </c>
      <c r="W58" s="195">
        <v>93.492584580739219</v>
      </c>
      <c r="X58" s="238">
        <v>113.16961409273381</v>
      </c>
      <c r="Y58" s="238">
        <v>93.830493039005376</v>
      </c>
      <c r="Z58" s="238">
        <v>115.23051647990961</v>
      </c>
      <c r="AA58" s="195">
        <v>90.505684117809494</v>
      </c>
      <c r="AB58" s="238">
        <v>121.37302421571152</v>
      </c>
      <c r="AC58" s="238">
        <v>91.006046023098392</v>
      </c>
      <c r="AD58" s="238">
        <v>120.62839211347396</v>
      </c>
      <c r="AE58" s="195">
        <v>99.074775162630019</v>
      </c>
      <c r="AF58" s="238">
        <v>96.920780501112588</v>
      </c>
      <c r="AG58" s="238">
        <v>92.977702417959733</v>
      </c>
      <c r="AH58" s="238">
        <v>90.448963048642597</v>
      </c>
      <c r="AI58" s="195">
        <v>89.901403361908038</v>
      </c>
      <c r="AJ58" s="238">
        <v>115.16801696888004</v>
      </c>
      <c r="AK58" s="238">
        <v>87.108251138088391</v>
      </c>
      <c r="AL58" s="238">
        <v>110.76568791429668</v>
      </c>
      <c r="AM58" s="195">
        <v>102.96646164490484</v>
      </c>
      <c r="AN58" s="238">
        <v>116.16510287685942</v>
      </c>
      <c r="AO58" s="238">
        <v>100.50417344699784</v>
      </c>
      <c r="AP58" s="238">
        <v>121.98461880953475</v>
      </c>
      <c r="AQ58" s="195">
        <v>101.10439448853516</v>
      </c>
      <c r="AR58" s="238">
        <v>130.21942490503159</v>
      </c>
      <c r="AS58" s="238">
        <v>97.180758027593882</v>
      </c>
      <c r="AT58" s="238">
        <v>130.08376891040862</v>
      </c>
      <c r="AU58" s="195">
        <v>89.52310771464046</v>
      </c>
      <c r="AV58" s="238">
        <v>126.10118052650907</v>
      </c>
      <c r="AW58" s="238">
        <v>86.835845766976078</v>
      </c>
      <c r="AX58" s="238">
        <v>122.63554252826385</v>
      </c>
      <c r="AY58" s="195">
        <v>95.537285441646972</v>
      </c>
      <c r="AZ58" s="238">
        <v>101.76349423005335</v>
      </c>
      <c r="BA58" s="238">
        <v>110.13050898380045</v>
      </c>
      <c r="BB58" s="308">
        <v>114.48860382544963</v>
      </c>
    </row>
    <row r="59" spans="1:54" s="27" customFormat="1" ht="15.75" customHeight="1">
      <c r="A59" s="322"/>
      <c r="B59" s="199" t="s">
        <v>9</v>
      </c>
      <c r="C59" s="200">
        <v>95.161325323786954</v>
      </c>
      <c r="D59" s="239">
        <v>114.11292851727349</v>
      </c>
      <c r="E59" s="239">
        <v>95.305307509330973</v>
      </c>
      <c r="F59" s="239">
        <v>109.04921027403208</v>
      </c>
      <c r="G59" s="200">
        <v>88.634880508214138</v>
      </c>
      <c r="H59" s="239">
        <v>100.35512585240865</v>
      </c>
      <c r="I59" s="239">
        <v>87.284050523427894</v>
      </c>
      <c r="J59" s="239">
        <v>98.850580202586897</v>
      </c>
      <c r="K59" s="200">
        <v>99.773933433276767</v>
      </c>
      <c r="L59" s="239">
        <v>126.07934311270988</v>
      </c>
      <c r="M59" s="239">
        <v>103.10241821808808</v>
      </c>
      <c r="N59" s="239">
        <v>116.7169952781399</v>
      </c>
      <c r="O59" s="200">
        <v>99.981439643121433</v>
      </c>
      <c r="P59" s="239">
        <v>109.33183931337256</v>
      </c>
      <c r="Q59" s="239">
        <v>103.3210902476158</v>
      </c>
      <c r="R59" s="239">
        <v>96.717806669413235</v>
      </c>
      <c r="S59" s="200">
        <v>104.3215143378676</v>
      </c>
      <c r="T59" s="239">
        <v>124.48154254022728</v>
      </c>
      <c r="U59" s="239">
        <v>102.07949568423489</v>
      </c>
      <c r="V59" s="239">
        <v>120.27332632064078</v>
      </c>
      <c r="W59" s="200">
        <v>94.442657438551947</v>
      </c>
      <c r="X59" s="239">
        <v>110.47455146500398</v>
      </c>
      <c r="Y59" s="239">
        <v>94.667782671787805</v>
      </c>
      <c r="Z59" s="239">
        <v>106.7611734939786</v>
      </c>
      <c r="AA59" s="200">
        <v>90.42198194084186</v>
      </c>
      <c r="AB59" s="239">
        <v>120.90555970474529</v>
      </c>
      <c r="AC59" s="239">
        <v>91.160636923867031</v>
      </c>
      <c r="AD59" s="239">
        <v>115.79378759056303</v>
      </c>
      <c r="AE59" s="200">
        <v>99.369247981350441</v>
      </c>
      <c r="AF59" s="239">
        <v>96.317055412012593</v>
      </c>
      <c r="AG59" s="239">
        <v>93.699912841535621</v>
      </c>
      <c r="AH59" s="239">
        <v>87.590873438865842</v>
      </c>
      <c r="AI59" s="200">
        <v>89.087182225659646</v>
      </c>
      <c r="AJ59" s="239">
        <v>115.64947320181247</v>
      </c>
      <c r="AK59" s="239">
        <v>85.925334587209647</v>
      </c>
      <c r="AL59" s="239">
        <v>110.3380147115541</v>
      </c>
      <c r="AM59" s="200">
        <v>103.04370058614747</v>
      </c>
      <c r="AN59" s="239">
        <v>113.07680126130857</v>
      </c>
      <c r="AO59" s="239">
        <v>100.53504569599296</v>
      </c>
      <c r="AP59" s="239">
        <v>113.585241036958</v>
      </c>
      <c r="AQ59" s="200">
        <v>97.757363256734067</v>
      </c>
      <c r="AR59" s="239">
        <v>137.31863619586395</v>
      </c>
      <c r="AS59" s="239">
        <v>95.736599438232901</v>
      </c>
      <c r="AT59" s="239">
        <v>135.81290603382394</v>
      </c>
      <c r="AU59" s="200">
        <v>89.308446233364705</v>
      </c>
      <c r="AV59" s="239">
        <v>127.02983339314733</v>
      </c>
      <c r="AW59" s="239">
        <v>86.611933498828932</v>
      </c>
      <c r="AX59" s="239">
        <v>116.66559696060368</v>
      </c>
      <c r="AY59" s="200">
        <v>93.807511391729165</v>
      </c>
      <c r="AZ59" s="239">
        <v>105.65082516441248</v>
      </c>
      <c r="BA59" s="239">
        <v>107.88325036483745</v>
      </c>
      <c r="BB59" s="309">
        <v>109.57998592862876</v>
      </c>
    </row>
    <row r="60" spans="1:54" ht="15.75" customHeight="1">
      <c r="A60" s="322"/>
      <c r="B60" s="194" t="s">
        <v>10</v>
      </c>
      <c r="C60" s="195">
        <v>92.440296407791394</v>
      </c>
      <c r="D60" s="238">
        <v>109.75793747117908</v>
      </c>
      <c r="E60" s="238">
        <v>92.595974989946484</v>
      </c>
      <c r="F60" s="238">
        <v>101.17825619101927</v>
      </c>
      <c r="G60" s="195">
        <v>86.400886822169795</v>
      </c>
      <c r="H60" s="238">
        <v>107.39037955369962</v>
      </c>
      <c r="I60" s="238">
        <v>84.953971364539186</v>
      </c>
      <c r="J60" s="238">
        <v>103.27402176919509</v>
      </c>
      <c r="K60" s="195">
        <v>96.75286821388751</v>
      </c>
      <c r="L60" s="238">
        <v>118.15456783665901</v>
      </c>
      <c r="M60" s="238">
        <v>99.947892281910484</v>
      </c>
      <c r="N60" s="238">
        <v>102.78057535523027</v>
      </c>
      <c r="O60" s="195">
        <v>97.085756467816211</v>
      </c>
      <c r="P60" s="238">
        <v>103.76447142330755</v>
      </c>
      <c r="Q60" s="238">
        <v>101.44474456108202</v>
      </c>
      <c r="R60" s="238">
        <v>90.567930990927053</v>
      </c>
      <c r="S60" s="195">
        <v>100.91063034007649</v>
      </c>
      <c r="T60" s="238">
        <v>113.351472102405</v>
      </c>
      <c r="U60" s="238">
        <v>99.364140850498757</v>
      </c>
      <c r="V60" s="238">
        <v>106.13426639183348</v>
      </c>
      <c r="W60" s="195">
        <v>92.244666264765854</v>
      </c>
      <c r="X60" s="238">
        <v>97.87402272178764</v>
      </c>
      <c r="Y60" s="238">
        <v>90.772165444935766</v>
      </c>
      <c r="Z60" s="238">
        <v>90.911729897420628</v>
      </c>
      <c r="AA60" s="195">
        <v>87.655958224187387</v>
      </c>
      <c r="AB60" s="238">
        <v>111.20897892040517</v>
      </c>
      <c r="AC60" s="238">
        <v>87.975865676853431</v>
      </c>
      <c r="AD60" s="238">
        <v>101.68605366183552</v>
      </c>
      <c r="AE60" s="195">
        <v>97.554758624901524</v>
      </c>
      <c r="AF60" s="238">
        <v>94.762895323488962</v>
      </c>
      <c r="AG60" s="238">
        <v>92.430624024077389</v>
      </c>
      <c r="AH60" s="238">
        <v>86.994649956643386</v>
      </c>
      <c r="AI60" s="195">
        <v>87.097030915540245</v>
      </c>
      <c r="AJ60" s="238">
        <v>104.75961720629519</v>
      </c>
      <c r="AK60" s="238">
        <v>84.195225691865161</v>
      </c>
      <c r="AL60" s="238">
        <v>100.70462996696905</v>
      </c>
      <c r="AM60" s="195">
        <v>99.970586097023144</v>
      </c>
      <c r="AN60" s="238">
        <v>113.60236585351342</v>
      </c>
      <c r="AO60" s="238">
        <v>97.596787273457906</v>
      </c>
      <c r="AP60" s="238">
        <v>109.98260934594452</v>
      </c>
      <c r="AQ60" s="195">
        <v>93.126988841177848</v>
      </c>
      <c r="AR60" s="238">
        <v>130.92135184184775</v>
      </c>
      <c r="AS60" s="238">
        <v>90.085799854202691</v>
      </c>
      <c r="AT60" s="238">
        <v>123.74171882645388</v>
      </c>
      <c r="AU60" s="195">
        <v>86.543641822446077</v>
      </c>
      <c r="AV60" s="238">
        <v>125.25263902121615</v>
      </c>
      <c r="AW60" s="238">
        <v>84.085774245726995</v>
      </c>
      <c r="AX60" s="238">
        <v>110.52117612757797</v>
      </c>
      <c r="AY60" s="195">
        <v>91.263434305697544</v>
      </c>
      <c r="AZ60" s="238">
        <v>95.747859535922586</v>
      </c>
      <c r="BA60" s="238">
        <v>104.77744399884111</v>
      </c>
      <c r="BB60" s="308">
        <v>97.617138712087822</v>
      </c>
    </row>
    <row r="61" spans="1:54" s="27" customFormat="1" ht="15.75" customHeight="1">
      <c r="A61" s="206"/>
      <c r="B61" s="401" t="s">
        <v>11</v>
      </c>
      <c r="C61" s="200">
        <v>94.812621675447375</v>
      </c>
      <c r="D61" s="239">
        <v>114.25677203410251</v>
      </c>
      <c r="E61" s="239">
        <v>95.444751321794769</v>
      </c>
      <c r="F61" s="239">
        <v>108.41060764036811</v>
      </c>
      <c r="G61" s="200">
        <v>87.914529282070603</v>
      </c>
      <c r="H61" s="239">
        <v>110.54943795980343</v>
      </c>
      <c r="I61" s="239">
        <v>86.275845977357548</v>
      </c>
      <c r="J61" s="239">
        <v>106.79604909553268</v>
      </c>
      <c r="K61" s="200">
        <v>99.67822246891393</v>
      </c>
      <c r="L61" s="239">
        <v>112.72596013316701</v>
      </c>
      <c r="M61" s="239">
        <v>103.17752804804401</v>
      </c>
      <c r="N61" s="239">
        <v>106.14924422562706</v>
      </c>
      <c r="O61" s="200">
        <v>100.1991004902528</v>
      </c>
      <c r="P61" s="239">
        <v>121.87522377486148</v>
      </c>
      <c r="Q61" s="239">
        <v>104.43411580094828</v>
      </c>
      <c r="R61" s="239">
        <v>111.94075645111874</v>
      </c>
      <c r="S61" s="200">
        <v>103.74638274747556</v>
      </c>
      <c r="T61" s="239">
        <v>120.61524348575203</v>
      </c>
      <c r="U61" s="239">
        <v>102.09272906420861</v>
      </c>
      <c r="V61" s="239">
        <v>116.82003900881153</v>
      </c>
      <c r="W61" s="200">
        <v>94.14140390630034</v>
      </c>
      <c r="X61" s="239">
        <v>107.10597227419369</v>
      </c>
      <c r="Y61" s="239">
        <v>93.67023142954551</v>
      </c>
      <c r="Z61" s="239">
        <v>103.21797841733012</v>
      </c>
      <c r="AA61" s="200">
        <v>90.427849334454194</v>
      </c>
      <c r="AB61" s="239">
        <v>117.94877640800874</v>
      </c>
      <c r="AC61" s="239">
        <v>90.776519129704667</v>
      </c>
      <c r="AD61" s="239">
        <v>111.79219435315409</v>
      </c>
      <c r="AE61" s="200">
        <v>92.855809771121599</v>
      </c>
      <c r="AF61" s="239">
        <v>89.107299629660147</v>
      </c>
      <c r="AG61" s="239">
        <v>99.897314327638185</v>
      </c>
      <c r="AH61" s="239">
        <v>84.062333573394199</v>
      </c>
      <c r="AI61" s="200">
        <v>90.442307127952859</v>
      </c>
      <c r="AJ61" s="239">
        <v>110.90010154902204</v>
      </c>
      <c r="AK61" s="239">
        <v>87.778692316891622</v>
      </c>
      <c r="AL61" s="239">
        <v>106.12503549965011</v>
      </c>
      <c r="AM61" s="200">
        <v>103.18444330630815</v>
      </c>
      <c r="AN61" s="239">
        <v>119.38282157990743</v>
      </c>
      <c r="AO61" s="239">
        <v>100.32709117183083</v>
      </c>
      <c r="AP61" s="239">
        <v>116.49633196726276</v>
      </c>
      <c r="AQ61" s="200">
        <v>95.92899126135012</v>
      </c>
      <c r="AR61" s="239">
        <v>142.16280080307294</v>
      </c>
      <c r="AS61" s="239">
        <v>92.595772339855714</v>
      </c>
      <c r="AT61" s="239">
        <v>133.69571318667138</v>
      </c>
      <c r="AU61" s="200">
        <v>90.51955454182405</v>
      </c>
      <c r="AV61" s="239">
        <v>137.79621058106849</v>
      </c>
      <c r="AW61" s="239">
        <v>87.38683614254542</v>
      </c>
      <c r="AX61" s="239">
        <v>121.70586208414819</v>
      </c>
      <c r="AY61" s="200">
        <v>95.97369632580056</v>
      </c>
      <c r="AZ61" s="239">
        <v>103.20287876907808</v>
      </c>
      <c r="BA61" s="239">
        <v>101.61822567623207</v>
      </c>
      <c r="BB61" s="309">
        <v>67.380052467671362</v>
      </c>
    </row>
    <row r="62" spans="1:54" s="27" customFormat="1" ht="15" customHeight="1">
      <c r="A62" s="44"/>
      <c r="B62" s="45"/>
      <c r="C62" s="45"/>
      <c r="D62" s="45"/>
      <c r="E62" s="45"/>
      <c r="F62" s="45"/>
      <c r="G62" s="46"/>
      <c r="H62" s="46"/>
      <c r="I62" s="46"/>
      <c r="J62" s="46"/>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7"/>
    </row>
    <row r="63" spans="1:54" s="27" customFormat="1">
      <c r="A63" s="26"/>
      <c r="B63" s="211" t="s">
        <v>135</v>
      </c>
      <c r="C63" s="42"/>
      <c r="D63" s="42"/>
      <c r="E63" s="42"/>
      <c r="F63" s="42"/>
      <c r="G63" s="42"/>
      <c r="H63" s="42"/>
      <c r="I63" s="50"/>
      <c r="J63" s="50"/>
      <c r="K63" s="42"/>
      <c r="L63" s="42"/>
      <c r="M63" s="42"/>
      <c r="N63" s="42"/>
      <c r="O63" s="42"/>
      <c r="P63" s="42"/>
      <c r="Q63" s="42"/>
      <c r="R63" s="42"/>
      <c r="BB63" s="29"/>
    </row>
    <row r="64" spans="1:54" s="32" customFormat="1" ht="14.25" customHeight="1">
      <c r="A64" s="31"/>
      <c r="B64" s="437" t="s">
        <v>144</v>
      </c>
      <c r="C64" s="437"/>
      <c r="D64" s="42"/>
      <c r="E64" s="42"/>
      <c r="F64" s="42"/>
      <c r="G64" s="42"/>
      <c r="H64" s="42"/>
      <c r="I64" s="42"/>
      <c r="J64" s="42"/>
      <c r="K64" s="42"/>
      <c r="L64" s="42"/>
      <c r="M64" s="42"/>
      <c r="N64" s="42"/>
      <c r="O64" s="42"/>
      <c r="P64" s="42"/>
      <c r="Q64" s="42"/>
      <c r="R64" s="42"/>
      <c r="S64" s="30"/>
      <c r="T64" s="30"/>
      <c r="U64" s="30"/>
      <c r="V64" s="30"/>
      <c r="W64" s="30"/>
      <c r="X64" s="30"/>
      <c r="Y64" s="30"/>
      <c r="Z64" s="30"/>
      <c r="AA64" s="30"/>
      <c r="AB64" s="30"/>
      <c r="AC64" s="30"/>
      <c r="AD64" s="30"/>
      <c r="AE64" s="30"/>
      <c r="AF64" s="30"/>
      <c r="AG64" s="30"/>
      <c r="AH64" s="30"/>
      <c r="AI64" s="30"/>
      <c r="AJ64" s="48"/>
      <c r="AK64" s="48"/>
      <c r="AL64" s="48"/>
      <c r="BB64" s="33"/>
    </row>
    <row r="65" spans="1:54" ht="15" customHeight="1">
      <c r="A65" s="37"/>
      <c r="B65" s="221" t="str">
        <f>'1.1 V.A Ing.real'!B57</f>
        <v>Actualizado el 15 de diciembre de 2022</v>
      </c>
      <c r="C65" s="38"/>
      <c r="D65" s="38"/>
      <c r="E65" s="38"/>
      <c r="F65" s="38"/>
      <c r="G65" s="38"/>
      <c r="H65" s="38"/>
      <c r="I65" s="38"/>
      <c r="J65" s="38"/>
      <c r="K65" s="38"/>
      <c r="L65" s="38"/>
      <c r="M65" s="51"/>
      <c r="N65" s="51"/>
      <c r="O65" s="51"/>
      <c r="P65" s="13"/>
      <c r="Q65" s="13"/>
      <c r="R65" s="13"/>
      <c r="S65" s="38"/>
      <c r="T65" s="71"/>
      <c r="U65" s="71"/>
      <c r="V65" s="71"/>
      <c r="W65" s="71"/>
      <c r="X65" s="71"/>
      <c r="Y65" s="71"/>
      <c r="Z65" s="71"/>
      <c r="AA65" s="38"/>
      <c r="AB65" s="38"/>
      <c r="AC65" s="38"/>
      <c r="AD65" s="38"/>
      <c r="AE65" s="38"/>
      <c r="AF65" s="52"/>
      <c r="AG65" s="52"/>
      <c r="AH65" s="52"/>
      <c r="BB65" s="25"/>
    </row>
    <row r="66" spans="1:54" s="13" customFormat="1">
      <c r="A66" s="39"/>
      <c r="B66" s="40"/>
      <c r="C66" s="40"/>
      <c r="D66" s="40"/>
      <c r="E66" s="40"/>
      <c r="F66" s="40"/>
      <c r="G66" s="40"/>
      <c r="H66" s="40"/>
      <c r="I66" s="40"/>
      <c r="J66" s="40"/>
      <c r="K66" s="40"/>
      <c r="L66" s="40"/>
      <c r="M66" s="40"/>
      <c r="N66" s="40"/>
      <c r="O66" s="40"/>
      <c r="P66" s="40"/>
      <c r="Q66" s="40"/>
      <c r="R66" s="40"/>
      <c r="S66" s="40"/>
      <c r="T66" s="72"/>
      <c r="U66" s="72"/>
      <c r="V66" s="72"/>
      <c r="W66" s="72"/>
      <c r="X66" s="72"/>
      <c r="Y66" s="72"/>
      <c r="Z66" s="72"/>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1"/>
    </row>
  </sheetData>
  <mergeCells count="17">
    <mergeCell ref="A6:J7"/>
    <mergeCell ref="O14:R14"/>
    <mergeCell ref="S14:V14"/>
    <mergeCell ref="W14:Z14"/>
    <mergeCell ref="AY14:BB14"/>
    <mergeCell ref="AQ14:AT14"/>
    <mergeCell ref="AU14:AX14"/>
    <mergeCell ref="AE14:AH14"/>
    <mergeCell ref="AA14:AD14"/>
    <mergeCell ref="AM14:AP14"/>
    <mergeCell ref="AI14:AL14"/>
    <mergeCell ref="C14:F14"/>
    <mergeCell ref="B64:C64"/>
    <mergeCell ref="G14:J14"/>
    <mergeCell ref="K14:N14"/>
    <mergeCell ref="A14:A15"/>
    <mergeCell ref="B14:B15"/>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B68"/>
  <sheetViews>
    <sheetView showGridLines="0" zoomScale="80" zoomScaleNormal="80" workbookViewId="0">
      <pane ySplit="15" topLeftCell="A16" activePane="bottomLeft" state="frozen"/>
      <selection pane="bottomLeft"/>
    </sheetView>
  </sheetViews>
  <sheetFormatPr baseColWidth="10" defaultColWidth="9.1640625" defaultRowHeight="16"/>
  <cols>
    <col min="1" max="1" width="8.6640625" style="121" customWidth="1"/>
    <col min="2" max="2" width="19" style="154" customWidth="1"/>
    <col min="3" max="3" width="14.6640625" style="136" customWidth="1"/>
    <col min="4" max="4" width="12.83203125" style="136" bestFit="1" customWidth="1"/>
    <col min="5" max="5" width="12.6640625" style="136" customWidth="1"/>
    <col min="6" max="6" width="17.83203125" style="136" customWidth="1"/>
    <col min="7" max="7" width="12.83203125" style="121" customWidth="1"/>
    <col min="8" max="8" width="11" style="121" bestFit="1" customWidth="1"/>
    <col min="9" max="9" width="11.5" style="121" bestFit="1" customWidth="1"/>
    <col min="10" max="10" width="10.5" style="121" customWidth="1"/>
    <col min="11" max="11" width="12.83203125" style="121" bestFit="1" customWidth="1"/>
    <col min="12" max="12" width="11" style="121" bestFit="1" customWidth="1"/>
    <col min="13" max="13" width="11.5" style="121" bestFit="1" customWidth="1"/>
    <col min="14" max="14" width="11" style="121" bestFit="1" customWidth="1"/>
    <col min="15" max="15" width="12.83203125" style="121" bestFit="1" customWidth="1"/>
    <col min="16" max="16" width="11" style="121" bestFit="1" customWidth="1"/>
    <col min="17" max="17" width="11.5" style="121" bestFit="1" customWidth="1"/>
    <col min="18" max="18" width="11" style="121" bestFit="1" customWidth="1"/>
    <col min="19" max="19" width="12.83203125" style="121" bestFit="1" customWidth="1"/>
    <col min="20" max="20" width="11" style="121" bestFit="1" customWidth="1"/>
    <col min="21" max="21" width="11.5" style="121" bestFit="1" customWidth="1"/>
    <col min="22" max="22" width="11" style="121" bestFit="1" customWidth="1"/>
    <col min="23" max="23" width="12.83203125" style="121" bestFit="1" customWidth="1"/>
    <col min="24" max="24" width="11" style="121" bestFit="1" customWidth="1"/>
    <col min="25" max="25" width="11.5" style="121" bestFit="1" customWidth="1"/>
    <col min="26" max="26" width="9.1640625" style="121"/>
    <col min="27" max="27" width="12.83203125" style="121" bestFit="1" customWidth="1"/>
    <col min="28" max="28" width="11" style="121" bestFit="1" customWidth="1"/>
    <col min="29" max="29" width="11.5" style="121" bestFit="1" customWidth="1"/>
    <col min="30" max="30" width="11" style="121" bestFit="1" customWidth="1"/>
    <col min="31" max="31" width="12.83203125" style="121" bestFit="1" customWidth="1"/>
    <col min="32" max="32" width="11" style="121" bestFit="1" customWidth="1"/>
    <col min="33" max="33" width="11.5" style="121" bestFit="1" customWidth="1"/>
    <col min="34" max="34" width="11" style="121" bestFit="1" customWidth="1"/>
    <col min="35" max="35" width="12.83203125" style="121" bestFit="1" customWidth="1"/>
    <col min="36" max="36" width="11" style="121" bestFit="1" customWidth="1"/>
    <col min="37" max="37" width="11.5" style="121" bestFit="1" customWidth="1"/>
    <col min="38" max="38" width="11" style="121" bestFit="1" customWidth="1"/>
    <col min="39" max="39" width="12.83203125" style="121" bestFit="1" customWidth="1"/>
    <col min="40" max="40" width="11" style="121" bestFit="1" customWidth="1"/>
    <col min="41" max="41" width="11.5" style="121" bestFit="1" customWidth="1"/>
    <col min="42" max="42" width="11" style="121" bestFit="1" customWidth="1"/>
    <col min="43" max="43" width="12.83203125" style="121" bestFit="1" customWidth="1"/>
    <col min="44" max="44" width="11" style="121" bestFit="1" customWidth="1"/>
    <col min="45" max="45" width="11.5" style="121" bestFit="1" customWidth="1"/>
    <col min="46" max="46" width="11" style="121" bestFit="1" customWidth="1"/>
    <col min="47" max="47" width="12.83203125" style="121" bestFit="1" customWidth="1"/>
    <col min="48" max="48" width="11" style="121" bestFit="1" customWidth="1"/>
    <col min="49" max="49" width="11.5" style="121" bestFit="1" customWidth="1"/>
    <col min="50" max="50" width="11" style="121" bestFit="1" customWidth="1"/>
    <col min="51" max="51" width="12.83203125" style="121" bestFit="1" customWidth="1"/>
    <col min="52" max="52" width="11" style="121" bestFit="1" customWidth="1"/>
    <col min="53" max="53" width="11.5" style="121" bestFit="1" customWidth="1"/>
    <col min="54" max="54" width="11" style="121" bestFit="1" customWidth="1"/>
    <col min="55" max="16384" width="9.1640625" style="121"/>
  </cols>
  <sheetData>
    <row r="1" spans="1:54" s="13" customFormat="1" ht="12" customHeight="1">
      <c r="A1" s="15"/>
      <c r="B1" s="15"/>
      <c r="C1" s="15"/>
      <c r="D1" s="15"/>
      <c r="E1" s="15"/>
      <c r="F1" s="15"/>
    </row>
    <row r="2" spans="1:54" s="16" customFormat="1">
      <c r="A2" s="15"/>
      <c r="B2" s="15"/>
      <c r="C2" s="15"/>
      <c r="D2" s="15"/>
      <c r="E2" s="15"/>
      <c r="F2" s="15"/>
      <c r="G2" s="15"/>
    </row>
    <row r="3" spans="1:54" s="16" customFormat="1">
      <c r="A3" s="15"/>
      <c r="B3" s="15"/>
      <c r="C3" s="15"/>
      <c r="D3" s="15"/>
      <c r="E3" s="15"/>
      <c r="F3" s="15"/>
    </row>
    <row r="4" spans="1:54" s="16" customFormat="1">
      <c r="A4" s="15"/>
      <c r="B4" s="15"/>
      <c r="C4" s="15"/>
      <c r="D4" s="15"/>
      <c r="E4" s="15"/>
      <c r="F4" s="15"/>
      <c r="G4" s="15"/>
      <c r="L4" s="397" t="s">
        <v>0</v>
      </c>
    </row>
    <row r="5" spans="1:54" s="16" customFormat="1">
      <c r="A5" s="15"/>
      <c r="B5" s="15"/>
      <c r="C5" s="15"/>
      <c r="D5" s="15"/>
      <c r="E5" s="15"/>
      <c r="F5" s="15"/>
      <c r="G5" s="15"/>
    </row>
    <row r="6" spans="1:54" s="16" customFormat="1" ht="15" customHeight="1">
      <c r="A6" s="435" t="s">
        <v>4</v>
      </c>
      <c r="B6" s="435"/>
      <c r="C6" s="435"/>
      <c r="D6" s="435"/>
      <c r="E6" s="435"/>
      <c r="F6" s="435"/>
      <c r="G6" s="435"/>
      <c r="H6" s="435"/>
      <c r="I6" s="435"/>
      <c r="J6" s="435"/>
    </row>
    <row r="7" spans="1:54" s="16" customFormat="1" ht="15" customHeight="1">
      <c r="A7" s="435"/>
      <c r="B7" s="435"/>
      <c r="C7" s="435"/>
      <c r="D7" s="435"/>
      <c r="E7" s="435"/>
      <c r="F7" s="435"/>
      <c r="G7" s="435"/>
      <c r="H7" s="435"/>
      <c r="I7" s="435"/>
      <c r="J7" s="435"/>
    </row>
    <row r="8" spans="1:54" s="13" customFormat="1" ht="15" customHeight="1">
      <c r="A8" s="86"/>
      <c r="B8" s="462"/>
      <c r="C8" s="462"/>
      <c r="D8" s="462"/>
      <c r="E8" s="462"/>
      <c r="F8" s="462"/>
      <c r="G8" s="462"/>
      <c r="H8" s="462"/>
      <c r="I8" s="462"/>
      <c r="J8" s="462"/>
      <c r="K8" s="132"/>
    </row>
    <row r="9" spans="1:54" ht="15" customHeight="1">
      <c r="A9" s="133" t="s">
        <v>120</v>
      </c>
      <c r="B9" s="134"/>
      <c r="C9" s="135"/>
      <c r="D9" s="135"/>
      <c r="E9" s="135"/>
      <c r="F9" s="135"/>
      <c r="G9" s="134"/>
      <c r="H9" s="135"/>
      <c r="I9" s="135"/>
      <c r="J9" s="135"/>
      <c r="K9" s="136"/>
    </row>
    <row r="10" spans="1:54" ht="15" customHeight="1">
      <c r="A10" s="133" t="s">
        <v>72</v>
      </c>
      <c r="B10" s="134"/>
      <c r="C10" s="135"/>
      <c r="D10" s="135"/>
      <c r="E10" s="135"/>
      <c r="F10" s="135"/>
      <c r="G10" s="134"/>
      <c r="H10" s="135"/>
      <c r="I10" s="135"/>
      <c r="J10" s="135"/>
      <c r="K10" s="136"/>
    </row>
    <row r="11" spans="1:54" ht="15" customHeight="1">
      <c r="A11" s="137" t="str">
        <f>'5.2 Porc Mens Ocupación.reg'!A11</f>
        <v>Enero 2019 - octubre 2022</v>
      </c>
      <c r="B11" s="134"/>
      <c r="C11" s="83"/>
      <c r="D11" s="83"/>
      <c r="E11" s="83"/>
      <c r="F11" s="83"/>
      <c r="G11" s="134"/>
      <c r="H11" s="83"/>
      <c r="I11" s="83"/>
      <c r="J11" s="83"/>
      <c r="K11" s="138"/>
    </row>
    <row r="12" spans="1:54" ht="15" customHeight="1">
      <c r="A12" s="137" t="s">
        <v>49</v>
      </c>
      <c r="B12" s="134"/>
      <c r="C12" s="135"/>
      <c r="D12" s="135"/>
      <c r="E12" s="135"/>
      <c r="F12" s="135"/>
      <c r="G12" s="134"/>
      <c r="H12" s="135"/>
      <c r="I12" s="135"/>
      <c r="J12" s="135"/>
      <c r="K12" s="136"/>
    </row>
    <row r="13" spans="1:54" ht="15" customHeight="1">
      <c r="A13" s="137"/>
      <c r="B13" s="134"/>
      <c r="C13" s="135"/>
      <c r="D13" s="135"/>
      <c r="E13" s="135"/>
      <c r="F13" s="135"/>
      <c r="G13" s="462"/>
      <c r="H13" s="462"/>
      <c r="I13" s="462"/>
      <c r="J13" s="462"/>
      <c r="K13" s="136"/>
    </row>
    <row r="14" spans="1:54" s="23" customFormat="1" ht="30.5" customHeight="1">
      <c r="A14" s="463" t="s">
        <v>22</v>
      </c>
      <c r="B14" s="463" t="s">
        <v>39</v>
      </c>
      <c r="C14" s="461" t="s">
        <v>21</v>
      </c>
      <c r="D14" s="461"/>
      <c r="E14" s="461"/>
      <c r="F14" s="461"/>
      <c r="G14" s="461" t="s">
        <v>5</v>
      </c>
      <c r="H14" s="461"/>
      <c r="I14" s="461"/>
      <c r="J14" s="461"/>
      <c r="K14" s="461" t="s">
        <v>6</v>
      </c>
      <c r="L14" s="461"/>
      <c r="M14" s="461"/>
      <c r="N14" s="461"/>
      <c r="O14" s="461" t="s">
        <v>17</v>
      </c>
      <c r="P14" s="461"/>
      <c r="Q14" s="461"/>
      <c r="R14" s="461"/>
      <c r="S14" s="461" t="s">
        <v>18</v>
      </c>
      <c r="T14" s="461"/>
      <c r="U14" s="461"/>
      <c r="V14" s="461"/>
      <c r="W14" s="461" t="s">
        <v>19</v>
      </c>
      <c r="X14" s="461"/>
      <c r="Y14" s="461"/>
      <c r="Z14" s="461"/>
      <c r="AA14" s="461" t="s">
        <v>3</v>
      </c>
      <c r="AB14" s="461"/>
      <c r="AC14" s="461"/>
      <c r="AD14" s="461"/>
      <c r="AE14" s="461" t="s">
        <v>7</v>
      </c>
      <c r="AF14" s="461"/>
      <c r="AG14" s="461"/>
      <c r="AH14" s="461"/>
      <c r="AI14" s="461" t="s">
        <v>37</v>
      </c>
      <c r="AJ14" s="461"/>
      <c r="AK14" s="461"/>
      <c r="AL14" s="461"/>
      <c r="AM14" s="461" t="s">
        <v>35</v>
      </c>
      <c r="AN14" s="461"/>
      <c r="AO14" s="461"/>
      <c r="AP14" s="461"/>
      <c r="AQ14" s="461" t="s">
        <v>38</v>
      </c>
      <c r="AR14" s="461"/>
      <c r="AS14" s="461"/>
      <c r="AT14" s="461"/>
      <c r="AU14" s="461" t="s">
        <v>20</v>
      </c>
      <c r="AV14" s="461"/>
      <c r="AW14" s="461"/>
      <c r="AX14" s="461"/>
      <c r="AY14" s="461" t="s">
        <v>36</v>
      </c>
      <c r="AZ14" s="461"/>
      <c r="BA14" s="461"/>
      <c r="BB14" s="464"/>
    </row>
    <row r="15" spans="1:54" s="139" customFormat="1" ht="51">
      <c r="A15" s="463"/>
      <c r="B15" s="463"/>
      <c r="C15" s="383" t="s">
        <v>40</v>
      </c>
      <c r="D15" s="383" t="s">
        <v>41</v>
      </c>
      <c r="E15" s="383" t="s">
        <v>42</v>
      </c>
      <c r="F15" s="384" t="s">
        <v>116</v>
      </c>
      <c r="G15" s="383" t="s">
        <v>40</v>
      </c>
      <c r="H15" s="383" t="s">
        <v>41</v>
      </c>
      <c r="I15" s="383" t="s">
        <v>42</v>
      </c>
      <c r="J15" s="384" t="s">
        <v>116</v>
      </c>
      <c r="K15" s="383" t="s">
        <v>40</v>
      </c>
      <c r="L15" s="383" t="s">
        <v>41</v>
      </c>
      <c r="M15" s="383" t="s">
        <v>42</v>
      </c>
      <c r="N15" s="384" t="s">
        <v>116</v>
      </c>
      <c r="O15" s="383" t="s">
        <v>40</v>
      </c>
      <c r="P15" s="383" t="s">
        <v>41</v>
      </c>
      <c r="Q15" s="383" t="s">
        <v>42</v>
      </c>
      <c r="R15" s="384" t="s">
        <v>116</v>
      </c>
      <c r="S15" s="383" t="s">
        <v>40</v>
      </c>
      <c r="T15" s="383" t="s">
        <v>41</v>
      </c>
      <c r="U15" s="383" t="s">
        <v>42</v>
      </c>
      <c r="V15" s="384" t="s">
        <v>116</v>
      </c>
      <c r="W15" s="383" t="s">
        <v>40</v>
      </c>
      <c r="X15" s="383" t="s">
        <v>41</v>
      </c>
      <c r="Y15" s="383" t="s">
        <v>42</v>
      </c>
      <c r="Z15" s="384" t="s">
        <v>116</v>
      </c>
      <c r="AA15" s="383" t="s">
        <v>40</v>
      </c>
      <c r="AB15" s="383" t="s">
        <v>41</v>
      </c>
      <c r="AC15" s="383" t="s">
        <v>42</v>
      </c>
      <c r="AD15" s="384" t="s">
        <v>116</v>
      </c>
      <c r="AE15" s="383" t="s">
        <v>40</v>
      </c>
      <c r="AF15" s="383" t="s">
        <v>41</v>
      </c>
      <c r="AG15" s="383" t="s">
        <v>42</v>
      </c>
      <c r="AH15" s="384" t="s">
        <v>116</v>
      </c>
      <c r="AI15" s="383" t="s">
        <v>40</v>
      </c>
      <c r="AJ15" s="383" t="s">
        <v>41</v>
      </c>
      <c r="AK15" s="383" t="s">
        <v>42</v>
      </c>
      <c r="AL15" s="384" t="s">
        <v>116</v>
      </c>
      <c r="AM15" s="383" t="s">
        <v>40</v>
      </c>
      <c r="AN15" s="383" t="s">
        <v>41</v>
      </c>
      <c r="AO15" s="383" t="s">
        <v>42</v>
      </c>
      <c r="AP15" s="384" t="s">
        <v>116</v>
      </c>
      <c r="AQ15" s="383" t="s">
        <v>40</v>
      </c>
      <c r="AR15" s="383" t="s">
        <v>41</v>
      </c>
      <c r="AS15" s="383" t="s">
        <v>42</v>
      </c>
      <c r="AT15" s="384" t="s">
        <v>116</v>
      </c>
      <c r="AU15" s="383" t="s">
        <v>40</v>
      </c>
      <c r="AV15" s="383" t="s">
        <v>41</v>
      </c>
      <c r="AW15" s="383" t="s">
        <v>42</v>
      </c>
      <c r="AX15" s="384" t="s">
        <v>116</v>
      </c>
      <c r="AY15" s="383" t="s">
        <v>40</v>
      </c>
      <c r="AZ15" s="383" t="s">
        <v>41</v>
      </c>
      <c r="BA15" s="383" t="s">
        <v>42</v>
      </c>
      <c r="BB15" s="384" t="s">
        <v>116</v>
      </c>
    </row>
    <row r="16" spans="1:54" ht="15" customHeight="1">
      <c r="A16" s="324" t="s">
        <v>47</v>
      </c>
      <c r="B16" s="270" t="s">
        <v>43</v>
      </c>
      <c r="C16" s="311">
        <v>100.46041254601602</v>
      </c>
      <c r="D16" s="311">
        <v>98.035572150228262</v>
      </c>
      <c r="E16" s="311">
        <v>99.504005480303476</v>
      </c>
      <c r="F16" s="310">
        <v>99.289442346459424</v>
      </c>
      <c r="G16" s="311">
        <v>70.977635726170661</v>
      </c>
      <c r="H16" s="311">
        <v>68.954694296045801</v>
      </c>
      <c r="I16" s="311">
        <v>94.221705163080856</v>
      </c>
      <c r="J16" s="310">
        <v>93.118125883347872</v>
      </c>
      <c r="K16" s="311">
        <v>122.91871708049673</v>
      </c>
      <c r="L16" s="311">
        <v>119.82354592670401</v>
      </c>
      <c r="M16" s="311">
        <v>100.6794485151031</v>
      </c>
      <c r="N16" s="310">
        <v>102.43950908045514</v>
      </c>
      <c r="O16" s="311">
        <v>119.7109392756782</v>
      </c>
      <c r="P16" s="311">
        <v>117.53808482772794</v>
      </c>
      <c r="Q16" s="311">
        <v>102.68651298757075</v>
      </c>
      <c r="R16" s="310">
        <v>103.66369495887157</v>
      </c>
      <c r="S16" s="311">
        <v>112.36069157530673</v>
      </c>
      <c r="T16" s="311">
        <v>110.10440394013472</v>
      </c>
      <c r="U16" s="311">
        <v>99.933019198299206</v>
      </c>
      <c r="V16" s="310">
        <v>102.1273431763055</v>
      </c>
      <c r="W16" s="311">
        <v>124.07725922134507</v>
      </c>
      <c r="X16" s="311">
        <v>121.7079014658423</v>
      </c>
      <c r="Y16" s="311">
        <v>103.29136450798528</v>
      </c>
      <c r="Z16" s="310">
        <v>101.90879569400026</v>
      </c>
      <c r="AA16" s="311">
        <v>95.037705131575308</v>
      </c>
      <c r="AB16" s="311">
        <v>92.274027613825666</v>
      </c>
      <c r="AC16" s="311">
        <v>98.652532871266956</v>
      </c>
      <c r="AD16" s="310">
        <v>98.122132114773137</v>
      </c>
      <c r="AE16" s="311">
        <v>114.79045558591503</v>
      </c>
      <c r="AF16" s="311">
        <v>112.86295894566803</v>
      </c>
      <c r="AG16" s="311">
        <v>103.98853583679362</v>
      </c>
      <c r="AH16" s="310">
        <v>100.24879341249921</v>
      </c>
      <c r="AI16" s="311">
        <v>81.901275165719937</v>
      </c>
      <c r="AJ16" s="311">
        <v>79.692028799198539</v>
      </c>
      <c r="AK16" s="311">
        <v>98.781352094172959</v>
      </c>
      <c r="AL16" s="310">
        <v>102.42847046817913</v>
      </c>
      <c r="AM16" s="311">
        <v>84.871694101017027</v>
      </c>
      <c r="AN16" s="311">
        <v>82.841500492445647</v>
      </c>
      <c r="AO16" s="311">
        <v>99.468490087101728</v>
      </c>
      <c r="AP16" s="310">
        <v>99.884181243488783</v>
      </c>
      <c r="AQ16" s="311">
        <v>118.6248034632679</v>
      </c>
      <c r="AR16" s="311">
        <v>115.94524349140458</v>
      </c>
      <c r="AS16" s="311">
        <v>111.505099795617</v>
      </c>
      <c r="AT16" s="310">
        <v>100.36804995198342</v>
      </c>
      <c r="AU16" s="311">
        <v>109.97397672579319</v>
      </c>
      <c r="AV16" s="311">
        <v>106.87818260930395</v>
      </c>
      <c r="AW16" s="311">
        <v>96.205666994379953</v>
      </c>
      <c r="AX16" s="310">
        <v>99.363603509411249</v>
      </c>
      <c r="AY16" s="311">
        <v>103.62385714067159</v>
      </c>
      <c r="AZ16" s="311">
        <v>101.65091908024063</v>
      </c>
      <c r="BA16" s="311">
        <v>100.86900024364496</v>
      </c>
      <c r="BB16" s="310">
        <v>101.77870347021801</v>
      </c>
    </row>
    <row r="17" spans="1:54" ht="15" customHeight="1">
      <c r="A17" s="325"/>
      <c r="B17" s="274" t="s">
        <v>44</v>
      </c>
      <c r="C17" s="313">
        <v>88.519157506170714</v>
      </c>
      <c r="D17" s="313">
        <v>89.303736245843197</v>
      </c>
      <c r="E17" s="313">
        <v>97.565271720326123</v>
      </c>
      <c r="F17" s="312">
        <v>98.929055078229595</v>
      </c>
      <c r="G17" s="313">
        <v>91.244780026059175</v>
      </c>
      <c r="H17" s="313">
        <v>91.889082308749281</v>
      </c>
      <c r="I17" s="313">
        <v>96.206204880854145</v>
      </c>
      <c r="J17" s="312">
        <v>97.560240397970659</v>
      </c>
      <c r="K17" s="313">
        <v>98.769145436042393</v>
      </c>
      <c r="L17" s="313">
        <v>99.839043021656096</v>
      </c>
      <c r="M17" s="313">
        <v>98.616578312739094</v>
      </c>
      <c r="N17" s="312">
        <v>102.42205029153952</v>
      </c>
      <c r="O17" s="313">
        <v>74.132244534305514</v>
      </c>
      <c r="P17" s="313">
        <v>74.873312058998849</v>
      </c>
      <c r="Q17" s="313">
        <v>97.063280893249441</v>
      </c>
      <c r="R17" s="312">
        <v>101.10977053801842</v>
      </c>
      <c r="S17" s="313">
        <v>79.322338898610695</v>
      </c>
      <c r="T17" s="313">
        <v>80.090653573706433</v>
      </c>
      <c r="U17" s="313">
        <v>96.917130417360127</v>
      </c>
      <c r="V17" s="312">
        <v>97.103665727209318</v>
      </c>
      <c r="W17" s="313">
        <v>78.635319114785986</v>
      </c>
      <c r="X17" s="313">
        <v>79.358951481818124</v>
      </c>
      <c r="Y17" s="313">
        <v>97.986324110308402</v>
      </c>
      <c r="Z17" s="312">
        <v>96.442901438612168</v>
      </c>
      <c r="AA17" s="313">
        <v>86.530248721631068</v>
      </c>
      <c r="AB17" s="313">
        <v>87.296440565133139</v>
      </c>
      <c r="AC17" s="313">
        <v>95.744650823643781</v>
      </c>
      <c r="AD17" s="312">
        <v>98.238564277722674</v>
      </c>
      <c r="AE17" s="313">
        <v>88.321674400265039</v>
      </c>
      <c r="AF17" s="313">
        <v>89.032970794030916</v>
      </c>
      <c r="AG17" s="313">
        <v>101.56075103809353</v>
      </c>
      <c r="AH17" s="312">
        <v>97.245385667623808</v>
      </c>
      <c r="AI17" s="313">
        <v>85.462513236024392</v>
      </c>
      <c r="AJ17" s="313">
        <v>86.170732321723989</v>
      </c>
      <c r="AK17" s="313">
        <v>97.463022822999307</v>
      </c>
      <c r="AL17" s="312">
        <v>98.093832680530028</v>
      </c>
      <c r="AM17" s="313">
        <v>83.709921965402287</v>
      </c>
      <c r="AN17" s="313">
        <v>84.420021289116107</v>
      </c>
      <c r="AO17" s="313">
        <v>97.037904934995126</v>
      </c>
      <c r="AP17" s="312">
        <v>99.71475427663519</v>
      </c>
      <c r="AQ17" s="313">
        <v>93.714078385255434</v>
      </c>
      <c r="AR17" s="313">
        <v>94.609753520310264</v>
      </c>
      <c r="AS17" s="313">
        <v>105.96387604025072</v>
      </c>
      <c r="AT17" s="312">
        <v>101.84722656781071</v>
      </c>
      <c r="AU17" s="313">
        <v>82.608997068966389</v>
      </c>
      <c r="AV17" s="313">
        <v>83.370095282545648</v>
      </c>
      <c r="AW17" s="313">
        <v>96.652922273254191</v>
      </c>
      <c r="AX17" s="312">
        <v>99.029657980004686</v>
      </c>
      <c r="AY17" s="313">
        <v>75.55709215497231</v>
      </c>
      <c r="AZ17" s="313">
        <v>76.099110783047038</v>
      </c>
      <c r="BA17" s="313">
        <v>98.676195890522223</v>
      </c>
      <c r="BB17" s="312">
        <v>101.3635032436828</v>
      </c>
    </row>
    <row r="18" spans="1:54" ht="15" customHeight="1">
      <c r="A18" s="325"/>
      <c r="B18" s="278" t="s">
        <v>45</v>
      </c>
      <c r="C18" s="311">
        <v>97.970344083937277</v>
      </c>
      <c r="D18" s="311">
        <v>98.169050733965307</v>
      </c>
      <c r="E18" s="311">
        <v>98.833339762081067</v>
      </c>
      <c r="F18" s="310">
        <v>99.102307007738759</v>
      </c>
      <c r="G18" s="311">
        <v>98.77354241970265</v>
      </c>
      <c r="H18" s="311">
        <v>98.731351118291784</v>
      </c>
      <c r="I18" s="311">
        <v>97.567054986721246</v>
      </c>
      <c r="J18" s="310">
        <v>98.766515506408098</v>
      </c>
      <c r="K18" s="311">
        <v>106.88139172448648</v>
      </c>
      <c r="L18" s="311">
        <v>107.26180560405929</v>
      </c>
      <c r="M18" s="311">
        <v>100.10471850847433</v>
      </c>
      <c r="N18" s="310">
        <v>100.33263369361312</v>
      </c>
      <c r="O18" s="311">
        <v>81.997091987871002</v>
      </c>
      <c r="P18" s="311">
        <v>82.284803104976973</v>
      </c>
      <c r="Q18" s="311">
        <v>97.692775419626656</v>
      </c>
      <c r="R18" s="310">
        <v>98.856591760657182</v>
      </c>
      <c r="S18" s="311">
        <v>103.38782507844367</v>
      </c>
      <c r="T18" s="311">
        <v>103.70163225193581</v>
      </c>
      <c r="U18" s="311">
        <v>98.327748163182946</v>
      </c>
      <c r="V18" s="310">
        <v>98.518394384784372</v>
      </c>
      <c r="W18" s="311">
        <v>89.97021614090977</v>
      </c>
      <c r="X18" s="311">
        <v>90.298767443910606</v>
      </c>
      <c r="Y18" s="311">
        <v>96.98132555883069</v>
      </c>
      <c r="Z18" s="310">
        <v>101.5358195233147</v>
      </c>
      <c r="AA18" s="311">
        <v>94.379038242749417</v>
      </c>
      <c r="AB18" s="311">
        <v>94.470052251074094</v>
      </c>
      <c r="AC18" s="311">
        <v>98.606430772366934</v>
      </c>
      <c r="AD18" s="310">
        <v>97.185128542751769</v>
      </c>
      <c r="AE18" s="311">
        <v>95.10030170649884</v>
      </c>
      <c r="AF18" s="311">
        <v>95.518647844482871</v>
      </c>
      <c r="AG18" s="311">
        <v>103.33047481494854</v>
      </c>
      <c r="AH18" s="310">
        <v>98.599000070153579</v>
      </c>
      <c r="AI18" s="311">
        <v>91.181684288733507</v>
      </c>
      <c r="AJ18" s="311">
        <v>91.279117603765201</v>
      </c>
      <c r="AK18" s="311">
        <v>99.102867711880535</v>
      </c>
      <c r="AL18" s="310">
        <v>99.381309842832735</v>
      </c>
      <c r="AM18" s="311">
        <v>90.312332387138213</v>
      </c>
      <c r="AN18" s="311">
        <v>90.464200749376616</v>
      </c>
      <c r="AO18" s="311">
        <v>97.47651980195873</v>
      </c>
      <c r="AP18" s="310">
        <v>99.151363686552045</v>
      </c>
      <c r="AQ18" s="311">
        <v>105.50044162842032</v>
      </c>
      <c r="AR18" s="311">
        <v>105.80952441616429</v>
      </c>
      <c r="AS18" s="311">
        <v>103.79291798276921</v>
      </c>
      <c r="AT18" s="310">
        <v>101.46188738957056</v>
      </c>
      <c r="AU18" s="311">
        <v>96.800040058898958</v>
      </c>
      <c r="AV18" s="311">
        <v>96.907650121407897</v>
      </c>
      <c r="AW18" s="311">
        <v>96.94874466243084</v>
      </c>
      <c r="AX18" s="310">
        <v>99.557065889645784</v>
      </c>
      <c r="AY18" s="311">
        <v>74.060738728259096</v>
      </c>
      <c r="AZ18" s="311">
        <v>74.47795346842851</v>
      </c>
      <c r="BA18" s="311">
        <v>99.845691545520992</v>
      </c>
      <c r="BB18" s="310">
        <v>99.943142215166617</v>
      </c>
    </row>
    <row r="19" spans="1:54" ht="15" customHeight="1">
      <c r="A19" s="325"/>
      <c r="B19" s="274" t="s">
        <v>14</v>
      </c>
      <c r="C19" s="313">
        <v>90.285346527074438</v>
      </c>
      <c r="D19" s="313">
        <v>90.610329561784653</v>
      </c>
      <c r="E19" s="313">
        <v>99.398425434551314</v>
      </c>
      <c r="F19" s="312">
        <v>100.1358310802337</v>
      </c>
      <c r="G19" s="313">
        <v>88.708497496552255</v>
      </c>
      <c r="H19" s="313">
        <v>88.810230389936663</v>
      </c>
      <c r="I19" s="313">
        <v>99.092069739900253</v>
      </c>
      <c r="J19" s="312">
        <v>98.924271853666013</v>
      </c>
      <c r="K19" s="313">
        <v>92.037437597520352</v>
      </c>
      <c r="L19" s="313">
        <v>92.536210563900283</v>
      </c>
      <c r="M19" s="313">
        <v>99.151988896372643</v>
      </c>
      <c r="N19" s="312">
        <v>101.43069159646416</v>
      </c>
      <c r="O19" s="313">
        <v>90.676741220234888</v>
      </c>
      <c r="P19" s="313">
        <v>91.056752919764193</v>
      </c>
      <c r="Q19" s="313">
        <v>99.421701644246284</v>
      </c>
      <c r="R19" s="312">
        <v>101.01228385200052</v>
      </c>
      <c r="S19" s="313">
        <v>91.64670901990543</v>
      </c>
      <c r="T19" s="313">
        <v>92.039946456377393</v>
      </c>
      <c r="U19" s="313">
        <v>99.006354068972016</v>
      </c>
      <c r="V19" s="312">
        <v>99.483770171557154</v>
      </c>
      <c r="W19" s="313">
        <v>92.93849764791085</v>
      </c>
      <c r="X19" s="313">
        <v>93.391605166367071</v>
      </c>
      <c r="Y19" s="313">
        <v>98.278097883318082</v>
      </c>
      <c r="Z19" s="312">
        <v>102.72414197030658</v>
      </c>
      <c r="AA19" s="313">
        <v>85.639380432936392</v>
      </c>
      <c r="AB19" s="313">
        <v>85.89969379340252</v>
      </c>
      <c r="AC19" s="313">
        <v>98.434567165583402</v>
      </c>
      <c r="AD19" s="312">
        <v>99.70015717010449</v>
      </c>
      <c r="AE19" s="313">
        <v>91.014095585446981</v>
      </c>
      <c r="AF19" s="313">
        <v>91.533190220478261</v>
      </c>
      <c r="AG19" s="313">
        <v>101.79635313233437</v>
      </c>
      <c r="AH19" s="312">
        <v>98.693296816842903</v>
      </c>
      <c r="AI19" s="313">
        <v>87.246540852767168</v>
      </c>
      <c r="AJ19" s="313">
        <v>87.476518801226831</v>
      </c>
      <c r="AK19" s="313">
        <v>99.228477756074554</v>
      </c>
      <c r="AL19" s="312">
        <v>99.58800385055919</v>
      </c>
      <c r="AM19" s="313">
        <v>92.966737344457741</v>
      </c>
      <c r="AN19" s="313">
        <v>93.217098003669449</v>
      </c>
      <c r="AO19" s="313">
        <v>99.763211539211667</v>
      </c>
      <c r="AP19" s="312">
        <v>101.35556959983813</v>
      </c>
      <c r="AQ19" s="313">
        <v>112.92418816455243</v>
      </c>
      <c r="AR19" s="313">
        <v>113.38522565416515</v>
      </c>
      <c r="AS19" s="313">
        <v>107.35563617872263</v>
      </c>
      <c r="AT19" s="312">
        <v>100.75559464434407</v>
      </c>
      <c r="AU19" s="313">
        <v>93.690094462649469</v>
      </c>
      <c r="AV19" s="313">
        <v>93.99928159331705</v>
      </c>
      <c r="AW19" s="313">
        <v>99.202629532348226</v>
      </c>
      <c r="AX19" s="312">
        <v>103.10443654171529</v>
      </c>
      <c r="AY19" s="313">
        <v>78.304871314389999</v>
      </c>
      <c r="AZ19" s="313">
        <v>78.965580452789212</v>
      </c>
      <c r="BA19" s="313">
        <v>97.604158206773334</v>
      </c>
      <c r="BB19" s="312">
        <v>106.89912997605717</v>
      </c>
    </row>
    <row r="20" spans="1:54" ht="15" customHeight="1">
      <c r="A20" s="325"/>
      <c r="B20" s="278" t="s">
        <v>15</v>
      </c>
      <c r="C20" s="311">
        <v>91.748021817929668</v>
      </c>
      <c r="D20" s="311">
        <v>93.715471023083779</v>
      </c>
      <c r="E20" s="311">
        <v>98.822996742380084</v>
      </c>
      <c r="F20" s="310">
        <v>99.047007822183716</v>
      </c>
      <c r="G20" s="311">
        <v>107.36142236358417</v>
      </c>
      <c r="H20" s="311">
        <v>109.49844886061038</v>
      </c>
      <c r="I20" s="311">
        <v>100.719632382687</v>
      </c>
      <c r="J20" s="310">
        <v>98.964064122643052</v>
      </c>
      <c r="K20" s="311">
        <v>84.545261287239867</v>
      </c>
      <c r="L20" s="311">
        <v>86.542095829822344</v>
      </c>
      <c r="M20" s="311">
        <v>99.171182106241531</v>
      </c>
      <c r="N20" s="310">
        <v>99.817543119930917</v>
      </c>
      <c r="O20" s="311">
        <v>75.803097294467733</v>
      </c>
      <c r="P20" s="311">
        <v>77.311394091506642</v>
      </c>
      <c r="Q20" s="311">
        <v>97.14160375522701</v>
      </c>
      <c r="R20" s="310">
        <v>96.947855360503851</v>
      </c>
      <c r="S20" s="311">
        <v>79.718709589037644</v>
      </c>
      <c r="T20" s="311">
        <v>81.387294927713782</v>
      </c>
      <c r="U20" s="311">
        <v>96.343480575395688</v>
      </c>
      <c r="V20" s="310">
        <v>97.144462642610236</v>
      </c>
      <c r="W20" s="311">
        <v>83.972620276487632</v>
      </c>
      <c r="X20" s="311">
        <v>85.688376277784684</v>
      </c>
      <c r="Y20" s="311">
        <v>97.623503768457169</v>
      </c>
      <c r="Z20" s="310">
        <v>98.166356011559614</v>
      </c>
      <c r="AA20" s="311">
        <v>92.397020645940685</v>
      </c>
      <c r="AB20" s="311">
        <v>94.574140024299851</v>
      </c>
      <c r="AC20" s="311">
        <v>97.605670244544967</v>
      </c>
      <c r="AD20" s="310">
        <v>99.947598014887461</v>
      </c>
      <c r="AE20" s="311">
        <v>88.805879541828872</v>
      </c>
      <c r="AF20" s="311">
        <v>90.595049110107922</v>
      </c>
      <c r="AG20" s="311">
        <v>101.03809351868568</v>
      </c>
      <c r="AH20" s="310">
        <v>98.610994261513056</v>
      </c>
      <c r="AI20" s="311">
        <v>98.175798981347768</v>
      </c>
      <c r="AJ20" s="311">
        <v>100.21365004892289</v>
      </c>
      <c r="AK20" s="311">
        <v>99.894556706020666</v>
      </c>
      <c r="AL20" s="310">
        <v>98.830585659079802</v>
      </c>
      <c r="AM20" s="311">
        <v>89.52497051529825</v>
      </c>
      <c r="AN20" s="311">
        <v>91.276455106930612</v>
      </c>
      <c r="AO20" s="311">
        <v>98.693546033612677</v>
      </c>
      <c r="AP20" s="310">
        <v>100.61322955355617</v>
      </c>
      <c r="AQ20" s="311">
        <v>92.339966959073436</v>
      </c>
      <c r="AR20" s="311">
        <v>94.362496589444405</v>
      </c>
      <c r="AS20" s="311">
        <v>98.892420227070446</v>
      </c>
      <c r="AT20" s="310">
        <v>101.16652193634729</v>
      </c>
      <c r="AU20" s="311">
        <v>88.566645268912623</v>
      </c>
      <c r="AV20" s="311">
        <v>90.760188146905534</v>
      </c>
      <c r="AW20" s="311">
        <v>99.709753628079639</v>
      </c>
      <c r="AX20" s="310">
        <v>98.715549465790986</v>
      </c>
      <c r="AY20" s="311">
        <v>81.128355280781776</v>
      </c>
      <c r="AZ20" s="311">
        <v>83.00132170646333</v>
      </c>
      <c r="BA20" s="311">
        <v>98.822382847397066</v>
      </c>
      <c r="BB20" s="310">
        <v>104.85237743418485</v>
      </c>
    </row>
    <row r="21" spans="1:54" ht="14.25" customHeight="1">
      <c r="A21" s="325"/>
      <c r="B21" s="274" t="s">
        <v>16</v>
      </c>
      <c r="C21" s="313">
        <v>94.166666111568929</v>
      </c>
      <c r="D21" s="313">
        <v>94.550416691728444</v>
      </c>
      <c r="E21" s="313">
        <v>99.952892243828472</v>
      </c>
      <c r="F21" s="312">
        <v>99.71310899407905</v>
      </c>
      <c r="G21" s="313">
        <v>93.746781688017279</v>
      </c>
      <c r="H21" s="313">
        <v>93.960770739689039</v>
      </c>
      <c r="I21" s="313">
        <v>100.44279709271599</v>
      </c>
      <c r="J21" s="312">
        <v>100.34115513421824</v>
      </c>
      <c r="K21" s="313">
        <v>81.544869167114513</v>
      </c>
      <c r="L21" s="313">
        <v>82.0130061753935</v>
      </c>
      <c r="M21" s="313">
        <v>99.296604401287354</v>
      </c>
      <c r="N21" s="312">
        <v>98.073831841787253</v>
      </c>
      <c r="O21" s="313">
        <v>112.21688710534553</v>
      </c>
      <c r="P21" s="313">
        <v>112.76213682234351</v>
      </c>
      <c r="Q21" s="313">
        <v>101.23593864417984</v>
      </c>
      <c r="R21" s="312">
        <v>100.28923174788247</v>
      </c>
      <c r="S21" s="313">
        <v>95.87165954280934</v>
      </c>
      <c r="T21" s="313">
        <v>96.308048711877916</v>
      </c>
      <c r="U21" s="313">
        <v>99.532165390686387</v>
      </c>
      <c r="V21" s="312">
        <v>99.563769935197726</v>
      </c>
      <c r="W21" s="313">
        <v>103.80664277619334</v>
      </c>
      <c r="X21" s="313">
        <v>104.30173769848663</v>
      </c>
      <c r="Y21" s="313">
        <v>99.894234881336146</v>
      </c>
      <c r="Z21" s="312">
        <v>97.948561749973337</v>
      </c>
      <c r="AA21" s="313">
        <v>96.755220838835285</v>
      </c>
      <c r="AB21" s="313">
        <v>97.155539856713418</v>
      </c>
      <c r="AC21" s="313">
        <v>99.832056639721529</v>
      </c>
      <c r="AD21" s="312">
        <v>98.343623802462432</v>
      </c>
      <c r="AE21" s="313">
        <v>99.536990424493979</v>
      </c>
      <c r="AF21" s="313">
        <v>99.964494057681918</v>
      </c>
      <c r="AG21" s="313">
        <v>100.08079075645422</v>
      </c>
      <c r="AH21" s="312">
        <v>102.86483262399541</v>
      </c>
      <c r="AI21" s="313">
        <v>97.959302764715247</v>
      </c>
      <c r="AJ21" s="313">
        <v>98.292755126146091</v>
      </c>
      <c r="AK21" s="313">
        <v>100.39699688279661</v>
      </c>
      <c r="AL21" s="312">
        <v>101.32750723624456</v>
      </c>
      <c r="AM21" s="313">
        <v>102.10356344735625</v>
      </c>
      <c r="AN21" s="313">
        <v>102.43983877933201</v>
      </c>
      <c r="AO21" s="313">
        <v>99.315928394244793</v>
      </c>
      <c r="AP21" s="312">
        <v>99.703786270749376</v>
      </c>
      <c r="AQ21" s="313">
        <v>79.554806800959014</v>
      </c>
      <c r="AR21" s="313">
        <v>79.933264528631909</v>
      </c>
      <c r="AS21" s="313">
        <v>98.322103677915848</v>
      </c>
      <c r="AT21" s="312">
        <v>101.10468590940347</v>
      </c>
      <c r="AU21" s="313">
        <v>101.75438633110461</v>
      </c>
      <c r="AV21" s="313">
        <v>102.24189917904212</v>
      </c>
      <c r="AW21" s="313">
        <v>101.06208455003008</v>
      </c>
      <c r="AX21" s="312">
        <v>100.95819157320842</v>
      </c>
      <c r="AY21" s="313">
        <v>93.760897359614688</v>
      </c>
      <c r="AZ21" s="313">
        <v>94.328594956833427</v>
      </c>
      <c r="BA21" s="313">
        <v>99.066027775521803</v>
      </c>
      <c r="BB21" s="312">
        <v>103.62767047027353</v>
      </c>
    </row>
    <row r="22" spans="1:54" ht="15" customHeight="1">
      <c r="A22" s="325"/>
      <c r="B22" s="278" t="s">
        <v>8</v>
      </c>
      <c r="C22" s="311">
        <v>100.65071817429336</v>
      </c>
      <c r="D22" s="311">
        <v>101.0319175371983</v>
      </c>
      <c r="E22" s="311">
        <v>100.37013832988731</v>
      </c>
      <c r="F22" s="310">
        <v>101.55181400222699</v>
      </c>
      <c r="G22" s="311">
        <v>100.73023740614275</v>
      </c>
      <c r="H22" s="311">
        <v>100.934651419974</v>
      </c>
      <c r="I22" s="311">
        <v>102.76046742178981</v>
      </c>
      <c r="J22" s="310">
        <v>103.37633482832729</v>
      </c>
      <c r="K22" s="311">
        <v>94.38495795716058</v>
      </c>
      <c r="L22" s="311">
        <v>94.903695976561309</v>
      </c>
      <c r="M22" s="311">
        <v>99.136660985713505</v>
      </c>
      <c r="N22" s="310">
        <v>99.902052701010987</v>
      </c>
      <c r="O22" s="311">
        <v>104.99209677938136</v>
      </c>
      <c r="P22" s="311">
        <v>105.47573086387612</v>
      </c>
      <c r="Q22" s="311">
        <v>100.97098026351226</v>
      </c>
      <c r="R22" s="310">
        <v>102.82798491706482</v>
      </c>
      <c r="S22" s="311">
        <v>101.11978604714125</v>
      </c>
      <c r="T22" s="311">
        <v>101.54600166884255</v>
      </c>
      <c r="U22" s="311">
        <v>99.67774295661988</v>
      </c>
      <c r="V22" s="310">
        <v>101.36830633476248</v>
      </c>
      <c r="W22" s="311">
        <v>102.59994141771307</v>
      </c>
      <c r="X22" s="311">
        <v>103.02787933689667</v>
      </c>
      <c r="Y22" s="311">
        <v>99.989423488133596</v>
      </c>
      <c r="Z22" s="310">
        <v>100.47844610126901</v>
      </c>
      <c r="AA22" s="311">
        <v>108.47482947745044</v>
      </c>
      <c r="AB22" s="311">
        <v>108.922266301051</v>
      </c>
      <c r="AC22" s="311">
        <v>101.0536054507108</v>
      </c>
      <c r="AD22" s="310">
        <v>102.38978320782184</v>
      </c>
      <c r="AE22" s="311">
        <v>101.88931467961136</v>
      </c>
      <c r="AF22" s="311">
        <v>102.24826450458879</v>
      </c>
      <c r="AG22" s="311">
        <v>98.927152915688737</v>
      </c>
      <c r="AH22" s="310">
        <v>101.76697880859098</v>
      </c>
      <c r="AI22" s="311">
        <v>102.30604517391761</v>
      </c>
      <c r="AJ22" s="311">
        <v>102.65724161429041</v>
      </c>
      <c r="AK22" s="311">
        <v>100.39930165424971</v>
      </c>
      <c r="AL22" s="310">
        <v>100.1341580479623</v>
      </c>
      <c r="AM22" s="311">
        <v>98.63926378091638</v>
      </c>
      <c r="AN22" s="311">
        <v>98.965094820368407</v>
      </c>
      <c r="AO22" s="311">
        <v>99.282988937832542</v>
      </c>
      <c r="AP22" s="310">
        <v>99.536827905715143</v>
      </c>
      <c r="AQ22" s="311">
        <v>83.419517457464167</v>
      </c>
      <c r="AR22" s="311">
        <v>83.801598852601629</v>
      </c>
      <c r="AS22" s="311">
        <v>93.743142412892709</v>
      </c>
      <c r="AT22" s="310">
        <v>95.89071306601177</v>
      </c>
      <c r="AU22" s="311">
        <v>100.46374842613636</v>
      </c>
      <c r="AV22" s="311">
        <v>100.91641479807949</v>
      </c>
      <c r="AW22" s="311">
        <v>100.96347708697118</v>
      </c>
      <c r="AX22" s="310">
        <v>97.006784660835592</v>
      </c>
      <c r="AY22" s="311">
        <v>123.96628144759794</v>
      </c>
      <c r="AZ22" s="311">
        <v>124.35885329200909</v>
      </c>
      <c r="BA22" s="311">
        <v>99.358401689271503</v>
      </c>
      <c r="BB22" s="310">
        <v>108.10149864511835</v>
      </c>
    </row>
    <row r="23" spans="1:54" ht="15" customHeight="1">
      <c r="A23" s="325"/>
      <c r="B23" s="274" t="s">
        <v>9</v>
      </c>
      <c r="C23" s="313">
        <v>106.76612386899814</v>
      </c>
      <c r="D23" s="313">
        <v>107.1699146214476</v>
      </c>
      <c r="E23" s="313">
        <v>100.14380767139302</v>
      </c>
      <c r="F23" s="312">
        <v>101.4694658262907</v>
      </c>
      <c r="G23" s="313">
        <v>105.80968295381507</v>
      </c>
      <c r="H23" s="313">
        <v>106.03018654907559</v>
      </c>
      <c r="I23" s="313">
        <v>101.37100953556003</v>
      </c>
      <c r="J23" s="312">
        <v>103.0594654384267</v>
      </c>
      <c r="K23" s="313">
        <v>104.04149314792149</v>
      </c>
      <c r="L23" s="313">
        <v>104.63925617379427</v>
      </c>
      <c r="M23" s="313">
        <v>99.132395827964842</v>
      </c>
      <c r="N23" s="312">
        <v>100.63923931000238</v>
      </c>
      <c r="O23" s="313">
        <v>101.74777529882668</v>
      </c>
      <c r="P23" s="313">
        <v>102.18800083941314</v>
      </c>
      <c r="Q23" s="313">
        <v>99.753045201608643</v>
      </c>
      <c r="R23" s="312">
        <v>99.518958647515916</v>
      </c>
      <c r="S23" s="313">
        <v>110.28301540446076</v>
      </c>
      <c r="T23" s="313">
        <v>110.74261369604564</v>
      </c>
      <c r="U23" s="313">
        <v>99.969104289005145</v>
      </c>
      <c r="V23" s="312">
        <v>102.22723969366818</v>
      </c>
      <c r="W23" s="313">
        <v>109.3829371523631</v>
      </c>
      <c r="X23" s="313">
        <v>109.81363672616318</v>
      </c>
      <c r="Y23" s="313">
        <v>101.64901615447224</v>
      </c>
      <c r="Z23" s="312">
        <v>99.458042668192391</v>
      </c>
      <c r="AA23" s="313">
        <v>116.69803193190995</v>
      </c>
      <c r="AB23" s="313">
        <v>117.22807288158228</v>
      </c>
      <c r="AC23" s="313">
        <v>101.0369836055291</v>
      </c>
      <c r="AD23" s="312">
        <v>102.98540060187685</v>
      </c>
      <c r="AE23" s="313">
        <v>102.31953682905433</v>
      </c>
      <c r="AF23" s="313">
        <v>102.5775472712825</v>
      </c>
      <c r="AG23" s="313">
        <v>98.285340314136121</v>
      </c>
      <c r="AH23" s="312">
        <v>100.43595136337038</v>
      </c>
      <c r="AI23" s="313">
        <v>112.61610249440655</v>
      </c>
      <c r="AJ23" s="313">
        <v>112.99615064930197</v>
      </c>
      <c r="AK23" s="313">
        <v>100.85679878769021</v>
      </c>
      <c r="AL23" s="312">
        <v>100.64249545334904</v>
      </c>
      <c r="AM23" s="313">
        <v>107.82213849354845</v>
      </c>
      <c r="AN23" s="313">
        <v>108.18191666524189</v>
      </c>
      <c r="AO23" s="313">
        <v>100.44973915706773</v>
      </c>
      <c r="AP23" s="312">
        <v>101.18669124849026</v>
      </c>
      <c r="AQ23" s="313">
        <v>82.611223495287788</v>
      </c>
      <c r="AR23" s="313">
        <v>82.994584191020749</v>
      </c>
      <c r="AS23" s="313">
        <v>92.931086750310428</v>
      </c>
      <c r="AT23" s="312">
        <v>96.767943051907338</v>
      </c>
      <c r="AU23" s="313">
        <v>102.63298028732535</v>
      </c>
      <c r="AV23" s="313">
        <v>103.13479072191009</v>
      </c>
      <c r="AW23" s="313">
        <v>101.07617133046705</v>
      </c>
      <c r="AX23" s="312">
        <v>100.48829932607548</v>
      </c>
      <c r="AY23" s="313">
        <v>112.29152512952814</v>
      </c>
      <c r="AZ23" s="313">
        <v>112.56779763865568</v>
      </c>
      <c r="BA23" s="313">
        <v>100.9177292292699</v>
      </c>
      <c r="BB23" s="312">
        <v>95.335371711531195</v>
      </c>
    </row>
    <row r="24" spans="1:54" ht="15" customHeight="1">
      <c r="A24" s="325"/>
      <c r="B24" s="278" t="s">
        <v>10</v>
      </c>
      <c r="C24" s="311">
        <v>100.25782638077658</v>
      </c>
      <c r="D24" s="311">
        <v>101.55132177305053</v>
      </c>
      <c r="E24" s="311">
        <v>99.809569944172466</v>
      </c>
      <c r="F24" s="310">
        <v>99.375250422823015</v>
      </c>
      <c r="G24" s="311">
        <v>111.90592656105049</v>
      </c>
      <c r="H24" s="311">
        <v>113.16275525063371</v>
      </c>
      <c r="I24" s="311">
        <v>101.90223401090988</v>
      </c>
      <c r="J24" s="310">
        <v>101.57619012428125</v>
      </c>
      <c r="K24" s="311">
        <v>88.811216223689001</v>
      </c>
      <c r="L24" s="311">
        <v>90.160510966970023</v>
      </c>
      <c r="M24" s="311">
        <v>98.60031739882244</v>
      </c>
      <c r="N24" s="310">
        <v>98.405632005201056</v>
      </c>
      <c r="O24" s="311">
        <v>89.453215921345148</v>
      </c>
      <c r="P24" s="311">
        <v>90.515560642035382</v>
      </c>
      <c r="Q24" s="311">
        <v>98.00985198726066</v>
      </c>
      <c r="R24" s="310">
        <v>98.097884078050612</v>
      </c>
      <c r="S24" s="311">
        <v>96.888052250694685</v>
      </c>
      <c r="T24" s="311">
        <v>98.092464378603495</v>
      </c>
      <c r="U24" s="311">
        <v>100.25139279858435</v>
      </c>
      <c r="V24" s="310">
        <v>98.141871270026201</v>
      </c>
      <c r="W24" s="311">
        <v>87.666643775414698</v>
      </c>
      <c r="X24" s="311">
        <v>88.737609921473009</v>
      </c>
      <c r="Y24" s="311">
        <v>97.891135503510966</v>
      </c>
      <c r="Z24" s="310">
        <v>99.141398098110116</v>
      </c>
      <c r="AA24" s="311">
        <v>104.36075278132657</v>
      </c>
      <c r="AB24" s="311">
        <v>105.9260892286508</v>
      </c>
      <c r="AC24" s="311">
        <v>101.25306759289026</v>
      </c>
      <c r="AD24" s="310">
        <v>99.886428599651936</v>
      </c>
      <c r="AE24" s="311">
        <v>99.253891099456297</v>
      </c>
      <c r="AF24" s="311">
        <v>100.35182346499928</v>
      </c>
      <c r="AG24" s="311">
        <v>97.509478245170612</v>
      </c>
      <c r="AH24" s="310">
        <v>97.455607284604014</v>
      </c>
      <c r="AI24" s="311">
        <v>107.7895801945775</v>
      </c>
      <c r="AJ24" s="311">
        <v>109.18624486620854</v>
      </c>
      <c r="AK24" s="311">
        <v>100.4880353551941</v>
      </c>
      <c r="AL24" s="310">
        <v>99.057866883931112</v>
      </c>
      <c r="AM24" s="311">
        <v>106.93804801393097</v>
      </c>
      <c r="AN24" s="311">
        <v>108.21767296015888</v>
      </c>
      <c r="AO24" s="311">
        <v>100.52775365909683</v>
      </c>
      <c r="AP24" s="310">
        <v>100.05724648826195</v>
      </c>
      <c r="AQ24" s="311">
        <v>91.609848653674092</v>
      </c>
      <c r="AR24" s="311">
        <v>92.830765008756899</v>
      </c>
      <c r="AS24" s="311">
        <v>93.184560772156928</v>
      </c>
      <c r="AT24" s="310">
        <v>96.526204804593675</v>
      </c>
      <c r="AU24" s="311">
        <v>95.875326063687638</v>
      </c>
      <c r="AV24" s="311">
        <v>97.361008117456635</v>
      </c>
      <c r="AW24" s="311">
        <v>100.48452655211378</v>
      </c>
      <c r="AX24" s="310">
        <v>100.46615999451535</v>
      </c>
      <c r="AY24" s="311">
        <v>106.64623140066089</v>
      </c>
      <c r="AZ24" s="311">
        <v>108.02728993111414</v>
      </c>
      <c r="BA24" s="311">
        <v>101.45374807114432</v>
      </c>
      <c r="BB24" s="310">
        <v>94.034461267518736</v>
      </c>
    </row>
    <row r="25" spans="1:54" ht="15" customHeight="1">
      <c r="A25" s="325"/>
      <c r="B25" s="274" t="s">
        <v>11</v>
      </c>
      <c r="C25" s="313">
        <v>101.89072417753945</v>
      </c>
      <c r="D25" s="313">
        <v>102.68393592004219</v>
      </c>
      <c r="E25" s="313">
        <v>100.87651267437899</v>
      </c>
      <c r="F25" s="312">
        <v>99.678814282780408</v>
      </c>
      <c r="G25" s="313">
        <v>112.42162786219789</v>
      </c>
      <c r="H25" s="313">
        <v>113.10911686678178</v>
      </c>
      <c r="I25" s="313">
        <v>101.3793718098199</v>
      </c>
      <c r="J25" s="312">
        <v>102.65278931718609</v>
      </c>
      <c r="K25" s="313">
        <v>90.042015106568996</v>
      </c>
      <c r="L25" s="313">
        <v>90.949903061274156</v>
      </c>
      <c r="M25" s="313">
        <v>100.66985191016865</v>
      </c>
      <c r="N25" s="312">
        <v>97.725517309108099</v>
      </c>
      <c r="O25" s="313">
        <v>105.49071920878997</v>
      </c>
      <c r="P25" s="313">
        <v>106.27676469183744</v>
      </c>
      <c r="Q25" s="313">
        <v>99.631339044334936</v>
      </c>
      <c r="R25" s="312">
        <v>98.54381334916711</v>
      </c>
      <c r="S25" s="313">
        <v>93.626415412644803</v>
      </c>
      <c r="T25" s="313">
        <v>94.342213208874142</v>
      </c>
      <c r="U25" s="313">
        <v>102.7194068023489</v>
      </c>
      <c r="V25" s="312">
        <v>98.123649221206037</v>
      </c>
      <c r="W25" s="313">
        <v>101.58299970183369</v>
      </c>
      <c r="X25" s="313">
        <v>102.35934248005955</v>
      </c>
      <c r="Y25" s="313">
        <v>99.591424748118058</v>
      </c>
      <c r="Z25" s="312">
        <v>99.927219914872396</v>
      </c>
      <c r="AA25" s="313">
        <v>99.430098930803908</v>
      </c>
      <c r="AB25" s="313">
        <v>100.32027074401644</v>
      </c>
      <c r="AC25" s="313">
        <v>102.6781556024243</v>
      </c>
      <c r="AD25" s="312">
        <v>99.942631294903393</v>
      </c>
      <c r="AE25" s="313">
        <v>100.96476045798077</v>
      </c>
      <c r="AF25" s="313">
        <v>101.6366766330503</v>
      </c>
      <c r="AG25" s="313">
        <v>97.887254016970587</v>
      </c>
      <c r="AH25" s="312">
        <v>97.805502538901408</v>
      </c>
      <c r="AI25" s="313">
        <v>108.5219718767077</v>
      </c>
      <c r="AJ25" s="313">
        <v>109.3202858264462</v>
      </c>
      <c r="AK25" s="313">
        <v>100.4765114979286</v>
      </c>
      <c r="AL25" s="312">
        <v>100.33557201088792</v>
      </c>
      <c r="AM25" s="313">
        <v>109.41275539535762</v>
      </c>
      <c r="AN25" s="313">
        <v>110.16582874705718</v>
      </c>
      <c r="AO25" s="313">
        <v>101.59048454229324</v>
      </c>
      <c r="AP25" s="312">
        <v>99.036834610620801</v>
      </c>
      <c r="AQ25" s="313">
        <v>99.666011459957488</v>
      </c>
      <c r="AR25" s="313">
        <v>100.49026889236484</v>
      </c>
      <c r="AS25" s="313">
        <v>92.832513519592382</v>
      </c>
      <c r="AT25" s="312">
        <v>99.121053186426849</v>
      </c>
      <c r="AU25" s="313">
        <v>108.84995785979041</v>
      </c>
      <c r="AV25" s="313">
        <v>109.89296984343355</v>
      </c>
      <c r="AW25" s="313">
        <v>102.13972325345931</v>
      </c>
      <c r="AX25" s="312">
        <v>100.3980838963019</v>
      </c>
      <c r="AY25" s="313">
        <v>114.52273219858581</v>
      </c>
      <c r="AZ25" s="313">
        <v>115.49129768101869</v>
      </c>
      <c r="BA25" s="313">
        <v>101.01518720051979</v>
      </c>
      <c r="BB25" s="312">
        <v>95.311599882265341</v>
      </c>
    </row>
    <row r="26" spans="1:54" ht="15" customHeight="1">
      <c r="A26" s="325"/>
      <c r="B26" s="278" t="s">
        <v>12</v>
      </c>
      <c r="C26" s="311">
        <v>109.04576670033353</v>
      </c>
      <c r="D26" s="311">
        <v>109.29250261194217</v>
      </c>
      <c r="E26" s="311">
        <v>101.75666321673343</v>
      </c>
      <c r="F26" s="310">
        <v>100.77768103826325</v>
      </c>
      <c r="G26" s="311">
        <v>116.97719549603572</v>
      </c>
      <c r="H26" s="311">
        <v>117.08421197158532</v>
      </c>
      <c r="I26" s="311">
        <v>102.64779677913074</v>
      </c>
      <c r="J26" s="310">
        <v>102.36289812529103</v>
      </c>
      <c r="K26" s="311">
        <v>105.20204101420929</v>
      </c>
      <c r="L26" s="311">
        <v>105.6666559028464</v>
      </c>
      <c r="M26" s="311">
        <v>101.78585709233533</v>
      </c>
      <c r="N26" s="310">
        <v>99.700419519195833</v>
      </c>
      <c r="O26" s="311">
        <v>112.78880150615869</v>
      </c>
      <c r="P26" s="311">
        <v>113.00045339131674</v>
      </c>
      <c r="Q26" s="311">
        <v>100.93400255544111</v>
      </c>
      <c r="R26" s="310">
        <v>99.989070675046548</v>
      </c>
      <c r="S26" s="311">
        <v>106.93863024891637</v>
      </c>
      <c r="T26" s="311">
        <v>107.17797359723824</v>
      </c>
      <c r="U26" s="311">
        <v>102.77095693192877</v>
      </c>
      <c r="V26" s="310">
        <v>100.46520293052721</v>
      </c>
      <c r="W26" s="311">
        <v>102.2766849538724</v>
      </c>
      <c r="X26" s="311">
        <v>102.4716445736146</v>
      </c>
      <c r="Y26" s="311">
        <v>101.27033104482139</v>
      </c>
      <c r="Z26" s="310">
        <v>100.99746598229366</v>
      </c>
      <c r="AA26" s="311">
        <v>106.48740597640089</v>
      </c>
      <c r="AB26" s="311">
        <v>106.80734394231793</v>
      </c>
      <c r="AC26" s="311">
        <v>103.26023380350158</v>
      </c>
      <c r="AD26" s="310">
        <v>101.28849213458979</v>
      </c>
      <c r="AE26" s="311">
        <v>101.10618224364745</v>
      </c>
      <c r="AF26" s="311">
        <v>101.1841447467873</v>
      </c>
      <c r="AG26" s="311">
        <v>97.554161400974934</v>
      </c>
      <c r="AH26" s="310">
        <v>101.79262379588663</v>
      </c>
      <c r="AI26" s="311">
        <v>110.08198195716751</v>
      </c>
      <c r="AJ26" s="311">
        <v>110.3058436557269</v>
      </c>
      <c r="AK26" s="311">
        <v>100.84757970187781</v>
      </c>
      <c r="AL26" s="310">
        <v>98.132302177549732</v>
      </c>
      <c r="AM26" s="311">
        <v>111.84380482345082</v>
      </c>
      <c r="AN26" s="311">
        <v>112.00145498543957</v>
      </c>
      <c r="AO26" s="311">
        <v>102.3723632181849</v>
      </c>
      <c r="AP26" s="310">
        <v>99.937744692490611</v>
      </c>
      <c r="AQ26" s="311">
        <v>106.09180232823317</v>
      </c>
      <c r="AR26" s="311">
        <v>106.36406162588581</v>
      </c>
      <c r="AS26" s="311">
        <v>96.360026990289342</v>
      </c>
      <c r="AT26" s="310">
        <v>103.7663406411848</v>
      </c>
      <c r="AU26" s="311">
        <v>102.79540815815513</v>
      </c>
      <c r="AV26" s="311">
        <v>103.18579607730145</v>
      </c>
      <c r="AW26" s="311">
        <v>102.08689782682063</v>
      </c>
      <c r="AX26" s="310">
        <v>99.689613150118376</v>
      </c>
      <c r="AY26" s="311">
        <v>111.33357258983081</v>
      </c>
      <c r="AZ26" s="311">
        <v>111.62172624080577</v>
      </c>
      <c r="BA26" s="311">
        <v>103.20799155364251</v>
      </c>
      <c r="BB26" s="310">
        <v>94.02686742944249</v>
      </c>
    </row>
    <row r="27" spans="1:54" ht="15" customHeight="1">
      <c r="A27" s="325"/>
      <c r="B27" s="274" t="s">
        <v>13</v>
      </c>
      <c r="C27" s="313">
        <v>118.23889210536191</v>
      </c>
      <c r="D27" s="313">
        <v>113.88583112968573</v>
      </c>
      <c r="E27" s="313">
        <v>102.96637677996448</v>
      </c>
      <c r="F27" s="312">
        <v>100.9302220986912</v>
      </c>
      <c r="G27" s="313">
        <v>101.34267000067187</v>
      </c>
      <c r="H27" s="313">
        <v>97.834500228626752</v>
      </c>
      <c r="I27" s="313">
        <v>101.68965619683034</v>
      </c>
      <c r="J27" s="312">
        <v>99.297949268233594</v>
      </c>
      <c r="K27" s="313">
        <v>130.82145425755041</v>
      </c>
      <c r="L27" s="313">
        <v>125.66427079701836</v>
      </c>
      <c r="M27" s="313">
        <v>103.65439604477709</v>
      </c>
      <c r="N27" s="312">
        <v>99.110879531691538</v>
      </c>
      <c r="O27" s="313">
        <v>130.99038986759518</v>
      </c>
      <c r="P27" s="313">
        <v>126.71700574620309</v>
      </c>
      <c r="Q27" s="313">
        <v>105.45896760374265</v>
      </c>
      <c r="R27" s="312">
        <v>99.142860115221012</v>
      </c>
      <c r="S27" s="313">
        <v>128.83616693202856</v>
      </c>
      <c r="T27" s="313">
        <v>124.46675358865005</v>
      </c>
      <c r="U27" s="313">
        <v>104.55149840761651</v>
      </c>
      <c r="V27" s="312">
        <v>105.73232451214535</v>
      </c>
      <c r="W27" s="313">
        <v>123.09023782117035</v>
      </c>
      <c r="X27" s="313">
        <v>118.84254742758358</v>
      </c>
      <c r="Y27" s="313">
        <v>105.55381835070791</v>
      </c>
      <c r="Z27" s="312">
        <v>101.27085084749585</v>
      </c>
      <c r="AA27" s="313">
        <v>113.81026688844003</v>
      </c>
      <c r="AB27" s="313">
        <v>109.12606279793273</v>
      </c>
      <c r="AC27" s="313">
        <v>101.84204542781647</v>
      </c>
      <c r="AD27" s="312">
        <v>101.97006023845429</v>
      </c>
      <c r="AE27" s="313">
        <v>116.89691744580118</v>
      </c>
      <c r="AF27" s="313">
        <v>112.494232406842</v>
      </c>
      <c r="AG27" s="313">
        <v>98.041614009749082</v>
      </c>
      <c r="AH27" s="312">
        <v>104.4810333560185</v>
      </c>
      <c r="AI27" s="313">
        <v>116.75720301391496</v>
      </c>
      <c r="AJ27" s="313">
        <v>112.40943068704252</v>
      </c>
      <c r="AK27" s="313">
        <v>102.06449902911503</v>
      </c>
      <c r="AL27" s="312">
        <v>102.0478956888945</v>
      </c>
      <c r="AM27" s="313">
        <v>121.85476973212617</v>
      </c>
      <c r="AN27" s="313">
        <v>117.80891740086361</v>
      </c>
      <c r="AO27" s="313">
        <v>104.0210696943999</v>
      </c>
      <c r="AP27" s="312">
        <v>99.821770423601492</v>
      </c>
      <c r="AQ27" s="313">
        <v>133.94331120385473</v>
      </c>
      <c r="AR27" s="313">
        <v>129.47321322924944</v>
      </c>
      <c r="AS27" s="313">
        <v>105.11661565241201</v>
      </c>
      <c r="AT27" s="312">
        <v>101.22377885041607</v>
      </c>
      <c r="AU27" s="313">
        <v>115.9884392885798</v>
      </c>
      <c r="AV27" s="313">
        <v>111.35172350929659</v>
      </c>
      <c r="AW27" s="313">
        <v>103.46740230964502</v>
      </c>
      <c r="AX27" s="312">
        <v>101.22255401237703</v>
      </c>
      <c r="AY27" s="313">
        <v>124.80384525510668</v>
      </c>
      <c r="AZ27" s="313">
        <v>119.40955476859459</v>
      </c>
      <c r="BA27" s="313">
        <v>99.163485746771713</v>
      </c>
      <c r="BB27" s="312">
        <v>94.725674254540849</v>
      </c>
    </row>
    <row r="28" spans="1:54" ht="15" customHeight="1">
      <c r="A28" s="326" t="s">
        <v>48</v>
      </c>
      <c r="B28" s="278" t="s">
        <v>43</v>
      </c>
      <c r="C28" s="311">
        <v>112.56657846757466</v>
      </c>
      <c r="D28" s="311">
        <v>106.0695171233541</v>
      </c>
      <c r="E28" s="311">
        <v>101.67515247146304</v>
      </c>
      <c r="F28" s="310">
        <v>101.71377140823834</v>
      </c>
      <c r="G28" s="311">
        <v>76.357596170725273</v>
      </c>
      <c r="H28" s="311">
        <v>71.812561056111406</v>
      </c>
      <c r="I28" s="311">
        <v>95.491450491485324</v>
      </c>
      <c r="J28" s="310">
        <v>97.019861783559705</v>
      </c>
      <c r="K28" s="311">
        <v>140.62927201644541</v>
      </c>
      <c r="L28" s="311">
        <v>132.32520943170977</v>
      </c>
      <c r="M28" s="311">
        <v>104.69962626555225</v>
      </c>
      <c r="N28" s="310">
        <v>103.43574072511092</v>
      </c>
      <c r="O28" s="311">
        <v>128.72199465897017</v>
      </c>
      <c r="P28" s="311">
        <v>122.0583603759801</v>
      </c>
      <c r="Q28" s="311">
        <v>104.35895357938878</v>
      </c>
      <c r="R28" s="310">
        <v>105.74535361839339</v>
      </c>
      <c r="S28" s="311">
        <v>130.35710733987284</v>
      </c>
      <c r="T28" s="311">
        <v>123.24392904582406</v>
      </c>
      <c r="U28" s="311">
        <v>104.69728217406828</v>
      </c>
      <c r="V28" s="310">
        <v>103.34641352495943</v>
      </c>
      <c r="W28" s="311">
        <v>150.81877613655467</v>
      </c>
      <c r="X28" s="311">
        <v>142.73276239224154</v>
      </c>
      <c r="Y28" s="311">
        <v>107.59899385182766</v>
      </c>
      <c r="Z28" s="310">
        <v>107.30604816606018</v>
      </c>
      <c r="AA28" s="311">
        <v>108.67875091120094</v>
      </c>
      <c r="AB28" s="311">
        <v>101.90616008912745</v>
      </c>
      <c r="AC28" s="311">
        <v>102.61699975694472</v>
      </c>
      <c r="AD28" s="310">
        <v>102.11292883034453</v>
      </c>
      <c r="AE28" s="311">
        <v>121.59504929625848</v>
      </c>
      <c r="AF28" s="311">
        <v>115.00729190625336</v>
      </c>
      <c r="AG28" s="311">
        <v>96.85683336342305</v>
      </c>
      <c r="AH28" s="310">
        <v>103.66638894468274</v>
      </c>
      <c r="AI28" s="311">
        <v>91.659807563139069</v>
      </c>
      <c r="AJ28" s="311">
        <v>86.323541845004513</v>
      </c>
      <c r="AK28" s="311">
        <v>100.66435037135631</v>
      </c>
      <c r="AL28" s="310">
        <v>103.39332293709917</v>
      </c>
      <c r="AM28" s="311">
        <v>98.526447926716571</v>
      </c>
      <c r="AN28" s="311">
        <v>93.003420421943204</v>
      </c>
      <c r="AO28" s="311">
        <v>101.93374835122131</v>
      </c>
      <c r="AP28" s="310">
        <v>99.714455794472599</v>
      </c>
      <c r="AQ28" s="311">
        <v>121.89764511779775</v>
      </c>
      <c r="AR28" s="311">
        <v>115.58867239207424</v>
      </c>
      <c r="AS28" s="311">
        <v>102.34717726557079</v>
      </c>
      <c r="AT28" s="310">
        <v>102.90584758414047</v>
      </c>
      <c r="AU28" s="311">
        <v>126.72568470277992</v>
      </c>
      <c r="AV28" s="311">
        <v>118.9430234009865</v>
      </c>
      <c r="AW28" s="311">
        <v>104.24569692878838</v>
      </c>
      <c r="AX28" s="310">
        <v>101.08891121736687</v>
      </c>
      <c r="AY28" s="311">
        <v>123.15695459656261</v>
      </c>
      <c r="AZ28" s="311">
        <v>115.81542425657317</v>
      </c>
      <c r="BA28" s="311">
        <v>101.84357995614393</v>
      </c>
      <c r="BB28" s="310">
        <v>97.611361275385306</v>
      </c>
    </row>
    <row r="29" spans="1:54" ht="15" customHeight="1">
      <c r="A29" s="327"/>
      <c r="B29" s="281" t="s">
        <v>44</v>
      </c>
      <c r="C29" s="315">
        <v>102.02203220209893</v>
      </c>
      <c r="D29" s="315">
        <v>98.606568814679505</v>
      </c>
      <c r="E29" s="315">
        <v>99.932778282882424</v>
      </c>
      <c r="F29" s="314">
        <v>100.67344178646962</v>
      </c>
      <c r="G29" s="315">
        <v>101.69635859209004</v>
      </c>
      <c r="H29" s="315">
        <v>98.235466265094502</v>
      </c>
      <c r="I29" s="315">
        <v>98.172659691013976</v>
      </c>
      <c r="J29" s="314">
        <v>100.92728423533156</v>
      </c>
      <c r="K29" s="315">
        <v>113.17508285807449</v>
      </c>
      <c r="L29" s="315">
        <v>109.43318318153621</v>
      </c>
      <c r="M29" s="315">
        <v>102.69806770582494</v>
      </c>
      <c r="N29" s="314">
        <v>101.23608899243295</v>
      </c>
      <c r="O29" s="315">
        <v>82.07921417023681</v>
      </c>
      <c r="P29" s="315">
        <v>79.550368240527547</v>
      </c>
      <c r="Q29" s="315">
        <v>99.186150732202279</v>
      </c>
      <c r="R29" s="314">
        <v>99.556044277002457</v>
      </c>
      <c r="S29" s="315">
        <v>107.00260300509628</v>
      </c>
      <c r="T29" s="315">
        <v>103.53983738536532</v>
      </c>
      <c r="U29" s="315">
        <v>99.603510770024911</v>
      </c>
      <c r="V29" s="314">
        <v>101.42009150346536</v>
      </c>
      <c r="W29" s="315">
        <v>87.235276914749008</v>
      </c>
      <c r="X29" s="315">
        <v>84.439753348941139</v>
      </c>
      <c r="Y29" s="315">
        <v>104.47915277541466</v>
      </c>
      <c r="Z29" s="314">
        <v>100.0090930993512</v>
      </c>
      <c r="AA29" s="315">
        <v>103.2484419710846</v>
      </c>
      <c r="AB29" s="315">
        <v>99.663912300109772</v>
      </c>
      <c r="AC29" s="315">
        <v>99.544153736386917</v>
      </c>
      <c r="AD29" s="314">
        <v>100.15843727770731</v>
      </c>
      <c r="AE29" s="315">
        <v>101.84893755021957</v>
      </c>
      <c r="AF29" s="315">
        <v>98.304313542037676</v>
      </c>
      <c r="AG29" s="315">
        <v>97.246795450442363</v>
      </c>
      <c r="AH29" s="314">
        <v>99.637060528875367</v>
      </c>
      <c r="AI29" s="315">
        <v>95.309881979222979</v>
      </c>
      <c r="AJ29" s="315">
        <v>92.089309122608142</v>
      </c>
      <c r="AK29" s="315">
        <v>99.415164243775678</v>
      </c>
      <c r="AL29" s="314">
        <v>101.37754564770371</v>
      </c>
      <c r="AM29" s="315">
        <v>91.306797508622807</v>
      </c>
      <c r="AN29" s="315">
        <v>88.422173494538498</v>
      </c>
      <c r="AO29" s="315">
        <v>100.77046544318739</v>
      </c>
      <c r="AP29" s="314">
        <v>97.733321461446792</v>
      </c>
      <c r="AQ29" s="315">
        <v>93.816187732261739</v>
      </c>
      <c r="AR29" s="315">
        <v>90.843905396029413</v>
      </c>
      <c r="AS29" s="315">
        <v>97.317595517264991</v>
      </c>
      <c r="AT29" s="314">
        <v>101.78169630195075</v>
      </c>
      <c r="AU29" s="315">
        <v>90.914717902660641</v>
      </c>
      <c r="AV29" s="315">
        <v>87.824269946558843</v>
      </c>
      <c r="AW29" s="315">
        <v>100.23096450424805</v>
      </c>
      <c r="AX29" s="314">
        <v>101.15804288039996</v>
      </c>
      <c r="AY29" s="315">
        <v>83.382276357761441</v>
      </c>
      <c r="AZ29" s="315">
        <v>80.336346505480904</v>
      </c>
      <c r="BA29" s="315">
        <v>101.30756111426946</v>
      </c>
      <c r="BB29" s="314">
        <v>94.954907996075775</v>
      </c>
    </row>
    <row r="30" spans="1:54" ht="15" customHeight="1">
      <c r="A30" s="327"/>
      <c r="B30" s="278" t="s">
        <v>45</v>
      </c>
      <c r="C30" s="311">
        <v>54.478529679356448</v>
      </c>
      <c r="D30" s="311">
        <v>53.852274503048903</v>
      </c>
      <c r="E30" s="311">
        <v>92.233331471536843</v>
      </c>
      <c r="F30" s="310">
        <v>92.80688805383754</v>
      </c>
      <c r="G30" s="311">
        <v>57.117779088303436</v>
      </c>
      <c r="H30" s="311">
        <v>56.419663711151436</v>
      </c>
      <c r="I30" s="311">
        <v>91.461714537630399</v>
      </c>
      <c r="J30" s="310">
        <v>94.845788820164927</v>
      </c>
      <c r="K30" s="311">
        <v>54.356178655753787</v>
      </c>
      <c r="L30" s="311">
        <v>53.843902311834356</v>
      </c>
      <c r="M30" s="311">
        <v>93.938633265742439</v>
      </c>
      <c r="N30" s="310">
        <v>89.543376862717125</v>
      </c>
      <c r="O30" s="311">
        <v>39.394104160617346</v>
      </c>
      <c r="P30" s="311">
        <v>38.929250612586344</v>
      </c>
      <c r="Q30" s="311">
        <v>92.064302390303098</v>
      </c>
      <c r="R30" s="310">
        <v>90.630198961441039</v>
      </c>
      <c r="S30" s="311">
        <v>51.040289936918981</v>
      </c>
      <c r="T30" s="311">
        <v>50.444447022036897</v>
      </c>
      <c r="U30" s="311">
        <v>91.693452686775572</v>
      </c>
      <c r="V30" s="310">
        <v>92.020214720374739</v>
      </c>
      <c r="W30" s="311">
        <v>44.067502526809392</v>
      </c>
      <c r="X30" s="311">
        <v>43.528117612846025</v>
      </c>
      <c r="Y30" s="311">
        <v>90.426417367552162</v>
      </c>
      <c r="Z30" s="310">
        <v>90.161878838390848</v>
      </c>
      <c r="AA30" s="311">
        <v>54.605363706774988</v>
      </c>
      <c r="AB30" s="311">
        <v>54.045333047361353</v>
      </c>
      <c r="AC30" s="311">
        <v>92.480810393357544</v>
      </c>
      <c r="AD30" s="310">
        <v>91.40467402000597</v>
      </c>
      <c r="AE30" s="311">
        <v>65.802149777937757</v>
      </c>
      <c r="AF30" s="311">
        <v>64.811863884555819</v>
      </c>
      <c r="AG30" s="311">
        <v>90.965426972377742</v>
      </c>
      <c r="AH30" s="310">
        <v>96.224380356259559</v>
      </c>
      <c r="AI30" s="311">
        <v>53.288143393107354</v>
      </c>
      <c r="AJ30" s="311">
        <v>52.644751177781167</v>
      </c>
      <c r="AK30" s="311">
        <v>92.947975546374877</v>
      </c>
      <c r="AL30" s="310">
        <v>94.044485104561048</v>
      </c>
      <c r="AM30" s="311">
        <v>55.044375196257455</v>
      </c>
      <c r="AN30" s="311">
        <v>54.441413424213401</v>
      </c>
      <c r="AO30" s="311">
        <v>93.40416279603977</v>
      </c>
      <c r="AP30" s="310">
        <v>94.108772985586072</v>
      </c>
      <c r="AQ30" s="311">
        <v>61.869549732839459</v>
      </c>
      <c r="AR30" s="311">
        <v>61.270380876550711</v>
      </c>
      <c r="AS30" s="311">
        <v>91.255341828103155</v>
      </c>
      <c r="AT30" s="310">
        <v>95.817665652964081</v>
      </c>
      <c r="AU30" s="311">
        <v>52.095483846894517</v>
      </c>
      <c r="AV30" s="311">
        <v>51.638511469997518</v>
      </c>
      <c r="AW30" s="311">
        <v>92.021893204595798</v>
      </c>
      <c r="AX30" s="310">
        <v>96.408439991758087</v>
      </c>
      <c r="AY30" s="311">
        <v>37.53838441225065</v>
      </c>
      <c r="AZ30" s="311">
        <v>37.105461261163775</v>
      </c>
      <c r="BA30" s="311">
        <v>94.777877040526278</v>
      </c>
      <c r="BB30" s="310">
        <v>96.461863778488848</v>
      </c>
    </row>
    <row r="31" spans="1:54" ht="15" customHeight="1">
      <c r="A31" s="327"/>
      <c r="B31" s="281" t="s">
        <v>14</v>
      </c>
      <c r="C31" s="315">
        <v>4.2712238007679177</v>
      </c>
      <c r="D31" s="315">
        <v>4.5808211896749729</v>
      </c>
      <c r="E31" s="315">
        <v>75.045677025385004</v>
      </c>
      <c r="F31" s="314">
        <v>64.17757626532584</v>
      </c>
      <c r="G31" s="315">
        <v>9.8657019992094064</v>
      </c>
      <c r="H31" s="315">
        <v>10.390581397978591</v>
      </c>
      <c r="I31" s="315">
        <v>74.673348661724361</v>
      </c>
      <c r="J31" s="314">
        <v>62.358213254464843</v>
      </c>
      <c r="K31" s="315">
        <v>0.89191535174399494</v>
      </c>
      <c r="L31" s="315">
        <v>0.98109466630626851</v>
      </c>
      <c r="M31" s="315">
        <v>74.406343355861665</v>
      </c>
      <c r="N31" s="314">
        <v>69.009355994221963</v>
      </c>
      <c r="O31" s="315">
        <v>2.1964860856532851</v>
      </c>
      <c r="P31" s="315">
        <v>2.3374385393344776</v>
      </c>
      <c r="Q31" s="315">
        <v>77.824973152339922</v>
      </c>
      <c r="R31" s="314">
        <v>58.661151834422355</v>
      </c>
      <c r="S31" s="315">
        <v>2.9620054785227197</v>
      </c>
      <c r="T31" s="315">
        <v>3.2674138946055793</v>
      </c>
      <c r="U31" s="315">
        <v>74.585201882335781</v>
      </c>
      <c r="V31" s="314">
        <v>59.322481504929044</v>
      </c>
      <c r="W31" s="315">
        <v>1.9677848035600021</v>
      </c>
      <c r="X31" s="315">
        <v>2.1887839123424984</v>
      </c>
      <c r="Y31" s="315">
        <v>69.320068241493942</v>
      </c>
      <c r="Z31" s="314">
        <v>62.135388458138443</v>
      </c>
      <c r="AA31" s="315">
        <v>4.1736396719996733</v>
      </c>
      <c r="AB31" s="315">
        <v>4.6536612672296256</v>
      </c>
      <c r="AC31" s="315">
        <v>72.098351144319977</v>
      </c>
      <c r="AD31" s="314">
        <v>61.220748195722962</v>
      </c>
      <c r="AE31" s="315">
        <v>0</v>
      </c>
      <c r="AF31" s="315">
        <v>0</v>
      </c>
      <c r="AG31" s="315">
        <v>81.35719443942952</v>
      </c>
      <c r="AH31" s="314">
        <v>86.395159107108995</v>
      </c>
      <c r="AI31" s="315">
        <v>3.7710985364725671</v>
      </c>
      <c r="AJ31" s="315">
        <v>4.12755434347683</v>
      </c>
      <c r="AK31" s="315">
        <v>78.227400275420152</v>
      </c>
      <c r="AL31" s="314">
        <v>54.457329749931013</v>
      </c>
      <c r="AM31" s="315">
        <v>6.7747416495839987</v>
      </c>
      <c r="AN31" s="315">
        <v>7.3047978665539279</v>
      </c>
      <c r="AO31" s="315">
        <v>74.919926781945136</v>
      </c>
      <c r="AP31" s="314">
        <v>58.87034724538406</v>
      </c>
      <c r="AQ31" s="315">
        <v>5.285411459640688</v>
      </c>
      <c r="AR31" s="315">
        <v>5.818075920178611</v>
      </c>
      <c r="AS31" s="315">
        <v>72.08988939848814</v>
      </c>
      <c r="AT31" s="314">
        <v>56.732727311385581</v>
      </c>
      <c r="AU31" s="315">
        <v>1.2391332555019432</v>
      </c>
      <c r="AV31" s="315">
        <v>1.4002518674390885</v>
      </c>
      <c r="AW31" s="315">
        <v>82.721096421077348</v>
      </c>
      <c r="AX31" s="314">
        <v>65.097680489469639</v>
      </c>
      <c r="AY31" s="315">
        <v>3.2888164365087071</v>
      </c>
      <c r="AZ31" s="315">
        <v>3.5151648238903785</v>
      </c>
      <c r="BA31" s="315">
        <v>75.627385689921226</v>
      </c>
      <c r="BB31" s="314">
        <v>69.223205973263404</v>
      </c>
    </row>
    <row r="32" spans="1:54" ht="15" customHeight="1">
      <c r="A32" s="327"/>
      <c r="B32" s="278" t="s">
        <v>15</v>
      </c>
      <c r="C32" s="311">
        <v>4.5978222678129912</v>
      </c>
      <c r="D32" s="311">
        <v>5.0211205921245021</v>
      </c>
      <c r="E32" s="311">
        <v>68.308385888072252</v>
      </c>
      <c r="F32" s="310">
        <v>62.903500662457823</v>
      </c>
      <c r="G32" s="311">
        <v>9.1227953637492476</v>
      </c>
      <c r="H32" s="311">
        <v>9.7890067653792698</v>
      </c>
      <c r="I32" s="311">
        <v>66.983577300239759</v>
      </c>
      <c r="J32" s="310">
        <v>58.042774330194156</v>
      </c>
      <c r="K32" s="311">
        <v>1.1250082816884641</v>
      </c>
      <c r="L32" s="311">
        <v>1.2592479292399938</v>
      </c>
      <c r="M32" s="311">
        <v>67.63020726889512</v>
      </c>
      <c r="N32" s="310">
        <v>59.27612295090546</v>
      </c>
      <c r="O32" s="311">
        <v>4.8633279713804694</v>
      </c>
      <c r="P32" s="311">
        <v>5.2826589785143101</v>
      </c>
      <c r="Q32" s="311">
        <v>73.192568936492989</v>
      </c>
      <c r="R32" s="310">
        <v>67.216590902088498</v>
      </c>
      <c r="S32" s="311">
        <v>3.1789424330934186</v>
      </c>
      <c r="T32" s="311">
        <v>3.5681718688349551</v>
      </c>
      <c r="U32" s="311">
        <v>67.389422394544738</v>
      </c>
      <c r="V32" s="310">
        <v>66.146767985067413</v>
      </c>
      <c r="W32" s="311">
        <v>3.0468704165118887</v>
      </c>
      <c r="X32" s="311">
        <v>3.3739240946079718</v>
      </c>
      <c r="Y32" s="311">
        <v>61.729811508164602</v>
      </c>
      <c r="Z32" s="310">
        <v>67.697433992189445</v>
      </c>
      <c r="AA32" s="311">
        <v>5.1048182936021176</v>
      </c>
      <c r="AB32" s="311">
        <v>5.7589302286382251</v>
      </c>
      <c r="AC32" s="311">
        <v>63.081156943148564</v>
      </c>
      <c r="AD32" s="310">
        <v>64.560209302227705</v>
      </c>
      <c r="AE32" s="311">
        <v>0</v>
      </c>
      <c r="AF32" s="311">
        <v>0</v>
      </c>
      <c r="AG32" s="311">
        <v>79.527893121502132</v>
      </c>
      <c r="AH32" s="310">
        <v>85.95351136398483</v>
      </c>
      <c r="AI32" s="311">
        <v>5.7886631283607475</v>
      </c>
      <c r="AJ32" s="311">
        <v>6.397006529319281</v>
      </c>
      <c r="AK32" s="311">
        <v>74.126059474627354</v>
      </c>
      <c r="AL32" s="310">
        <v>53.586996594661393</v>
      </c>
      <c r="AM32" s="311">
        <v>7.0126590307137775</v>
      </c>
      <c r="AN32" s="311">
        <v>7.5725780666790286</v>
      </c>
      <c r="AO32" s="311">
        <v>65.802631978144376</v>
      </c>
      <c r="AP32" s="310">
        <v>52.566853361545505</v>
      </c>
      <c r="AQ32" s="311">
        <v>6.535374641928569</v>
      </c>
      <c r="AR32" s="311">
        <v>7.3615999773637171</v>
      </c>
      <c r="AS32" s="311">
        <v>67.412354902746941</v>
      </c>
      <c r="AT32" s="310">
        <v>65.56294719277254</v>
      </c>
      <c r="AU32" s="311">
        <v>1.538742534819409</v>
      </c>
      <c r="AV32" s="311">
        <v>1.7251568010059666</v>
      </c>
      <c r="AW32" s="311">
        <v>74.828977681257243</v>
      </c>
      <c r="AX32" s="310">
        <v>51.321401393205868</v>
      </c>
      <c r="AY32" s="311">
        <v>3.7715965489718046</v>
      </c>
      <c r="AZ32" s="311">
        <v>4.0153341418692712</v>
      </c>
      <c r="BA32" s="311">
        <v>68.123121903679049</v>
      </c>
      <c r="BB32" s="310">
        <v>51.005913793683547</v>
      </c>
    </row>
    <row r="33" spans="1:54" ht="15" customHeight="1">
      <c r="A33" s="327"/>
      <c r="B33" s="281" t="s">
        <v>16</v>
      </c>
      <c r="C33" s="315">
        <v>6.1450338189978693</v>
      </c>
      <c r="D33" s="315">
        <v>6.7157861329922994</v>
      </c>
      <c r="E33" s="315">
        <v>62.134911328695509</v>
      </c>
      <c r="F33" s="314">
        <v>64.936955426496382</v>
      </c>
      <c r="G33" s="315">
        <v>11.669866747426196</v>
      </c>
      <c r="H33" s="315">
        <v>12.509026015147526</v>
      </c>
      <c r="I33" s="315">
        <v>58.504231200745579</v>
      </c>
      <c r="J33" s="314">
        <v>60.079836256856765</v>
      </c>
      <c r="K33" s="315">
        <v>1.3150057943758187</v>
      </c>
      <c r="L33" s="315">
        <v>1.4600340516142525</v>
      </c>
      <c r="M33" s="315">
        <v>60.930444162865051</v>
      </c>
      <c r="N33" s="314">
        <v>63.451807815663194</v>
      </c>
      <c r="O33" s="315">
        <v>3.7199473625127433</v>
      </c>
      <c r="P33" s="315">
        <v>4.0772406869402706</v>
      </c>
      <c r="Q33" s="315">
        <v>68.588407537046862</v>
      </c>
      <c r="R33" s="314">
        <v>70.163216655236269</v>
      </c>
      <c r="S33" s="315">
        <v>5.1771342234632929</v>
      </c>
      <c r="T33" s="315">
        <v>5.750215362794922</v>
      </c>
      <c r="U33" s="315">
        <v>61.121957640227485</v>
      </c>
      <c r="V33" s="314">
        <v>68.346946964939946</v>
      </c>
      <c r="W33" s="315">
        <v>2.8241475324897332</v>
      </c>
      <c r="X33" s="315">
        <v>3.0869487092109371</v>
      </c>
      <c r="Y33" s="315">
        <v>54.132657049705003</v>
      </c>
      <c r="Z33" s="314">
        <v>73.069641299680853</v>
      </c>
      <c r="AA33" s="315">
        <v>7.8614213158885073</v>
      </c>
      <c r="AB33" s="315">
        <v>8.7894132023330283</v>
      </c>
      <c r="AC33" s="315">
        <v>58.234477783963044</v>
      </c>
      <c r="AD33" s="314">
        <v>68.176154589070677</v>
      </c>
      <c r="AE33" s="315">
        <v>0</v>
      </c>
      <c r="AF33" s="315">
        <v>0</v>
      </c>
      <c r="AG33" s="315">
        <v>73.446921827044648</v>
      </c>
      <c r="AH33" s="314">
        <v>74.794324754785904</v>
      </c>
      <c r="AI33" s="315">
        <v>7.5091479748305598</v>
      </c>
      <c r="AJ33" s="315">
        <v>8.364965787989469</v>
      </c>
      <c r="AK33" s="315">
        <v>70.141109632216086</v>
      </c>
      <c r="AL33" s="314">
        <v>58.532484062989333</v>
      </c>
      <c r="AM33" s="315">
        <v>11.379667415889285</v>
      </c>
      <c r="AN33" s="315">
        <v>12.596632386229562</v>
      </c>
      <c r="AO33" s="315">
        <v>58.477937065412263</v>
      </c>
      <c r="AP33" s="314">
        <v>58.519990408892575</v>
      </c>
      <c r="AQ33" s="315">
        <v>13.324386451495783</v>
      </c>
      <c r="AR33" s="315">
        <v>14.860288570952996</v>
      </c>
      <c r="AS33" s="315">
        <v>68.149307151448767</v>
      </c>
      <c r="AT33" s="314">
        <v>68.190089109172973</v>
      </c>
      <c r="AU33" s="315">
        <v>5.8088516016056051</v>
      </c>
      <c r="AV33" s="315">
        <v>6.5515598485651676</v>
      </c>
      <c r="AW33" s="315">
        <v>72.694830445054208</v>
      </c>
      <c r="AX33" s="314">
        <v>54.511378929744268</v>
      </c>
      <c r="AY33" s="315">
        <v>6.3905582254498992</v>
      </c>
      <c r="AZ33" s="315">
        <v>7.0520082304300651</v>
      </c>
      <c r="BA33" s="315">
        <v>67.294729148054927</v>
      </c>
      <c r="BB33" s="314">
        <v>54.537047373060787</v>
      </c>
    </row>
    <row r="34" spans="1:54" ht="15" customHeight="1">
      <c r="A34" s="327"/>
      <c r="B34" s="278" t="s">
        <v>8</v>
      </c>
      <c r="C34" s="311">
        <v>7.4651466039917018</v>
      </c>
      <c r="D34" s="311">
        <v>8.2490982581254748</v>
      </c>
      <c r="E34" s="311">
        <v>57.456341925586798</v>
      </c>
      <c r="F34" s="310">
        <v>64.457558199713446</v>
      </c>
      <c r="G34" s="311">
        <v>10.676946469590554</v>
      </c>
      <c r="H34" s="311">
        <v>11.464982031348587</v>
      </c>
      <c r="I34" s="311">
        <v>52.751866749360268</v>
      </c>
      <c r="J34" s="310">
        <v>59.289392165156315</v>
      </c>
      <c r="K34" s="311">
        <v>1.353948454911859</v>
      </c>
      <c r="L34" s="311">
        <v>1.5099771256287657</v>
      </c>
      <c r="M34" s="311">
        <v>58.252991386158506</v>
      </c>
      <c r="N34" s="310">
        <v>62.185659576252853</v>
      </c>
      <c r="O34" s="311">
        <v>5.9882042561605271</v>
      </c>
      <c r="P34" s="311">
        <v>6.6863893293501038</v>
      </c>
      <c r="Q34" s="311">
        <v>67.005062840266504</v>
      </c>
      <c r="R34" s="310">
        <v>70.70520318229751</v>
      </c>
      <c r="S34" s="311">
        <v>6.981694924484656</v>
      </c>
      <c r="T34" s="311">
        <v>7.8780920242350376</v>
      </c>
      <c r="U34" s="311">
        <v>57.092593311748715</v>
      </c>
      <c r="V34" s="310">
        <v>65.376438596496826</v>
      </c>
      <c r="W34" s="311">
        <v>7.08537003284283</v>
      </c>
      <c r="X34" s="311">
        <v>7.7677677735216815</v>
      </c>
      <c r="Y34" s="311">
        <v>51.131456845532327</v>
      </c>
      <c r="Z34" s="310">
        <v>72.748142825483626</v>
      </c>
      <c r="AA34" s="311">
        <v>12.916087800824904</v>
      </c>
      <c r="AB34" s="311">
        <v>14.652541035630209</v>
      </c>
      <c r="AC34" s="311">
        <v>53.075747002971553</v>
      </c>
      <c r="AD34" s="310">
        <v>75.464098148287064</v>
      </c>
      <c r="AE34" s="311">
        <v>0</v>
      </c>
      <c r="AF34" s="311">
        <v>0</v>
      </c>
      <c r="AG34" s="311">
        <v>61.964704820364723</v>
      </c>
      <c r="AH34" s="310">
        <v>63.101189497015021</v>
      </c>
      <c r="AI34" s="311">
        <v>11.293811539727052</v>
      </c>
      <c r="AJ34" s="311">
        <v>12.63711893791228</v>
      </c>
      <c r="AK34" s="311">
        <v>63.945883966281173</v>
      </c>
      <c r="AL34" s="310">
        <v>61.044820145288789</v>
      </c>
      <c r="AM34" s="311">
        <v>15.320753690768427</v>
      </c>
      <c r="AN34" s="311">
        <v>17.011115252158376</v>
      </c>
      <c r="AO34" s="311">
        <v>55.945066232867504</v>
      </c>
      <c r="AP34" s="310">
        <v>63.421065779197328</v>
      </c>
      <c r="AQ34" s="311">
        <v>20.345311707211785</v>
      </c>
      <c r="AR34" s="311">
        <v>22.774966363690357</v>
      </c>
      <c r="AS34" s="311">
        <v>62.213790473210182</v>
      </c>
      <c r="AT34" s="310">
        <v>76.456223430321273</v>
      </c>
      <c r="AU34" s="311">
        <v>10.218148950855671</v>
      </c>
      <c r="AV34" s="311">
        <v>11.630630231922638</v>
      </c>
      <c r="AW34" s="311">
        <v>64.528019486712935</v>
      </c>
      <c r="AX34" s="310">
        <v>57.238475916854405</v>
      </c>
      <c r="AY34" s="311">
        <v>10.350550824313967</v>
      </c>
      <c r="AZ34" s="311">
        <v>11.348003352093954</v>
      </c>
      <c r="BA34" s="311">
        <v>63.396410298058981</v>
      </c>
      <c r="BB34" s="310">
        <v>59.826283463526167</v>
      </c>
    </row>
    <row r="35" spans="1:54" ht="15" customHeight="1">
      <c r="A35" s="327"/>
      <c r="B35" s="281" t="s">
        <v>9</v>
      </c>
      <c r="C35" s="315">
        <v>8.3926798653151558</v>
      </c>
      <c r="D35" s="315">
        <v>9.1511219593918653</v>
      </c>
      <c r="E35" s="315">
        <v>55.014787291747339</v>
      </c>
      <c r="F35" s="314">
        <v>64.434719256825204</v>
      </c>
      <c r="G35" s="315">
        <v>11.884560169688282</v>
      </c>
      <c r="H35" s="315">
        <v>12.53517994695269</v>
      </c>
      <c r="I35" s="315">
        <v>50.59439999031737</v>
      </c>
      <c r="J35" s="314">
        <v>59.422002818601371</v>
      </c>
      <c r="K35" s="315">
        <v>1.2891724274635177</v>
      </c>
      <c r="L35" s="315">
        <v>1.4137518744121493</v>
      </c>
      <c r="M35" s="315">
        <v>56.584781561723062</v>
      </c>
      <c r="N35" s="314">
        <v>57.182612148924314</v>
      </c>
      <c r="O35" s="315">
        <v>8.6619227165742529</v>
      </c>
      <c r="P35" s="315">
        <v>9.6373416009627313</v>
      </c>
      <c r="Q35" s="315">
        <v>64.866761359362684</v>
      </c>
      <c r="R35" s="314">
        <v>72.559996567877278</v>
      </c>
      <c r="S35" s="315">
        <v>7.1727870733446677</v>
      </c>
      <c r="T35" s="315">
        <v>8.0252080741288463</v>
      </c>
      <c r="U35" s="315">
        <v>52.941983078498112</v>
      </c>
      <c r="V35" s="314">
        <v>66.9777487132082</v>
      </c>
      <c r="W35" s="315">
        <v>14.04645250214398</v>
      </c>
      <c r="X35" s="315">
        <v>15.285694880641817</v>
      </c>
      <c r="Y35" s="315">
        <v>50.009196966840307</v>
      </c>
      <c r="Z35" s="314">
        <v>79.800747713903348</v>
      </c>
      <c r="AA35" s="315">
        <v>12.037941505033736</v>
      </c>
      <c r="AB35" s="315">
        <v>13.452974277306209</v>
      </c>
      <c r="AC35" s="315">
        <v>51.355229216813136</v>
      </c>
      <c r="AD35" s="314">
        <v>70.926135600677597</v>
      </c>
      <c r="AE35" s="315">
        <v>7.4563762206001759E-3</v>
      </c>
      <c r="AF35" s="315">
        <v>7.486374844529995E-3</v>
      </c>
      <c r="AG35" s="315">
        <v>61.348618884275176</v>
      </c>
      <c r="AH35" s="314">
        <v>61.075188860096198</v>
      </c>
      <c r="AI35" s="315">
        <v>13.725743411322489</v>
      </c>
      <c r="AJ35" s="315">
        <v>15.22181018967169</v>
      </c>
      <c r="AK35" s="315">
        <v>57.864744487274734</v>
      </c>
      <c r="AL35" s="314">
        <v>69.948297473381544</v>
      </c>
      <c r="AM35" s="315">
        <v>18.325261387016454</v>
      </c>
      <c r="AN35" s="315">
        <v>20.205054818386245</v>
      </c>
      <c r="AO35" s="315">
        <v>54.01030658254583</v>
      </c>
      <c r="AP35" s="314">
        <v>66.069080755909752</v>
      </c>
      <c r="AQ35" s="315">
        <v>21.043821287062109</v>
      </c>
      <c r="AR35" s="315">
        <v>23.404109443574754</v>
      </c>
      <c r="AS35" s="315">
        <v>59.545272298770755</v>
      </c>
      <c r="AT35" s="314">
        <v>81.117407566259359</v>
      </c>
      <c r="AU35" s="315">
        <v>11.83631924799921</v>
      </c>
      <c r="AV35" s="315">
        <v>13.333716710167169</v>
      </c>
      <c r="AW35" s="315">
        <v>62.136788507534966</v>
      </c>
      <c r="AX35" s="314">
        <v>66.083740027654329</v>
      </c>
      <c r="AY35" s="315">
        <v>10.89566135614387</v>
      </c>
      <c r="AZ35" s="315">
        <v>12.236977009949817</v>
      </c>
      <c r="BA35" s="315">
        <v>58.669698692438907</v>
      </c>
      <c r="BB35" s="314">
        <v>54.752606096114121</v>
      </c>
    </row>
    <row r="36" spans="1:54" ht="15" customHeight="1">
      <c r="A36" s="327"/>
      <c r="B36" s="278" t="s">
        <v>10</v>
      </c>
      <c r="C36" s="311">
        <v>15.985951413826013</v>
      </c>
      <c r="D36" s="311">
        <v>17.109684632350042</v>
      </c>
      <c r="E36" s="311">
        <v>55.233948605201846</v>
      </c>
      <c r="F36" s="310">
        <v>69.724233060212384</v>
      </c>
      <c r="G36" s="311">
        <v>15.926821304442612</v>
      </c>
      <c r="H36" s="311">
        <v>16.647878284290449</v>
      </c>
      <c r="I36" s="311">
        <v>48.32118175073014</v>
      </c>
      <c r="J36" s="310">
        <v>63.370904615319212</v>
      </c>
      <c r="K36" s="311">
        <v>5.8288399647886999</v>
      </c>
      <c r="L36" s="311">
        <v>6.2954586858811279</v>
      </c>
      <c r="M36" s="311">
        <v>56.32993838624202</v>
      </c>
      <c r="N36" s="310">
        <v>60.683076667660387</v>
      </c>
      <c r="O36" s="311">
        <v>21.018502951735904</v>
      </c>
      <c r="P36" s="311">
        <v>22.712700595391539</v>
      </c>
      <c r="Q36" s="311">
        <v>64.089356000700732</v>
      </c>
      <c r="R36" s="310">
        <v>78.12968999776875</v>
      </c>
      <c r="S36" s="311">
        <v>17.794587427340815</v>
      </c>
      <c r="T36" s="311">
        <v>19.161595951714688</v>
      </c>
      <c r="U36" s="311">
        <v>55.501550112396444</v>
      </c>
      <c r="V36" s="310">
        <v>79.094843929695685</v>
      </c>
      <c r="W36" s="311">
        <v>32.542361014666952</v>
      </c>
      <c r="X36" s="311">
        <v>34.834542822792095</v>
      </c>
      <c r="Y36" s="311">
        <v>55.935032626239831</v>
      </c>
      <c r="Z36" s="310">
        <v>87.124592945043275</v>
      </c>
      <c r="AA36" s="311">
        <v>23.232232440181562</v>
      </c>
      <c r="AB36" s="311">
        <v>25.09529713599915</v>
      </c>
      <c r="AC36" s="311">
        <v>53.352359596371414</v>
      </c>
      <c r="AD36" s="310">
        <v>77.422427903221774</v>
      </c>
      <c r="AE36" s="311">
        <v>2.0217431523855906E-3</v>
      </c>
      <c r="AF36" s="311">
        <v>2.2418195160589039E-3</v>
      </c>
      <c r="AG36" s="311">
        <v>60.900433291207833</v>
      </c>
      <c r="AH36" s="310">
        <v>60.705947202214915</v>
      </c>
      <c r="AI36" s="311">
        <v>27.084866682168872</v>
      </c>
      <c r="AJ36" s="311">
        <v>29.14005299923409</v>
      </c>
      <c r="AK36" s="311">
        <v>55.807735965382307</v>
      </c>
      <c r="AL36" s="310">
        <v>74.470338585805791</v>
      </c>
      <c r="AM36" s="311">
        <v>34.652492463191543</v>
      </c>
      <c r="AN36" s="311">
        <v>37.272934575751194</v>
      </c>
      <c r="AO36" s="311">
        <v>55.650344780757557</v>
      </c>
      <c r="AP36" s="310">
        <v>72.262940372713629</v>
      </c>
      <c r="AQ36" s="311">
        <v>43.19080135817449</v>
      </c>
      <c r="AR36" s="311">
        <v>46.969315647845278</v>
      </c>
      <c r="AS36" s="311">
        <v>60.878357895148582</v>
      </c>
      <c r="AT36" s="310">
        <v>87.628841679236061</v>
      </c>
      <c r="AU36" s="311">
        <v>25.982031074150552</v>
      </c>
      <c r="AV36" s="311">
        <v>28.740667011042298</v>
      </c>
      <c r="AW36" s="311">
        <v>59.95333753980249</v>
      </c>
      <c r="AX36" s="310">
        <v>75.499597788063113</v>
      </c>
      <c r="AY36" s="311">
        <v>13.609789658301283</v>
      </c>
      <c r="AZ36" s="311">
        <v>14.738774781768937</v>
      </c>
      <c r="BA36" s="311">
        <v>59.887923333062645</v>
      </c>
      <c r="BB36" s="310">
        <v>61.042646761944908</v>
      </c>
    </row>
    <row r="37" spans="1:54" ht="15" customHeight="1">
      <c r="A37" s="327"/>
      <c r="B37" s="281" t="s">
        <v>11</v>
      </c>
      <c r="C37" s="315">
        <v>34.232119995054475</v>
      </c>
      <c r="D37" s="315">
        <v>36.372677405356725</v>
      </c>
      <c r="E37" s="315">
        <v>58.962636231129487</v>
      </c>
      <c r="F37" s="314">
        <v>79.230263801382918</v>
      </c>
      <c r="G37" s="315">
        <v>23.609728776498855</v>
      </c>
      <c r="H37" s="315">
        <v>24.837024175697685</v>
      </c>
      <c r="I37" s="315">
        <v>47.267535193988266</v>
      </c>
      <c r="J37" s="314">
        <v>70.301499377943074</v>
      </c>
      <c r="K37" s="315">
        <v>28.43302109273856</v>
      </c>
      <c r="L37" s="315">
        <v>30.269270138357047</v>
      </c>
      <c r="M37" s="315">
        <v>59.805242234302888</v>
      </c>
      <c r="N37" s="314">
        <v>72.253240881602594</v>
      </c>
      <c r="O37" s="315">
        <v>55.877972178833765</v>
      </c>
      <c r="P37" s="315">
        <v>59.609741539869688</v>
      </c>
      <c r="Q37" s="315">
        <v>70.761939747687819</v>
      </c>
      <c r="R37" s="314">
        <v>86.629098300625614</v>
      </c>
      <c r="S37" s="315">
        <v>47.031454771880881</v>
      </c>
      <c r="T37" s="315">
        <v>49.844933559336432</v>
      </c>
      <c r="U37" s="315">
        <v>63.473055950104964</v>
      </c>
      <c r="V37" s="314">
        <v>91.126206969986143</v>
      </c>
      <c r="W37" s="315">
        <v>66.089920964466685</v>
      </c>
      <c r="X37" s="315">
        <v>70.034587997227206</v>
      </c>
      <c r="Y37" s="315">
        <v>63.99916307601751</v>
      </c>
      <c r="Z37" s="314">
        <v>95.237449094180505</v>
      </c>
      <c r="AA37" s="315">
        <v>38.017729363827243</v>
      </c>
      <c r="AB37" s="315">
        <v>40.778332718392484</v>
      </c>
      <c r="AC37" s="315">
        <v>56.720635393553529</v>
      </c>
      <c r="AD37" s="314">
        <v>82.124387714773235</v>
      </c>
      <c r="AE37" s="315">
        <v>12.549245965184571</v>
      </c>
      <c r="AF37" s="315">
        <v>13.035557195310862</v>
      </c>
      <c r="AG37" s="315">
        <v>67.938707347896766</v>
      </c>
      <c r="AH37" s="314">
        <v>79.006763369783457</v>
      </c>
      <c r="AI37" s="315">
        <v>41.591308113103793</v>
      </c>
      <c r="AJ37" s="315">
        <v>44.517163514587203</v>
      </c>
      <c r="AK37" s="315">
        <v>57.048855392877094</v>
      </c>
      <c r="AL37" s="314">
        <v>81.226426832168869</v>
      </c>
      <c r="AM37" s="315">
        <v>53.182721256974986</v>
      </c>
      <c r="AN37" s="315">
        <v>56.780412444259873</v>
      </c>
      <c r="AO37" s="315">
        <v>55.860117108435816</v>
      </c>
      <c r="AP37" s="314">
        <v>83.703390442830582</v>
      </c>
      <c r="AQ37" s="315">
        <v>80.847072226598371</v>
      </c>
      <c r="AR37" s="315">
        <v>86.635756160003226</v>
      </c>
      <c r="AS37" s="315">
        <v>68.628091414936577</v>
      </c>
      <c r="AT37" s="314">
        <v>97.327383913831056</v>
      </c>
      <c r="AU37" s="315">
        <v>48.636572395291275</v>
      </c>
      <c r="AV37" s="315">
        <v>52.814266594660317</v>
      </c>
      <c r="AW37" s="315">
        <v>66.982640977857344</v>
      </c>
      <c r="AX37" s="314">
        <v>86.787811274229298</v>
      </c>
      <c r="AY37" s="315">
        <v>15.928658300999688</v>
      </c>
      <c r="AZ37" s="315">
        <v>17.051824166519172</v>
      </c>
      <c r="BA37" s="315">
        <v>64.517176967432803</v>
      </c>
      <c r="BB37" s="314">
        <v>59.154322803214868</v>
      </c>
    </row>
    <row r="38" spans="1:54" ht="15" customHeight="1">
      <c r="A38" s="327"/>
      <c r="B38" s="278" t="s">
        <v>12</v>
      </c>
      <c r="C38" s="311">
        <v>42.6854529369921</v>
      </c>
      <c r="D38" s="311">
        <v>45.382912552627303</v>
      </c>
      <c r="E38" s="311">
        <v>60.813624765032557</v>
      </c>
      <c r="F38" s="310">
        <v>85.724876175350801</v>
      </c>
      <c r="G38" s="311">
        <v>34.224289078603192</v>
      </c>
      <c r="H38" s="311">
        <v>35.998120143312484</v>
      </c>
      <c r="I38" s="311">
        <v>47.119654975498165</v>
      </c>
      <c r="J38" s="310">
        <v>80.57579102233602</v>
      </c>
      <c r="K38" s="311">
        <v>34.178068933477022</v>
      </c>
      <c r="L38" s="311">
        <v>36.471595347180028</v>
      </c>
      <c r="M38" s="311">
        <v>60.910184663559029</v>
      </c>
      <c r="N38" s="310">
        <v>81.280159597607621</v>
      </c>
      <c r="O38" s="311">
        <v>62.265558219780416</v>
      </c>
      <c r="P38" s="311">
        <v>66.138122351783011</v>
      </c>
      <c r="Q38" s="311">
        <v>73.458109643271897</v>
      </c>
      <c r="R38" s="310">
        <v>94.674143501875861</v>
      </c>
      <c r="S38" s="311">
        <v>56.3459885609455</v>
      </c>
      <c r="T38" s="311">
        <v>59.891445776029919</v>
      </c>
      <c r="U38" s="311">
        <v>65.722291203932642</v>
      </c>
      <c r="V38" s="310">
        <v>100.14469095590239</v>
      </c>
      <c r="W38" s="311">
        <v>66.951354659749256</v>
      </c>
      <c r="X38" s="311">
        <v>70.966716869958731</v>
      </c>
      <c r="Y38" s="311">
        <v>68.44681624000404</v>
      </c>
      <c r="Z38" s="310">
        <v>97.472711902933725</v>
      </c>
      <c r="AA38" s="311">
        <v>45.598616493642915</v>
      </c>
      <c r="AB38" s="311">
        <v>49.020350561641465</v>
      </c>
      <c r="AC38" s="311">
        <v>59.995452514054094</v>
      </c>
      <c r="AD38" s="310">
        <v>85.403194665195514</v>
      </c>
      <c r="AE38" s="311">
        <v>23.132838515945739</v>
      </c>
      <c r="AF38" s="311">
        <v>24.187413276121568</v>
      </c>
      <c r="AG38" s="311">
        <v>69.355027983390528</v>
      </c>
      <c r="AH38" s="310">
        <v>79.559795246511158</v>
      </c>
      <c r="AI38" s="311">
        <v>54.053665852063482</v>
      </c>
      <c r="AJ38" s="311">
        <v>57.897196905262305</v>
      </c>
      <c r="AK38" s="311">
        <v>59.64748520624822</v>
      </c>
      <c r="AL38" s="310">
        <v>84.494707594792771</v>
      </c>
      <c r="AM38" s="311">
        <v>64.202746552442179</v>
      </c>
      <c r="AN38" s="311">
        <v>68.771385144851223</v>
      </c>
      <c r="AO38" s="311">
        <v>59.505994836595718</v>
      </c>
      <c r="AP38" s="310">
        <v>86.400431515864128</v>
      </c>
      <c r="AQ38" s="311">
        <v>81.654913533307166</v>
      </c>
      <c r="AR38" s="311">
        <v>87.494465369759311</v>
      </c>
      <c r="AS38" s="311">
        <v>70.700476241699988</v>
      </c>
      <c r="AT38" s="310">
        <v>98.616996623242883</v>
      </c>
      <c r="AU38" s="311">
        <v>63.267759867012444</v>
      </c>
      <c r="AV38" s="311">
        <v>68.775091295631043</v>
      </c>
      <c r="AW38" s="311">
        <v>69.123831604278863</v>
      </c>
      <c r="AX38" s="310">
        <v>92.429772353576951</v>
      </c>
      <c r="AY38" s="311">
        <v>19.038283601868617</v>
      </c>
      <c r="AZ38" s="311">
        <v>20.491673963295906</v>
      </c>
      <c r="BA38" s="311">
        <v>67.489645090554703</v>
      </c>
      <c r="BB38" s="310">
        <v>60.815345049296198</v>
      </c>
    </row>
    <row r="39" spans="1:54" ht="15" customHeight="1">
      <c r="A39" s="327"/>
      <c r="B39" s="281" t="s">
        <v>13</v>
      </c>
      <c r="C39" s="315">
        <v>56.2285261021213</v>
      </c>
      <c r="D39" s="315">
        <v>57.905758427519373</v>
      </c>
      <c r="E39" s="315">
        <v>63.902073747326007</v>
      </c>
      <c r="F39" s="314">
        <v>89.475317785902689</v>
      </c>
      <c r="G39" s="315">
        <v>36.999804996107812</v>
      </c>
      <c r="H39" s="315">
        <v>37.826353537911778</v>
      </c>
      <c r="I39" s="315">
        <v>47.730981235863453</v>
      </c>
      <c r="J39" s="314">
        <v>87.144088315627442</v>
      </c>
      <c r="K39" s="315">
        <v>51.360880516587926</v>
      </c>
      <c r="L39" s="315">
        <v>53.154422518965241</v>
      </c>
      <c r="M39" s="315">
        <v>64.505312787120644</v>
      </c>
      <c r="N39" s="314">
        <v>85.163906304962467</v>
      </c>
      <c r="O39" s="315">
        <v>83.193409113542955</v>
      </c>
      <c r="P39" s="315">
        <v>85.734047317474349</v>
      </c>
      <c r="Q39" s="315">
        <v>75.457526346617016</v>
      </c>
      <c r="R39" s="314">
        <v>94.805193474562316</v>
      </c>
      <c r="S39" s="315">
        <v>80.277632424904255</v>
      </c>
      <c r="T39" s="315">
        <v>82.655059304448955</v>
      </c>
      <c r="U39" s="315">
        <v>72.86219035125913</v>
      </c>
      <c r="V39" s="314">
        <v>97.341096096557465</v>
      </c>
      <c r="W39" s="315">
        <v>87.86982060925277</v>
      </c>
      <c r="X39" s="315">
        <v>90.425402682219442</v>
      </c>
      <c r="Y39" s="315">
        <v>72.089504881290111</v>
      </c>
      <c r="Z39" s="314">
        <v>98.943969840722545</v>
      </c>
      <c r="AA39" s="315">
        <v>58.844369074454676</v>
      </c>
      <c r="AB39" s="315">
        <v>61.10810438611103</v>
      </c>
      <c r="AC39" s="315">
        <v>62.472734685556993</v>
      </c>
      <c r="AD39" s="314">
        <v>89.021961576747117</v>
      </c>
      <c r="AE39" s="315">
        <v>44.438204648989924</v>
      </c>
      <c r="AF39" s="315">
        <v>45.190682578202477</v>
      </c>
      <c r="AG39" s="315">
        <v>73.036649214659704</v>
      </c>
      <c r="AH39" s="314">
        <v>95.218689108636809</v>
      </c>
      <c r="AI39" s="315">
        <v>60.266901112348528</v>
      </c>
      <c r="AJ39" s="315">
        <v>62.142711148535568</v>
      </c>
      <c r="AK39" s="315">
        <v>60.960052548789101</v>
      </c>
      <c r="AL39" s="314">
        <v>88.967120726471236</v>
      </c>
      <c r="AM39" s="315">
        <v>73.440875703366643</v>
      </c>
      <c r="AN39" s="315">
        <v>75.78881242435223</v>
      </c>
      <c r="AO39" s="315">
        <v>63.268027489998943</v>
      </c>
      <c r="AP39" s="314">
        <v>87.441571170754088</v>
      </c>
      <c r="AQ39" s="315">
        <v>99.893429214303211</v>
      </c>
      <c r="AR39" s="315">
        <v>103.30150403978145</v>
      </c>
      <c r="AS39" s="315">
        <v>77.520805014717524</v>
      </c>
      <c r="AT39" s="314">
        <v>95.048984014740952</v>
      </c>
      <c r="AU39" s="315">
        <v>81.759037748068565</v>
      </c>
      <c r="AV39" s="315">
        <v>85.506023309896406</v>
      </c>
      <c r="AW39" s="315">
        <v>70.504336087103241</v>
      </c>
      <c r="AX39" s="314">
        <v>94.518316847602492</v>
      </c>
      <c r="AY39" s="315">
        <v>24.475777193307881</v>
      </c>
      <c r="AZ39" s="315">
        <v>25.09480926802431</v>
      </c>
      <c r="BA39" s="315">
        <v>70.462113213676616</v>
      </c>
      <c r="BB39" s="314">
        <v>63.892253111622423</v>
      </c>
    </row>
    <row r="40" spans="1:54" ht="15" customHeight="1">
      <c r="A40" s="328" t="s">
        <v>99</v>
      </c>
      <c r="B40" s="278" t="s">
        <v>50</v>
      </c>
      <c r="C40" s="311">
        <v>56.503338152575544</v>
      </c>
      <c r="D40" s="311">
        <v>57.726293111747331</v>
      </c>
      <c r="E40" s="311">
        <v>63.595147717575209</v>
      </c>
      <c r="F40" s="310">
        <v>95.605371922328359</v>
      </c>
      <c r="G40" s="311">
        <v>23.030904868797407</v>
      </c>
      <c r="H40" s="311">
        <v>23.545134785193746</v>
      </c>
      <c r="I40" s="311">
        <v>44.738607409928591</v>
      </c>
      <c r="J40" s="310">
        <v>87.951500217738925</v>
      </c>
      <c r="K40" s="311">
        <v>63.553755886934141</v>
      </c>
      <c r="L40" s="311">
        <v>65.330956677923254</v>
      </c>
      <c r="M40" s="311">
        <v>65.721282604020971</v>
      </c>
      <c r="N40" s="310">
        <v>93.538961729507648</v>
      </c>
      <c r="O40" s="311">
        <v>79.519168372209236</v>
      </c>
      <c r="P40" s="311">
        <v>81.07877328112761</v>
      </c>
      <c r="Q40" s="311">
        <v>74.524639916222696</v>
      </c>
      <c r="R40" s="310">
        <v>101.15746601285944</v>
      </c>
      <c r="S40" s="311">
        <v>96.606431673583444</v>
      </c>
      <c r="T40" s="311">
        <v>98.541505224588775</v>
      </c>
      <c r="U40" s="311">
        <v>74.900276274327794</v>
      </c>
      <c r="V40" s="310">
        <v>108.42668225717414</v>
      </c>
      <c r="W40" s="311">
        <v>96.177845136196041</v>
      </c>
      <c r="X40" s="311">
        <v>97.808668121011408</v>
      </c>
      <c r="Y40" s="311">
        <v>72.289538910067435</v>
      </c>
      <c r="Z40" s="310">
        <v>106.29031329752124</v>
      </c>
      <c r="AA40" s="311">
        <v>52.967460341763584</v>
      </c>
      <c r="AB40" s="311">
        <v>54.356887674642692</v>
      </c>
      <c r="AC40" s="311">
        <v>61.453156974510527</v>
      </c>
      <c r="AD40" s="310">
        <v>97.251593585137385</v>
      </c>
      <c r="AE40" s="311">
        <v>57.674648674566242</v>
      </c>
      <c r="AF40" s="311">
        <v>58.25129516877454</v>
      </c>
      <c r="AG40" s="311">
        <v>75.201751218631543</v>
      </c>
      <c r="AH40" s="310">
        <v>100.37534325759749</v>
      </c>
      <c r="AI40" s="311">
        <v>42.886420720188553</v>
      </c>
      <c r="AJ40" s="311">
        <v>43.955015330423109</v>
      </c>
      <c r="AK40" s="311">
        <v>58.972187170489676</v>
      </c>
      <c r="AL40" s="310">
        <v>95.002919121806499</v>
      </c>
      <c r="AM40" s="311">
        <v>67.107036700458949</v>
      </c>
      <c r="AN40" s="311">
        <v>68.504055082153371</v>
      </c>
      <c r="AO40" s="311">
        <v>63.200414921573731</v>
      </c>
      <c r="AP40" s="310">
        <v>90.61200273515432</v>
      </c>
      <c r="AQ40" s="311">
        <v>92.147825935945974</v>
      </c>
      <c r="AR40" s="311">
        <v>94.361512125361983</v>
      </c>
      <c r="AS40" s="311">
        <v>74.077782884636065</v>
      </c>
      <c r="AT40" s="310">
        <v>97.110067403659457</v>
      </c>
      <c r="AU40" s="311">
        <v>92.411583135121219</v>
      </c>
      <c r="AV40" s="311">
        <v>95.511134978731661</v>
      </c>
      <c r="AW40" s="311">
        <v>74.814890900820245</v>
      </c>
      <c r="AX40" s="310">
        <v>97.69148687491942</v>
      </c>
      <c r="AY40" s="311">
        <v>33.407828280304017</v>
      </c>
      <c r="AZ40" s="311">
        <v>33.797456803556656</v>
      </c>
      <c r="BA40" s="311">
        <v>73.921871193048005</v>
      </c>
      <c r="BB40" s="310">
        <v>75.740037229010213</v>
      </c>
    </row>
    <row r="41" spans="1:54" ht="15" customHeight="1">
      <c r="A41" s="329"/>
      <c r="B41" s="281" t="s">
        <v>44</v>
      </c>
      <c r="C41" s="315">
        <v>44.61481541691851</v>
      </c>
      <c r="D41" s="315">
        <v>47.187694139604346</v>
      </c>
      <c r="E41" s="315">
        <v>61.979630882420388</v>
      </c>
      <c r="F41" s="314">
        <v>94.149929201491872</v>
      </c>
      <c r="G41" s="315">
        <v>27.375673433025</v>
      </c>
      <c r="H41" s="315">
        <v>28.900681219518709</v>
      </c>
      <c r="I41" s="315">
        <v>44.304649387811843</v>
      </c>
      <c r="J41" s="314">
        <v>92.159927338698623</v>
      </c>
      <c r="K41" s="315">
        <v>40.132788463685401</v>
      </c>
      <c r="L41" s="315">
        <v>42.757753141096515</v>
      </c>
      <c r="M41" s="315">
        <v>61.134238731542091</v>
      </c>
      <c r="N41" s="314">
        <v>90.173329910925972</v>
      </c>
      <c r="O41" s="315">
        <v>55.584129241795999</v>
      </c>
      <c r="P41" s="315">
        <v>58.599888942420876</v>
      </c>
      <c r="Q41" s="315">
        <v>73.965315686264063</v>
      </c>
      <c r="R41" s="314">
        <v>98.489937754088075</v>
      </c>
      <c r="S41" s="315">
        <v>63.106075717606139</v>
      </c>
      <c r="T41" s="315">
        <v>66.631747578857187</v>
      </c>
      <c r="U41" s="315">
        <v>70.83874466499114</v>
      </c>
      <c r="V41" s="314">
        <v>102.8407092986201</v>
      </c>
      <c r="W41" s="315">
        <v>58.154246727637485</v>
      </c>
      <c r="X41" s="315">
        <v>60.790271914558545</v>
      </c>
      <c r="Y41" s="315">
        <v>70.504407646358203</v>
      </c>
      <c r="Z41" s="314">
        <v>102.57090446832231</v>
      </c>
      <c r="AA41" s="315">
        <v>49.68541857541593</v>
      </c>
      <c r="AB41" s="315">
        <v>53.038319251935427</v>
      </c>
      <c r="AC41" s="315">
        <v>59.912970527586751</v>
      </c>
      <c r="AD41" s="314">
        <v>96.363498173558511</v>
      </c>
      <c r="AE41" s="315">
        <v>52.574318079935509</v>
      </c>
      <c r="AF41" s="315">
        <v>54.596806998041977</v>
      </c>
      <c r="AG41" s="315">
        <v>75.235602094240846</v>
      </c>
      <c r="AH41" s="314">
        <v>98.627151102576548</v>
      </c>
      <c r="AI41" s="315">
        <v>44.847517465802355</v>
      </c>
      <c r="AJ41" s="315">
        <v>47.75266877024945</v>
      </c>
      <c r="AK41" s="315">
        <v>60.133791982852458</v>
      </c>
      <c r="AL41" s="314">
        <v>93.840881015483049</v>
      </c>
      <c r="AM41" s="315">
        <v>59.440792606652757</v>
      </c>
      <c r="AN41" s="315">
        <v>63.184595182882198</v>
      </c>
      <c r="AO41" s="315">
        <v>64.355029551604403</v>
      </c>
      <c r="AP41" s="314">
        <v>90.18689774340632</v>
      </c>
      <c r="AQ41" s="315">
        <v>69.365006153899003</v>
      </c>
      <c r="AR41" s="315">
        <v>73.621373889803834</v>
      </c>
      <c r="AS41" s="315">
        <v>72.779902013514686</v>
      </c>
      <c r="AT41" s="314">
        <v>98.930760100347044</v>
      </c>
      <c r="AU41" s="315">
        <v>72.322576340459264</v>
      </c>
      <c r="AV41" s="315">
        <v>78.61818768261017</v>
      </c>
      <c r="AW41" s="315">
        <v>80.174910857092513</v>
      </c>
      <c r="AX41" s="314">
        <v>95.762256145196616</v>
      </c>
      <c r="AY41" s="315">
        <v>17.245089330592435</v>
      </c>
      <c r="AZ41" s="315">
        <v>17.821995772527586</v>
      </c>
      <c r="BA41" s="315">
        <v>69.682449443677413</v>
      </c>
      <c r="BB41" s="314">
        <v>68.676450984065681</v>
      </c>
    </row>
    <row r="42" spans="1:54" ht="15" customHeight="1">
      <c r="A42" s="329"/>
      <c r="B42" s="278" t="s">
        <v>45</v>
      </c>
      <c r="C42" s="311">
        <v>59.736536437750033</v>
      </c>
      <c r="D42" s="311">
        <v>61.867393495426171</v>
      </c>
      <c r="E42" s="311">
        <v>64.135702559078538</v>
      </c>
      <c r="F42" s="310">
        <v>95.608832770968732</v>
      </c>
      <c r="G42" s="311">
        <v>35.492022180624943</v>
      </c>
      <c r="H42" s="311">
        <v>36.65334212170098</v>
      </c>
      <c r="I42" s="311">
        <v>44.874604396575727</v>
      </c>
      <c r="J42" s="310">
        <v>94.046837957584756</v>
      </c>
      <c r="K42" s="311">
        <v>60.991992628539194</v>
      </c>
      <c r="L42" s="311">
        <v>63.637295997696086</v>
      </c>
      <c r="M42" s="311">
        <v>64.22314594481243</v>
      </c>
      <c r="N42" s="310">
        <v>92.916833532464864</v>
      </c>
      <c r="O42" s="311">
        <v>80.993428590893288</v>
      </c>
      <c r="P42" s="311">
        <v>83.609778110071389</v>
      </c>
      <c r="Q42" s="311">
        <v>74.278607134174294</v>
      </c>
      <c r="R42" s="310">
        <v>97.760366336220955</v>
      </c>
      <c r="S42" s="311">
        <v>77.593890584870408</v>
      </c>
      <c r="T42" s="311">
        <v>80.068143802175086</v>
      </c>
      <c r="U42" s="311">
        <v>73.92721602837868</v>
      </c>
      <c r="V42" s="310">
        <v>103.42278629602175</v>
      </c>
      <c r="W42" s="311">
        <v>77.922863446729991</v>
      </c>
      <c r="X42" s="311">
        <v>80.324928657050947</v>
      </c>
      <c r="Y42" s="311">
        <v>71.375590330309052</v>
      </c>
      <c r="Z42" s="310">
        <v>104.16000463773713</v>
      </c>
      <c r="AA42" s="311">
        <v>62.345484396327052</v>
      </c>
      <c r="AB42" s="311">
        <v>65.082331511569691</v>
      </c>
      <c r="AC42" s="311">
        <v>62.062520091263316</v>
      </c>
      <c r="AD42" s="310">
        <v>97.727386354703384</v>
      </c>
      <c r="AE42" s="311">
        <v>66.346816011282868</v>
      </c>
      <c r="AF42" s="311">
        <v>67.810311727629582</v>
      </c>
      <c r="AG42" s="311">
        <v>79.221881205993881</v>
      </c>
      <c r="AH42" s="310">
        <v>102.60947466809604</v>
      </c>
      <c r="AI42" s="311">
        <v>63.125895026900224</v>
      </c>
      <c r="AJ42" s="311">
        <v>65.609594173975808</v>
      </c>
      <c r="AK42" s="311">
        <v>62.392468006891242</v>
      </c>
      <c r="AL42" s="310">
        <v>93.62741395653812</v>
      </c>
      <c r="AM42" s="311">
        <v>76.582728759882144</v>
      </c>
      <c r="AN42" s="311">
        <v>79.397313181619054</v>
      </c>
      <c r="AO42" s="311">
        <v>68.288694109471663</v>
      </c>
      <c r="AP42" s="310">
        <v>90.614805213885916</v>
      </c>
      <c r="AQ42" s="311">
        <v>96.960948464713255</v>
      </c>
      <c r="AR42" s="311">
        <v>100.82805468989827</v>
      </c>
      <c r="AS42" s="311">
        <v>77.445701600837069</v>
      </c>
      <c r="AT42" s="310">
        <v>99.183201908164534</v>
      </c>
      <c r="AU42" s="311">
        <v>84.410687365786259</v>
      </c>
      <c r="AV42" s="311">
        <v>89.045264996406686</v>
      </c>
      <c r="AW42" s="311">
        <v>82.513316409631798</v>
      </c>
      <c r="AX42" s="310">
        <v>95.7741223181023</v>
      </c>
      <c r="AY42" s="311">
        <v>18.419867313887238</v>
      </c>
      <c r="AZ42" s="311">
        <v>18.63880109275674</v>
      </c>
      <c r="BA42" s="311">
        <v>71.680337854300333</v>
      </c>
      <c r="BB42" s="310">
        <v>65.243331142714851</v>
      </c>
    </row>
    <row r="43" spans="1:54" ht="15" customHeight="1">
      <c r="A43" s="329"/>
      <c r="B43" s="281" t="s">
        <v>14</v>
      </c>
      <c r="C43" s="315">
        <v>48.003394423381032</v>
      </c>
      <c r="D43" s="315">
        <v>50.012484491187124</v>
      </c>
      <c r="E43" s="315">
        <v>63.704388979876228</v>
      </c>
      <c r="F43" s="314">
        <v>97.545545299380166</v>
      </c>
      <c r="G43" s="315">
        <v>28.353022630049324</v>
      </c>
      <c r="H43" s="315">
        <v>29.57677056019299</v>
      </c>
      <c r="I43" s="315">
        <v>44.364945786422396</v>
      </c>
      <c r="J43" s="314">
        <v>96.851427438740032</v>
      </c>
      <c r="K43" s="315">
        <v>52.908669128144773</v>
      </c>
      <c r="L43" s="315">
        <v>55.379835658647494</v>
      </c>
      <c r="M43" s="315">
        <v>64.487452439048255</v>
      </c>
      <c r="N43" s="314">
        <v>96.069506258347658</v>
      </c>
      <c r="O43" s="315">
        <v>61.004905846166125</v>
      </c>
      <c r="P43" s="315">
        <v>63.442495811697263</v>
      </c>
      <c r="Q43" s="315">
        <v>73.892524922344421</v>
      </c>
      <c r="R43" s="314">
        <v>101.5382292452645</v>
      </c>
      <c r="S43" s="315">
        <v>48.409934087937245</v>
      </c>
      <c r="T43" s="315">
        <v>50.241440326185341</v>
      </c>
      <c r="U43" s="315">
        <v>72.073885769724157</v>
      </c>
      <c r="V43" s="314">
        <v>102.1704861960377</v>
      </c>
      <c r="W43" s="315">
        <v>67.67250845331057</v>
      </c>
      <c r="X43" s="315">
        <v>70.24107089554046</v>
      </c>
      <c r="Y43" s="315">
        <v>72.249532104311953</v>
      </c>
      <c r="Z43" s="314">
        <v>105.89655840046122</v>
      </c>
      <c r="AA43" s="315">
        <v>42.72202726394427</v>
      </c>
      <c r="AB43" s="315">
        <v>44.906990726352099</v>
      </c>
      <c r="AC43" s="315">
        <v>60.786715068643502</v>
      </c>
      <c r="AD43" s="314">
        <v>100.50780004799465</v>
      </c>
      <c r="AE43" s="315">
        <v>63.196413546665632</v>
      </c>
      <c r="AF43" s="315">
        <v>64.920774450224613</v>
      </c>
      <c r="AG43" s="315">
        <v>79.391135584040455</v>
      </c>
      <c r="AH43" s="314">
        <v>103.2815180368505</v>
      </c>
      <c r="AI43" s="315">
        <v>55.736804612381597</v>
      </c>
      <c r="AJ43" s="315">
        <v>58.164532287038696</v>
      </c>
      <c r="AK43" s="315">
        <v>62.105523960980214</v>
      </c>
      <c r="AL43" s="314">
        <v>95.765418995436917</v>
      </c>
      <c r="AM43" s="315">
        <v>69.997158403082466</v>
      </c>
      <c r="AN43" s="315">
        <v>73.104193927666856</v>
      </c>
      <c r="AO43" s="315">
        <v>69.829913938446538</v>
      </c>
      <c r="AP43" s="314">
        <v>91.915291515050583</v>
      </c>
      <c r="AQ43" s="315">
        <v>80.569411585827737</v>
      </c>
      <c r="AR43" s="315">
        <v>84.459153809084057</v>
      </c>
      <c r="AS43" s="315">
        <v>76.880079015050043</v>
      </c>
      <c r="AT43" s="314">
        <v>99.610531323198728</v>
      </c>
      <c r="AU43" s="315">
        <v>63.274261794905271</v>
      </c>
      <c r="AV43" s="315">
        <v>67.253713849142031</v>
      </c>
      <c r="AW43" s="315">
        <v>81.830107558438087</v>
      </c>
      <c r="AX43" s="314">
        <v>97.101484386480919</v>
      </c>
      <c r="AY43" s="315">
        <v>18.114796570379372</v>
      </c>
      <c r="AZ43" s="315">
        <v>18.61563895938118</v>
      </c>
      <c r="BA43" s="315">
        <v>69.000243644928133</v>
      </c>
      <c r="BB43" s="314">
        <v>63.465637217662753</v>
      </c>
    </row>
    <row r="44" spans="1:54" ht="15" customHeight="1">
      <c r="A44" s="329"/>
      <c r="B44" s="278" t="s">
        <v>15</v>
      </c>
      <c r="C44" s="311">
        <v>43.224545632374131</v>
      </c>
      <c r="D44" s="311">
        <v>45.731326021409288</v>
      </c>
      <c r="E44" s="311">
        <v>61.669976833001883</v>
      </c>
      <c r="F44" s="310">
        <v>95.319398746523206</v>
      </c>
      <c r="G44" s="311">
        <v>30.414699384733833</v>
      </c>
      <c r="H44" s="311">
        <v>32.107343866015157</v>
      </c>
      <c r="I44" s="311">
        <v>43.73777521693318</v>
      </c>
      <c r="J44" s="310">
        <v>96.51254261271626</v>
      </c>
      <c r="K44" s="311">
        <v>42.05012230155873</v>
      </c>
      <c r="L44" s="311">
        <v>44.729304824302176</v>
      </c>
      <c r="M44" s="311">
        <v>62.630242811876357</v>
      </c>
      <c r="N44" s="310">
        <v>93.609634758687704</v>
      </c>
      <c r="O44" s="311">
        <v>47.889439695808093</v>
      </c>
      <c r="P44" s="311">
        <v>50.339621758514987</v>
      </c>
      <c r="Q44" s="311">
        <v>71.608641913601261</v>
      </c>
      <c r="R44" s="310">
        <v>96.152035475771328</v>
      </c>
      <c r="S44" s="311">
        <v>53.705154399185695</v>
      </c>
      <c r="T44" s="311">
        <v>56.688996699200608</v>
      </c>
      <c r="U44" s="311">
        <v>69.378020193216742</v>
      </c>
      <c r="V44" s="310">
        <v>98.760307252248452</v>
      </c>
      <c r="W44" s="311">
        <v>36.15838733212604</v>
      </c>
      <c r="X44" s="311">
        <v>37.934638001332075</v>
      </c>
      <c r="Y44" s="311">
        <v>64.7192855796158</v>
      </c>
      <c r="Z44" s="310">
        <v>103.32229875129728</v>
      </c>
      <c r="AA44" s="311">
        <v>45.401329963899137</v>
      </c>
      <c r="AB44" s="311">
        <v>48.666373264207685</v>
      </c>
      <c r="AC44" s="311">
        <v>59.284790227609498</v>
      </c>
      <c r="AD44" s="310">
        <v>99.665207052638522</v>
      </c>
      <c r="AE44" s="311">
        <v>62.706014925973655</v>
      </c>
      <c r="AF44" s="311">
        <v>65.413140463945581</v>
      </c>
      <c r="AG44" s="311">
        <v>79.36405488355301</v>
      </c>
      <c r="AH44" s="310">
        <v>99.953006958465821</v>
      </c>
      <c r="AI44" s="311">
        <v>36.162744240816231</v>
      </c>
      <c r="AJ44" s="311">
        <v>38.508684942247271</v>
      </c>
      <c r="AK44" s="311">
        <v>58.382165678495923</v>
      </c>
      <c r="AL44" s="310">
        <v>91.151253586790489</v>
      </c>
      <c r="AM44" s="311">
        <v>59.278185841499855</v>
      </c>
      <c r="AN44" s="311">
        <v>62.773815854522006</v>
      </c>
      <c r="AO44" s="311">
        <v>69.864587050459477</v>
      </c>
      <c r="AP44" s="310">
        <v>91.122226269699098</v>
      </c>
      <c r="AQ44" s="311">
        <v>61.290582814548209</v>
      </c>
      <c r="AR44" s="311">
        <v>65.480799989725654</v>
      </c>
      <c r="AS44" s="311">
        <v>70.64414868128965</v>
      </c>
      <c r="AT44" s="310">
        <v>98.567925523033168</v>
      </c>
      <c r="AU44" s="311">
        <v>58.57571061149838</v>
      </c>
      <c r="AV44" s="311">
        <v>63.729570024719564</v>
      </c>
      <c r="AW44" s="311">
        <v>80.50947189247087</v>
      </c>
      <c r="AX44" s="310">
        <v>96.87111268369965</v>
      </c>
      <c r="AY44" s="311">
        <v>16.243645976517541</v>
      </c>
      <c r="AZ44" s="311">
        <v>16.646987666567348</v>
      </c>
      <c r="BA44" s="311">
        <v>67.879476975554297</v>
      </c>
      <c r="BB44" s="310">
        <v>62.743651880379112</v>
      </c>
    </row>
    <row r="45" spans="1:54" ht="15" customHeight="1">
      <c r="A45" s="329"/>
      <c r="B45" s="281" t="s">
        <v>16</v>
      </c>
      <c r="C45" s="315">
        <v>62.511228742805301</v>
      </c>
      <c r="D45" s="315">
        <v>65.102604621331807</v>
      </c>
      <c r="E45" s="315">
        <v>64.35396528224453</v>
      </c>
      <c r="F45" s="314">
        <v>98.667391179486316</v>
      </c>
      <c r="G45" s="315">
        <v>36.79808368391965</v>
      </c>
      <c r="H45" s="315">
        <v>38.287357762044913</v>
      </c>
      <c r="I45" s="315">
        <v>45.536104302500135</v>
      </c>
      <c r="J45" s="314">
        <v>100.39799421526439</v>
      </c>
      <c r="K45" s="315">
        <v>63.313756999024008</v>
      </c>
      <c r="L45" s="315">
        <v>66.4742101942592</v>
      </c>
      <c r="M45" s="315">
        <v>65.64291033038981</v>
      </c>
      <c r="N45" s="314">
        <v>96.728991886410782</v>
      </c>
      <c r="O45" s="315">
        <v>85.414943569479334</v>
      </c>
      <c r="P45" s="315">
        <v>88.554293881164014</v>
      </c>
      <c r="Q45" s="315">
        <v>73.76383085173444</v>
      </c>
      <c r="R45" s="314">
        <v>100.63683026864439</v>
      </c>
      <c r="S45" s="315">
        <v>89.718988774053372</v>
      </c>
      <c r="T45" s="315">
        <v>93.169771140805167</v>
      </c>
      <c r="U45" s="315">
        <v>73.475430692740957</v>
      </c>
      <c r="V45" s="314">
        <v>103.74302177130626</v>
      </c>
      <c r="W45" s="315">
        <v>74.009009751453775</v>
      </c>
      <c r="X45" s="315">
        <v>76.354992185206854</v>
      </c>
      <c r="Y45" s="315">
        <v>68.85654111274097</v>
      </c>
      <c r="Z45" s="314">
        <v>105.2239417952137</v>
      </c>
      <c r="AA45" s="315">
        <v>60.131659966283557</v>
      </c>
      <c r="AB45" s="315">
        <v>63.237849210374186</v>
      </c>
      <c r="AC45" s="315">
        <v>62.903020941956825</v>
      </c>
      <c r="AD45" s="314">
        <v>100.1175010300549</v>
      </c>
      <c r="AE45" s="315">
        <v>83.628274366157285</v>
      </c>
      <c r="AF45" s="315">
        <v>85.850500012520826</v>
      </c>
      <c r="AG45" s="315">
        <v>81.449268821086861</v>
      </c>
      <c r="AH45" s="314">
        <v>104.78929209059089</v>
      </c>
      <c r="AI45" s="315">
        <v>51.135028938806137</v>
      </c>
      <c r="AJ45" s="315">
        <v>53.453679276543241</v>
      </c>
      <c r="AK45" s="315">
        <v>59.411246132305429</v>
      </c>
      <c r="AL45" s="314">
        <v>94.000725564606412</v>
      </c>
      <c r="AM45" s="315">
        <v>73.330237240885609</v>
      </c>
      <c r="AN45" s="315">
        <v>76.507534056794739</v>
      </c>
      <c r="AO45" s="315">
        <v>71.442213647047922</v>
      </c>
      <c r="AP45" s="314">
        <v>96.458250377241214</v>
      </c>
      <c r="AQ45" s="315">
        <v>89.963504243758962</v>
      </c>
      <c r="AR45" s="315">
        <v>94.632470753717513</v>
      </c>
      <c r="AS45" s="315">
        <v>75.631484759287702</v>
      </c>
      <c r="AT45" s="314">
        <v>100.38212993655775</v>
      </c>
      <c r="AU45" s="315">
        <v>84.749547637621532</v>
      </c>
      <c r="AV45" s="315">
        <v>90.175629957204464</v>
      </c>
      <c r="AW45" s="315">
        <v>80.365082392991809</v>
      </c>
      <c r="AX45" s="314">
        <v>96.974494063785471</v>
      </c>
      <c r="AY45" s="315">
        <v>24.314797034366915</v>
      </c>
      <c r="AZ45" s="315">
        <v>24.832364852197291</v>
      </c>
      <c r="BA45" s="315">
        <v>69.146430601802962</v>
      </c>
      <c r="BB45" s="314">
        <v>65.237126815508063</v>
      </c>
    </row>
    <row r="46" spans="1:54" ht="15" customHeight="1">
      <c r="A46" s="329"/>
      <c r="B46" s="278" t="s">
        <v>8</v>
      </c>
      <c r="C46" s="311">
        <v>79.277901885740093</v>
      </c>
      <c r="D46" s="311">
        <v>81.130160274100788</v>
      </c>
      <c r="E46" s="311">
        <v>67.370595111045304</v>
      </c>
      <c r="F46" s="310">
        <v>98.749927668808724</v>
      </c>
      <c r="G46" s="311">
        <v>43.361955622299874</v>
      </c>
      <c r="H46" s="311">
        <v>44.5595004341329</v>
      </c>
      <c r="I46" s="311">
        <v>46.526373622746263</v>
      </c>
      <c r="J46" s="310">
        <v>100.0574908553598</v>
      </c>
      <c r="K46" s="311">
        <v>84.434040170652239</v>
      </c>
      <c r="L46" s="311">
        <v>86.875660233870548</v>
      </c>
      <c r="M46" s="311">
        <v>69.645494305125808</v>
      </c>
      <c r="N46" s="310">
        <v>97.917765770493077</v>
      </c>
      <c r="O46" s="311">
        <v>104.54432248137948</v>
      </c>
      <c r="P46" s="311">
        <v>106.2053547331647</v>
      </c>
      <c r="Q46" s="311">
        <v>75.892232788745233</v>
      </c>
      <c r="R46" s="310">
        <v>101.40316654667745</v>
      </c>
      <c r="S46" s="311">
        <v>109.72831200878022</v>
      </c>
      <c r="T46" s="311">
        <v>111.9732822696819</v>
      </c>
      <c r="U46" s="311">
        <v>76.954652038343653</v>
      </c>
      <c r="V46" s="310">
        <v>103.73127247945131</v>
      </c>
      <c r="W46" s="311">
        <v>101.13912295857632</v>
      </c>
      <c r="X46" s="311">
        <v>102.62242403652948</v>
      </c>
      <c r="Y46" s="311">
        <v>73.997415652317827</v>
      </c>
      <c r="Z46" s="310">
        <v>104.28329917682771</v>
      </c>
      <c r="AA46" s="311">
        <v>85.491498625538583</v>
      </c>
      <c r="AB46" s="311">
        <v>88.3210804338526</v>
      </c>
      <c r="AC46" s="311">
        <v>66.8599609543448</v>
      </c>
      <c r="AD46" s="310">
        <v>100.06548262620942</v>
      </c>
      <c r="AE46" s="311">
        <v>96.672853581816625</v>
      </c>
      <c r="AF46" s="311">
        <v>97.498698631712529</v>
      </c>
      <c r="AG46" s="311">
        <v>83.155352951796374</v>
      </c>
      <c r="AH46" s="310">
        <v>103.19450056913071</v>
      </c>
      <c r="AI46" s="311">
        <v>71.58469042653131</v>
      </c>
      <c r="AJ46" s="311">
        <v>73.444948507133603</v>
      </c>
      <c r="AK46" s="311">
        <v>63.963169752179461</v>
      </c>
      <c r="AL46" s="310">
        <v>95.553212918843784</v>
      </c>
      <c r="AM46" s="311">
        <v>88.117922785946362</v>
      </c>
      <c r="AN46" s="311">
        <v>90.128693978348224</v>
      </c>
      <c r="AO46" s="311">
        <v>75.245854034866653</v>
      </c>
      <c r="AP46" s="310">
        <v>94.223498081342157</v>
      </c>
      <c r="AQ46" s="311">
        <v>106.35157138755203</v>
      </c>
      <c r="AR46" s="311">
        <v>109.4950241553333</v>
      </c>
      <c r="AS46" s="311">
        <v>78.361024457504982</v>
      </c>
      <c r="AT46" s="310">
        <v>101.26307309223048</v>
      </c>
      <c r="AU46" s="311">
        <v>109.63493289466793</v>
      </c>
      <c r="AV46" s="311">
        <v>114.05437455861738</v>
      </c>
      <c r="AW46" s="311">
        <v>82.132973337833263</v>
      </c>
      <c r="AX46" s="310">
        <v>98.195140749739693</v>
      </c>
      <c r="AY46" s="311">
        <v>46.505234565323242</v>
      </c>
      <c r="AZ46" s="311">
        <v>47.516769101178049</v>
      </c>
      <c r="BA46" s="311">
        <v>73.288394379923645</v>
      </c>
      <c r="BB46" s="310">
        <v>75.886128274399582</v>
      </c>
    </row>
    <row r="47" spans="1:54" ht="15" customHeight="1">
      <c r="A47" s="329"/>
      <c r="B47" s="281" t="s">
        <v>9</v>
      </c>
      <c r="C47" s="315">
        <v>82.357613054222384</v>
      </c>
      <c r="D47" s="315">
        <v>84.373568866301653</v>
      </c>
      <c r="E47" s="315">
        <v>69.206799369803775</v>
      </c>
      <c r="F47" s="314">
        <v>101.16712197973261</v>
      </c>
      <c r="G47" s="315">
        <v>50.573953003887063</v>
      </c>
      <c r="H47" s="315">
        <v>52.034116045755376</v>
      </c>
      <c r="I47" s="315">
        <v>48.661834396894797</v>
      </c>
      <c r="J47" s="314">
        <v>105.64021420532922</v>
      </c>
      <c r="K47" s="315">
        <v>87.132534807760138</v>
      </c>
      <c r="L47" s="315">
        <v>89.703306189426797</v>
      </c>
      <c r="M47" s="315">
        <v>71.807129566606648</v>
      </c>
      <c r="N47" s="314">
        <v>100.29084247460011</v>
      </c>
      <c r="O47" s="315">
        <v>96.371999376884489</v>
      </c>
      <c r="P47" s="315">
        <v>97.821351863201926</v>
      </c>
      <c r="Q47" s="315">
        <v>76.455924464539009</v>
      </c>
      <c r="R47" s="314">
        <v>102.02537031153949</v>
      </c>
      <c r="S47" s="315">
        <v>107.98262924656741</v>
      </c>
      <c r="T47" s="315">
        <v>110.34473943163347</v>
      </c>
      <c r="U47" s="315">
        <v>78.694159610885805</v>
      </c>
      <c r="V47" s="314">
        <v>106.77702719206663</v>
      </c>
      <c r="W47" s="315">
        <v>95.860564756622409</v>
      </c>
      <c r="X47" s="315">
        <v>97.186327991735894</v>
      </c>
      <c r="Y47" s="315">
        <v>75.906705968371597</v>
      </c>
      <c r="Z47" s="314">
        <v>107.10714945461505</v>
      </c>
      <c r="AA47" s="315">
        <v>88.817778761133454</v>
      </c>
      <c r="AB47" s="315">
        <v>92.056943150715384</v>
      </c>
      <c r="AC47" s="315">
        <v>68.605881937856267</v>
      </c>
      <c r="AD47" s="314">
        <v>101.87760997777326</v>
      </c>
      <c r="AE47" s="315">
        <v>95.576517127902989</v>
      </c>
      <c r="AF47" s="315">
        <v>96.312977152482404</v>
      </c>
      <c r="AG47" s="315">
        <v>85.285250045134532</v>
      </c>
      <c r="AH47" s="314">
        <v>101.88761705505752</v>
      </c>
      <c r="AI47" s="315">
        <v>86.178394125511886</v>
      </c>
      <c r="AJ47" s="315">
        <v>88.245926155127364</v>
      </c>
      <c r="AK47" s="315">
        <v>66.203407604593409</v>
      </c>
      <c r="AL47" s="314">
        <v>95.531554052915411</v>
      </c>
      <c r="AM47" s="315">
        <v>98.340369843465027</v>
      </c>
      <c r="AN47" s="315">
        <v>100.66485488640136</v>
      </c>
      <c r="AO47" s="315">
        <v>77.211819485999968</v>
      </c>
      <c r="AP47" s="314">
        <v>96.958921678382097</v>
      </c>
      <c r="AQ47" s="315">
        <v>105.91281122701058</v>
      </c>
      <c r="AR47" s="315">
        <v>109.39284221436409</v>
      </c>
      <c r="AS47" s="315">
        <v>78.92664704329205</v>
      </c>
      <c r="AT47" s="314">
        <v>101.46933367636228</v>
      </c>
      <c r="AU47" s="315">
        <v>106.91692383103202</v>
      </c>
      <c r="AV47" s="315">
        <v>111.43501604928949</v>
      </c>
      <c r="AW47" s="315">
        <v>83.119047968422095</v>
      </c>
      <c r="AX47" s="314">
        <v>99.851539148043017</v>
      </c>
      <c r="AY47" s="315">
        <v>63.33775771474712</v>
      </c>
      <c r="AZ47" s="315">
        <v>65.183183768657074</v>
      </c>
      <c r="BA47" s="315">
        <v>74.945179891171918</v>
      </c>
      <c r="BB47" s="314">
        <v>84.290724751425984</v>
      </c>
    </row>
    <row r="48" spans="1:54" ht="15" customHeight="1">
      <c r="A48" s="329"/>
      <c r="B48" s="278" t="s">
        <v>10</v>
      </c>
      <c r="C48" s="311">
        <v>82.813518290918935</v>
      </c>
      <c r="D48" s="311">
        <v>84.152415662893404</v>
      </c>
      <c r="E48" s="311">
        <v>71.015864525471812</v>
      </c>
      <c r="F48" s="310">
        <v>99.804886126991008</v>
      </c>
      <c r="G48" s="311">
        <v>58.423052160892567</v>
      </c>
      <c r="H48" s="311">
        <v>59.482304218872116</v>
      </c>
      <c r="I48" s="311">
        <v>51.373851975275521</v>
      </c>
      <c r="J48" s="310">
        <v>108.72042578368291</v>
      </c>
      <c r="K48" s="311">
        <v>83.181579263012466</v>
      </c>
      <c r="L48" s="311">
        <v>84.941402106846596</v>
      </c>
      <c r="M48" s="311">
        <v>72.862222964675624</v>
      </c>
      <c r="N48" s="310">
        <v>98.514509478923856</v>
      </c>
      <c r="O48" s="311">
        <v>93.159048376031166</v>
      </c>
      <c r="P48" s="311">
        <v>94.083450454791929</v>
      </c>
      <c r="Q48" s="311">
        <v>78.449226743714888</v>
      </c>
      <c r="R48" s="310">
        <v>97.098314355358511</v>
      </c>
      <c r="S48" s="311">
        <v>102.62903057062194</v>
      </c>
      <c r="T48" s="311">
        <v>104.14555707207562</v>
      </c>
      <c r="U48" s="311">
        <v>81.342805268698143</v>
      </c>
      <c r="V48" s="310">
        <v>101.03956492719021</v>
      </c>
      <c r="W48" s="311">
        <v>92.072321019455899</v>
      </c>
      <c r="X48" s="311">
        <v>92.602262390525567</v>
      </c>
      <c r="Y48" s="311">
        <v>77.771161071078694</v>
      </c>
      <c r="Z48" s="310">
        <v>102.51446355492544</v>
      </c>
      <c r="AA48" s="311">
        <v>88.88679876631565</v>
      </c>
      <c r="AB48" s="311">
        <v>91.321242915603236</v>
      </c>
      <c r="AC48" s="311">
        <v>68.261841104568632</v>
      </c>
      <c r="AD48" s="310">
        <v>100.94895543009135</v>
      </c>
      <c r="AE48" s="311">
        <v>92.229448053602354</v>
      </c>
      <c r="AF48" s="311">
        <v>92.157926404680268</v>
      </c>
      <c r="AG48" s="311">
        <v>87.95946921827047</v>
      </c>
      <c r="AH48" s="310">
        <v>98.669359404811175</v>
      </c>
      <c r="AI48" s="311">
        <v>91.506192605195267</v>
      </c>
      <c r="AJ48" s="311">
        <v>92.876708488952502</v>
      </c>
      <c r="AK48" s="311">
        <v>67.307393130628682</v>
      </c>
      <c r="AL48" s="310">
        <v>94.967901417412307</v>
      </c>
      <c r="AM48" s="311">
        <v>102.88415663525139</v>
      </c>
      <c r="AN48" s="311">
        <v>104.45397409786888</v>
      </c>
      <c r="AO48" s="311">
        <v>79.637203671304633</v>
      </c>
      <c r="AP48" s="310">
        <v>96.27618767802872</v>
      </c>
      <c r="AQ48" s="311">
        <v>112.51362544687815</v>
      </c>
      <c r="AR48" s="311">
        <v>115.21223313040051</v>
      </c>
      <c r="AS48" s="311">
        <v>81.618635034569081</v>
      </c>
      <c r="AT48" s="310">
        <v>105.31570662269073</v>
      </c>
      <c r="AU48" s="311">
        <v>101.3336979062303</v>
      </c>
      <c r="AV48" s="311">
        <v>104.85594030231795</v>
      </c>
      <c r="AW48" s="311">
        <v>85.531409118255567</v>
      </c>
      <c r="AX48" s="310">
        <v>100.28252137764485</v>
      </c>
      <c r="AY48" s="311">
        <v>60.150920181922018</v>
      </c>
      <c r="AZ48" s="311">
        <v>61.161977710075952</v>
      </c>
      <c r="BA48" s="311">
        <v>75.383740761796474</v>
      </c>
      <c r="BB48" s="310">
        <v>86.681755654300517</v>
      </c>
    </row>
    <row r="49" spans="1:54" ht="15" customHeight="1">
      <c r="A49" s="329"/>
      <c r="B49" s="281" t="s">
        <v>11</v>
      </c>
      <c r="C49" s="315">
        <v>100.4762636709597</v>
      </c>
      <c r="D49" s="315">
        <v>99.461605927247035</v>
      </c>
      <c r="E49" s="315">
        <v>74.48501689968036</v>
      </c>
      <c r="F49" s="314">
        <v>99.650055017070869</v>
      </c>
      <c r="G49" s="315">
        <v>69.283978920355437</v>
      </c>
      <c r="H49" s="315">
        <v>69.001480046026415</v>
      </c>
      <c r="I49" s="315">
        <v>55.021564031364392</v>
      </c>
      <c r="J49" s="314">
        <v>105.53689035815361</v>
      </c>
      <c r="K49" s="315">
        <v>102.20770503695347</v>
      </c>
      <c r="L49" s="315">
        <v>101.41757842127808</v>
      </c>
      <c r="M49" s="315">
        <v>76.211171514433104</v>
      </c>
      <c r="N49" s="314">
        <v>100.24030700080154</v>
      </c>
      <c r="O49" s="315">
        <v>131.52010624719713</v>
      </c>
      <c r="P49" s="315">
        <v>129.55591479736404</v>
      </c>
      <c r="Q49" s="315">
        <v>81.947259694637893</v>
      </c>
      <c r="R49" s="314">
        <v>98.503910081318068</v>
      </c>
      <c r="S49" s="315">
        <v>136.30152328463203</v>
      </c>
      <c r="T49" s="315">
        <v>134.74928424902041</v>
      </c>
      <c r="U49" s="315">
        <v>84.498498001057783</v>
      </c>
      <c r="V49" s="314">
        <v>100.89647420110637</v>
      </c>
      <c r="W49" s="315">
        <v>119.69727026142576</v>
      </c>
      <c r="X49" s="315">
        <v>118.02510538388549</v>
      </c>
      <c r="Y49" s="315">
        <v>80.26813756822996</v>
      </c>
      <c r="Z49" s="314">
        <v>105.68928638945859</v>
      </c>
      <c r="AA49" s="315">
        <v>100.67153375026594</v>
      </c>
      <c r="AB49" s="315">
        <v>100.27073390231811</v>
      </c>
      <c r="AC49" s="315">
        <v>72.436119583199371</v>
      </c>
      <c r="AD49" s="314">
        <v>98.323417780501501</v>
      </c>
      <c r="AE49" s="315">
        <v>102.07943405837476</v>
      </c>
      <c r="AF49" s="315">
        <v>99.464594849851267</v>
      </c>
      <c r="AG49" s="315">
        <v>91.169886261057982</v>
      </c>
      <c r="AH49" s="314">
        <v>100.89839756234507</v>
      </c>
      <c r="AI49" s="315">
        <v>97.255257722343913</v>
      </c>
      <c r="AJ49" s="315">
        <v>96.05178910025964</v>
      </c>
      <c r="AK49" s="315">
        <v>69.914089644085678</v>
      </c>
      <c r="AL49" s="314">
        <v>95.517913991722935</v>
      </c>
      <c r="AM49" s="315">
        <v>123.22103712858537</v>
      </c>
      <c r="AN49" s="315">
        <v>122.10467197494785</v>
      </c>
      <c r="AO49" s="315">
        <v>84.905783041669821</v>
      </c>
      <c r="AP49" s="314">
        <v>96.547304070978811</v>
      </c>
      <c r="AQ49" s="315">
        <v>134.81304706670517</v>
      </c>
      <c r="AR49" s="315">
        <v>134.1617909661845</v>
      </c>
      <c r="AS49" s="315">
        <v>83.909289157922544</v>
      </c>
      <c r="AT49" s="314">
        <v>100.74357466378372</v>
      </c>
      <c r="AU49" s="315">
        <v>126.39032249393519</v>
      </c>
      <c r="AV49" s="315">
        <v>126.55769619668776</v>
      </c>
      <c r="AW49" s="315">
        <v>90.933689415838799</v>
      </c>
      <c r="AX49" s="314">
        <v>97.767189146552028</v>
      </c>
      <c r="AY49" s="315">
        <v>78.082215022670198</v>
      </c>
      <c r="AZ49" s="315">
        <v>77.532592839592724</v>
      </c>
      <c r="BA49" s="315">
        <v>77.186713229919576</v>
      </c>
      <c r="BB49" s="314">
        <v>86.95012464246777</v>
      </c>
    </row>
    <row r="50" spans="1:54" ht="15" customHeight="1">
      <c r="A50" s="329"/>
      <c r="B50" s="278" t="s">
        <v>12</v>
      </c>
      <c r="C50" s="311">
        <v>107.61349157055898</v>
      </c>
      <c r="D50" s="311">
        <v>105.1785772121063</v>
      </c>
      <c r="E50" s="311">
        <v>77.138019035038425</v>
      </c>
      <c r="F50" s="310">
        <v>102.18884269024748</v>
      </c>
      <c r="G50" s="311">
        <v>83.012098133589078</v>
      </c>
      <c r="H50" s="311">
        <v>81.744842111789566</v>
      </c>
      <c r="I50" s="311">
        <v>56.614797337715913</v>
      </c>
      <c r="J50" s="310">
        <v>109.59301332246389</v>
      </c>
      <c r="K50" s="311">
        <v>112.88064188027609</v>
      </c>
      <c r="L50" s="311">
        <v>110.44424538167483</v>
      </c>
      <c r="M50" s="311">
        <v>79.171590850525746</v>
      </c>
      <c r="N50" s="310">
        <v>102.47822910860958</v>
      </c>
      <c r="O50" s="311">
        <v>117.35880414186504</v>
      </c>
      <c r="P50" s="311">
        <v>113.86906446547853</v>
      </c>
      <c r="Q50" s="311">
        <v>84.223572463933408</v>
      </c>
      <c r="R50" s="310">
        <v>99.031404978030068</v>
      </c>
      <c r="S50" s="311">
        <v>130.67646114712031</v>
      </c>
      <c r="T50" s="311">
        <v>127.34186156133029</v>
      </c>
      <c r="U50" s="311">
        <v>88.544770772038788</v>
      </c>
      <c r="V50" s="310">
        <v>103.58888387501433</v>
      </c>
      <c r="W50" s="311">
        <v>112.96576835679251</v>
      </c>
      <c r="X50" s="311">
        <v>109.91917548173629</v>
      </c>
      <c r="Y50" s="311">
        <v>82.46437324970222</v>
      </c>
      <c r="Z50" s="310">
        <v>108.62753644719794</v>
      </c>
      <c r="AA50" s="311">
        <v>109.96536599974065</v>
      </c>
      <c r="AB50" s="311">
        <v>108.03170460174161</v>
      </c>
      <c r="AC50" s="311">
        <v>74.637102781022847</v>
      </c>
      <c r="AD50" s="310">
        <v>99.685540390358369</v>
      </c>
      <c r="AE50" s="311">
        <v>106.23135428825535</v>
      </c>
      <c r="AF50" s="311">
        <v>102.41325079711096</v>
      </c>
      <c r="AG50" s="311">
        <v>90.029788770536229</v>
      </c>
      <c r="AH50" s="310">
        <v>106.96272594604825</v>
      </c>
      <c r="AI50" s="311">
        <v>123.91916401922629</v>
      </c>
      <c r="AJ50" s="311">
        <v>120.84644904682698</v>
      </c>
      <c r="AK50" s="311">
        <v>76.23377296848804</v>
      </c>
      <c r="AL50" s="310">
        <v>97.051452377276178</v>
      </c>
      <c r="AM50" s="311">
        <v>121.51980907612089</v>
      </c>
      <c r="AN50" s="311">
        <v>118.84958017631055</v>
      </c>
      <c r="AO50" s="311">
        <v>91.432996378104505</v>
      </c>
      <c r="AP50" s="310">
        <v>99.798707551961613</v>
      </c>
      <c r="AQ50" s="311">
        <v>135.25447312478863</v>
      </c>
      <c r="AR50" s="311">
        <v>133.11872057208691</v>
      </c>
      <c r="AS50" s="311">
        <v>83.653468154392272</v>
      </c>
      <c r="AT50" s="310">
        <v>99.911421044154338</v>
      </c>
      <c r="AU50" s="311">
        <v>136.55946602565706</v>
      </c>
      <c r="AV50" s="311">
        <v>134.69728659036755</v>
      </c>
      <c r="AW50" s="311">
        <v>91.726070815419135</v>
      </c>
      <c r="AX50" s="310">
        <v>98.567638792725816</v>
      </c>
      <c r="AY50" s="311">
        <v>84.16575888857146</v>
      </c>
      <c r="AZ50" s="311">
        <v>82.222624992769298</v>
      </c>
      <c r="BA50" s="311">
        <v>78.794769755542902</v>
      </c>
      <c r="BB50" s="310">
        <v>91.429482401750946</v>
      </c>
    </row>
    <row r="51" spans="1:54" ht="15" customHeight="1">
      <c r="A51" s="329"/>
      <c r="B51" s="281" t="s">
        <v>13</v>
      </c>
      <c r="C51" s="315">
        <v>126.39277718888479</v>
      </c>
      <c r="D51" s="315">
        <v>117.06217051995466</v>
      </c>
      <c r="E51" s="315">
        <v>80.791678400713323</v>
      </c>
      <c r="F51" s="314">
        <v>103.24612642633799</v>
      </c>
      <c r="G51" s="315">
        <v>78.546754500537844</v>
      </c>
      <c r="H51" s="315">
        <v>73.834279728741734</v>
      </c>
      <c r="I51" s="315">
        <v>59.293365819057229</v>
      </c>
      <c r="J51" s="314">
        <v>113.71686577379101</v>
      </c>
      <c r="K51" s="315">
        <v>151.85620404575761</v>
      </c>
      <c r="L51" s="315">
        <v>140.29919621836316</v>
      </c>
      <c r="M51" s="315">
        <v>86.903255559366528</v>
      </c>
      <c r="N51" s="314">
        <v>101.0509118185614</v>
      </c>
      <c r="O51" s="315">
        <v>150.73903777873832</v>
      </c>
      <c r="P51" s="315">
        <v>139.09179773174506</v>
      </c>
      <c r="Q51" s="315">
        <v>87.60222856202823</v>
      </c>
      <c r="R51" s="314">
        <v>99.352092408680704</v>
      </c>
      <c r="S51" s="315">
        <v>161.29253478511137</v>
      </c>
      <c r="T51" s="315">
        <v>149.0142567507994</v>
      </c>
      <c r="U51" s="315">
        <v>91.583547810511348</v>
      </c>
      <c r="V51" s="314">
        <v>103.43551194240175</v>
      </c>
      <c r="W51" s="315">
        <v>150.15144895589447</v>
      </c>
      <c r="X51" s="315">
        <v>139.4681009449848</v>
      </c>
      <c r="Y51" s="315">
        <v>85.99807783393031</v>
      </c>
      <c r="Z51" s="314">
        <v>109.57940761653833</v>
      </c>
      <c r="AA51" s="315">
        <v>125.12091803391299</v>
      </c>
      <c r="AB51" s="315">
        <v>115.68769912515995</v>
      </c>
      <c r="AC51" s="315">
        <v>78.153093466517163</v>
      </c>
      <c r="AD51" s="314">
        <v>99.320390654974162</v>
      </c>
      <c r="AE51" s="315">
        <v>122.4619879923128</v>
      </c>
      <c r="AF51" s="315">
        <v>112.38058895402749</v>
      </c>
      <c r="AG51" s="315">
        <v>90.576818920382749</v>
      </c>
      <c r="AH51" s="314">
        <v>108.19565909231461</v>
      </c>
      <c r="AI51" s="315">
        <v>130.13760677023589</v>
      </c>
      <c r="AJ51" s="315">
        <v>120.16117854123671</v>
      </c>
      <c r="AK51" s="315">
        <v>77.144157692462855</v>
      </c>
      <c r="AL51" s="314">
        <v>98.977117819998412</v>
      </c>
      <c r="AM51" s="315">
        <v>143.80759797392417</v>
      </c>
      <c r="AN51" s="315">
        <v>133.49083650734187</v>
      </c>
      <c r="AO51" s="315">
        <v>93.95026431024344</v>
      </c>
      <c r="AP51" s="314">
        <v>104.22816655699209</v>
      </c>
      <c r="AQ51" s="315">
        <v>158.86127269029782</v>
      </c>
      <c r="AR51" s="315">
        <v>148.09661520721102</v>
      </c>
      <c r="AS51" s="315">
        <v>89.980930773819452</v>
      </c>
      <c r="AT51" s="314">
        <v>106.18403341382772</v>
      </c>
      <c r="AU51" s="315">
        <v>164.6852062388536</v>
      </c>
      <c r="AV51" s="315">
        <v>152.37248363128197</v>
      </c>
      <c r="AW51" s="315">
        <v>96.029582238917641</v>
      </c>
      <c r="AX51" s="314">
        <v>97.10575003492167</v>
      </c>
      <c r="AY51" s="315">
        <v>104.59880830250761</v>
      </c>
      <c r="AZ51" s="315">
        <v>96.608931873144726</v>
      </c>
      <c r="BA51" s="315">
        <v>79.135872654917549</v>
      </c>
      <c r="BB51" s="314">
        <v>96.9322852565125</v>
      </c>
    </row>
    <row r="52" spans="1:54" ht="15" customHeight="1">
      <c r="A52" s="328" t="s">
        <v>126</v>
      </c>
      <c r="B52" s="278" t="s">
        <v>50</v>
      </c>
      <c r="C52" s="311">
        <v>116.18429215452927</v>
      </c>
      <c r="D52" s="311">
        <v>103.32100481816586</v>
      </c>
      <c r="E52" s="311">
        <v>80.033409312258058</v>
      </c>
      <c r="F52" s="310">
        <v>105.13008340092378</v>
      </c>
      <c r="G52" s="311">
        <v>52.456520268835952</v>
      </c>
      <c r="H52" s="311">
        <v>46.777494838833491</v>
      </c>
      <c r="I52" s="311">
        <v>56.288228521883646</v>
      </c>
      <c r="J52" s="310">
        <v>106.96759887715248</v>
      </c>
      <c r="K52" s="311">
        <v>154.05876556111451</v>
      </c>
      <c r="L52" s="311">
        <v>137.03383582882628</v>
      </c>
      <c r="M52" s="311">
        <v>87.938489316668367</v>
      </c>
      <c r="N52" s="310">
        <v>107.5380531721847</v>
      </c>
      <c r="O52" s="311">
        <v>147.56689361359497</v>
      </c>
      <c r="P52" s="311">
        <v>131.40505248058301</v>
      </c>
      <c r="Q52" s="311">
        <v>86.418941903750294</v>
      </c>
      <c r="R52" s="310">
        <v>108.95185722226712</v>
      </c>
      <c r="S52" s="311">
        <v>163.06887625075811</v>
      </c>
      <c r="T52" s="311">
        <v>144.96280674201503</v>
      </c>
      <c r="U52" s="311">
        <v>91.08536735825173</v>
      </c>
      <c r="V52" s="310">
        <v>104.84809530341481</v>
      </c>
      <c r="W52" s="311">
        <v>158.30896436506546</v>
      </c>
      <c r="X52" s="311">
        <v>141.70434853638059</v>
      </c>
      <c r="Y52" s="311">
        <v>87.74734092696221</v>
      </c>
      <c r="Z52" s="310">
        <v>111.89881406462716</v>
      </c>
      <c r="AA52" s="311">
        <v>113.28310349663369</v>
      </c>
      <c r="AB52" s="311">
        <v>100.55666921852939</v>
      </c>
      <c r="AC52" s="311">
        <v>78.863755752961737</v>
      </c>
      <c r="AD52" s="310">
        <v>105.377134612167</v>
      </c>
      <c r="AE52" s="311">
        <v>132.43224577160211</v>
      </c>
      <c r="AF52" s="311">
        <v>117.48686990836505</v>
      </c>
      <c r="AG52" s="311">
        <v>90.727116808088113</v>
      </c>
      <c r="AH52" s="310">
        <v>109.16281481674928</v>
      </c>
      <c r="AI52" s="311">
        <v>83.103309120735929</v>
      </c>
      <c r="AJ52" s="311">
        <v>73.556362756842049</v>
      </c>
      <c r="AK52" s="311">
        <v>72.366366470184914</v>
      </c>
      <c r="AL52" s="310">
        <v>102.446244051506</v>
      </c>
      <c r="AM52" s="311">
        <v>115.20073908821998</v>
      </c>
      <c r="AN52" s="311">
        <v>102.82368492455072</v>
      </c>
      <c r="AO52" s="311">
        <v>91.041190212358345</v>
      </c>
      <c r="AP52" s="310">
        <v>100.4068228613949</v>
      </c>
      <c r="AQ52" s="311">
        <v>146.69030193785576</v>
      </c>
      <c r="AR52" s="311">
        <v>131.79841575317292</v>
      </c>
      <c r="AS52" s="311">
        <v>94.243049511534423</v>
      </c>
      <c r="AT52" s="310">
        <v>101.4351712237701</v>
      </c>
      <c r="AU52" s="311">
        <v>162.20277311614083</v>
      </c>
      <c r="AV52" s="311">
        <v>144.08083411659032</v>
      </c>
      <c r="AW52" s="311">
        <v>95.878149349220052</v>
      </c>
      <c r="AX52" s="310">
        <v>103.8925668835336</v>
      </c>
      <c r="AY52" s="311">
        <v>94.566446026333097</v>
      </c>
      <c r="AZ52" s="311">
        <v>84.373164996927926</v>
      </c>
      <c r="BA52" s="311">
        <v>83.277836433038232</v>
      </c>
      <c r="BB52" s="310">
        <v>102.48388960241546</v>
      </c>
    </row>
    <row r="53" spans="1:54" ht="15" customHeight="1">
      <c r="A53" s="329"/>
      <c r="B53" s="281" t="s">
        <v>44</v>
      </c>
      <c r="C53" s="315">
        <v>95.182088228949979</v>
      </c>
      <c r="D53" s="315">
        <v>87.10872655429587</v>
      </c>
      <c r="E53" s="315">
        <v>78.711309368598862</v>
      </c>
      <c r="F53" s="314">
        <v>101.81955400102096</v>
      </c>
      <c r="G53" s="315">
        <v>69.504190091597394</v>
      </c>
      <c r="H53" s="315">
        <v>63.871308095082803</v>
      </c>
      <c r="I53" s="315">
        <v>59.738326833621159</v>
      </c>
      <c r="J53" s="314">
        <v>104.84837658354465</v>
      </c>
      <c r="K53" s="315">
        <v>115.32088316631794</v>
      </c>
      <c r="L53" s="315">
        <v>105.74891315414318</v>
      </c>
      <c r="M53" s="315">
        <v>84.119307125123669</v>
      </c>
      <c r="N53" s="314">
        <v>103.45069429666142</v>
      </c>
      <c r="O53" s="315">
        <v>89.192003717358105</v>
      </c>
      <c r="P53" s="315">
        <v>81.438741123710486</v>
      </c>
      <c r="Q53" s="315">
        <v>84.244827366997967</v>
      </c>
      <c r="R53" s="314">
        <v>102.87465956595869</v>
      </c>
      <c r="S53" s="315">
        <v>110.56937777581514</v>
      </c>
      <c r="T53" s="315">
        <v>101.06025307960439</v>
      </c>
      <c r="U53" s="315">
        <v>87.24591370714505</v>
      </c>
      <c r="V53" s="314">
        <v>101.51857002097337</v>
      </c>
      <c r="W53" s="315">
        <v>93.914415730262846</v>
      </c>
      <c r="X53" s="315">
        <v>85.885536207665325</v>
      </c>
      <c r="Y53" s="315">
        <v>82.233299457838754</v>
      </c>
      <c r="Z53" s="314">
        <v>105.75917424274006</v>
      </c>
      <c r="AA53" s="315">
        <v>101.64284841274652</v>
      </c>
      <c r="AB53" s="315">
        <v>93.190263664324988</v>
      </c>
      <c r="AC53" s="315">
        <v>77.280603404342102</v>
      </c>
      <c r="AD53" s="314">
        <v>102.72130118745002</v>
      </c>
      <c r="AE53" s="315">
        <v>105.52328444606658</v>
      </c>
      <c r="AF53" s="315">
        <v>95.60854130160773</v>
      </c>
      <c r="AG53" s="315">
        <v>89.40964072937355</v>
      </c>
      <c r="AH53" s="314">
        <v>103.33459101161637</v>
      </c>
      <c r="AI53" s="315">
        <v>84.131641001294909</v>
      </c>
      <c r="AJ53" s="315">
        <v>76.75184812773746</v>
      </c>
      <c r="AK53" s="315">
        <v>72.81118736063334</v>
      </c>
      <c r="AL53" s="314">
        <v>98.519699806284805</v>
      </c>
      <c r="AM53" s="315">
        <v>97.70961514222202</v>
      </c>
      <c r="AN53" s="315">
        <v>89.673386008024693</v>
      </c>
      <c r="AO53" s="315">
        <v>90.202100901645366</v>
      </c>
      <c r="AP53" s="314">
        <v>99.984633223646952</v>
      </c>
      <c r="AQ53" s="315">
        <v>99.732040705814455</v>
      </c>
      <c r="AR53" s="315">
        <v>91.677032911466426</v>
      </c>
      <c r="AS53" s="315">
        <v>88.511720239783287</v>
      </c>
      <c r="AT53" s="314">
        <v>102.56475631487667</v>
      </c>
      <c r="AU53" s="315">
        <v>109.42614740141876</v>
      </c>
      <c r="AV53" s="315">
        <v>100.8670868572585</v>
      </c>
      <c r="AW53" s="315">
        <v>97.40304333152352</v>
      </c>
      <c r="AX53" s="314">
        <v>101.95357932538398</v>
      </c>
      <c r="AY53" s="315">
        <v>75.066999427702342</v>
      </c>
      <c r="AZ53" s="315">
        <v>68.558307742253561</v>
      </c>
      <c r="BA53" s="315">
        <v>84.496061073661949</v>
      </c>
      <c r="BB53" s="314">
        <v>98.90123951840873</v>
      </c>
    </row>
    <row r="54" spans="1:54" ht="15" customHeight="1">
      <c r="A54" s="329"/>
      <c r="B54" s="278" t="s">
        <v>45</v>
      </c>
      <c r="C54" s="311">
        <v>116.13212875989751</v>
      </c>
      <c r="D54" s="311">
        <v>104.39389433630619</v>
      </c>
      <c r="E54" s="311">
        <v>81.421822992868854</v>
      </c>
      <c r="F54" s="310">
        <v>101.82368933640633</v>
      </c>
      <c r="G54" s="311">
        <v>97.231232398457664</v>
      </c>
      <c r="H54" s="311">
        <v>87.728392679857578</v>
      </c>
      <c r="I54" s="311">
        <v>64.926897952012979</v>
      </c>
      <c r="J54" s="310">
        <v>106.82210651035629</v>
      </c>
      <c r="K54" s="311">
        <v>136.9615374012289</v>
      </c>
      <c r="L54" s="311">
        <v>123.12384822386207</v>
      </c>
      <c r="M54" s="311">
        <v>86.193240080398155</v>
      </c>
      <c r="N54" s="310">
        <v>103.07896969782466</v>
      </c>
      <c r="O54" s="311">
        <v>99.909012575918837</v>
      </c>
      <c r="P54" s="311">
        <v>89.53586743012994</v>
      </c>
      <c r="Q54" s="311">
        <v>85.605141163128494</v>
      </c>
      <c r="R54" s="310">
        <v>101.94578657879245</v>
      </c>
      <c r="S54" s="311">
        <v>139.79194713892926</v>
      </c>
      <c r="T54" s="311">
        <v>125.64472560701283</v>
      </c>
      <c r="U54" s="311">
        <v>89.203993829105784</v>
      </c>
      <c r="V54" s="310">
        <v>99.00215029936831</v>
      </c>
      <c r="W54" s="311">
        <v>110.50474156362911</v>
      </c>
      <c r="X54" s="311">
        <v>99.431074208816625</v>
      </c>
      <c r="Y54" s="311">
        <v>84.560591916785782</v>
      </c>
      <c r="Z54" s="310">
        <v>105.87722182476065</v>
      </c>
      <c r="AA54" s="311">
        <v>121.28806757165027</v>
      </c>
      <c r="AB54" s="311">
        <v>109.19672718740895</v>
      </c>
      <c r="AC54" s="311">
        <v>79.095207106622894</v>
      </c>
      <c r="AD54" s="310">
        <v>104.32401235710394</v>
      </c>
      <c r="AE54" s="311">
        <v>110.81776554948488</v>
      </c>
      <c r="AF54" s="311">
        <v>98.768758199940066</v>
      </c>
      <c r="AG54" s="311">
        <v>89.619516158151328</v>
      </c>
      <c r="AH54" s="310">
        <v>102.42498078523066</v>
      </c>
      <c r="AI54" s="311">
        <v>101.98712264958034</v>
      </c>
      <c r="AJ54" s="311">
        <v>91.443355374551288</v>
      </c>
      <c r="AK54" s="311">
        <v>76.831861160567669</v>
      </c>
      <c r="AL54" s="310">
        <v>100.00736750429489</v>
      </c>
      <c r="AM54" s="311">
        <v>117.66759984024191</v>
      </c>
      <c r="AN54" s="311">
        <v>105.84261584760372</v>
      </c>
      <c r="AO54" s="311">
        <v>93.846244974204637</v>
      </c>
      <c r="AP54" s="310">
        <v>97.310285245875932</v>
      </c>
      <c r="AQ54" s="311">
        <v>121.53569797143768</v>
      </c>
      <c r="AR54" s="311">
        <v>109.89731005423127</v>
      </c>
      <c r="AS54" s="311">
        <v>91.583919263830097</v>
      </c>
      <c r="AT54" s="310">
        <v>100.78515939733173</v>
      </c>
      <c r="AU54" s="311">
        <v>121.59941336169872</v>
      </c>
      <c r="AV54" s="311">
        <v>109.78482348445102</v>
      </c>
      <c r="AW54" s="311">
        <v>97.653083684279991</v>
      </c>
      <c r="AX54" s="310">
        <v>101.67277456734263</v>
      </c>
      <c r="AY54" s="311">
        <v>88.765669428778807</v>
      </c>
      <c r="AZ54" s="311">
        <v>80.156671302664208</v>
      </c>
      <c r="BA54" s="311">
        <v>85.0320799155364</v>
      </c>
      <c r="BB54" s="310">
        <v>97.700773245726779</v>
      </c>
    </row>
    <row r="55" spans="1:54" ht="15" customHeight="1">
      <c r="A55" s="329"/>
      <c r="B55" s="281" t="s">
        <v>14</v>
      </c>
      <c r="C55" s="315">
        <v>118.17432808482758</v>
      </c>
      <c r="D55" s="315">
        <v>104.64922744670264</v>
      </c>
      <c r="E55" s="315">
        <v>82.777463003540049</v>
      </c>
      <c r="F55" s="314">
        <v>103.66738774274317</v>
      </c>
      <c r="G55" s="315">
        <v>84.118438103812068</v>
      </c>
      <c r="H55" s="315">
        <v>74.842160309391588</v>
      </c>
      <c r="I55" s="315">
        <v>66.002550493649224</v>
      </c>
      <c r="J55" s="314">
        <v>107.29344575986781</v>
      </c>
      <c r="K55" s="315">
        <v>141.15187341356724</v>
      </c>
      <c r="L55" s="315">
        <v>125.08419879027699</v>
      </c>
      <c r="M55" s="315">
        <v>88.288232252056545</v>
      </c>
      <c r="N55" s="314">
        <v>104.85812442971512</v>
      </c>
      <c r="O55" s="315">
        <v>126.34595544261597</v>
      </c>
      <c r="P55" s="315">
        <v>111.50266135361527</v>
      </c>
      <c r="Q55" s="315">
        <v>88.675746748315348</v>
      </c>
      <c r="R55" s="314">
        <v>103.62122501404691</v>
      </c>
      <c r="S55" s="315">
        <v>148.24255281137343</v>
      </c>
      <c r="T55" s="315">
        <v>131.19874624017095</v>
      </c>
      <c r="U55" s="315">
        <v>91.16248635210313</v>
      </c>
      <c r="V55" s="314">
        <v>103.9215957709049</v>
      </c>
      <c r="W55" s="315">
        <v>138.86606983549476</v>
      </c>
      <c r="X55" s="315">
        <v>123.03112274908217</v>
      </c>
      <c r="Y55" s="315">
        <v>88.18672601775927</v>
      </c>
      <c r="Z55" s="314">
        <v>107.76222928101153</v>
      </c>
      <c r="AA55" s="315">
        <v>126.43741490461062</v>
      </c>
      <c r="AB55" s="315">
        <v>112.08491188417868</v>
      </c>
      <c r="AC55" s="315">
        <v>80.702508173714023</v>
      </c>
      <c r="AD55" s="314">
        <v>104.85687492262825</v>
      </c>
      <c r="AE55" s="315">
        <v>105.69045245970503</v>
      </c>
      <c r="AF55" s="315">
        <v>92.763022453686503</v>
      </c>
      <c r="AG55" s="315">
        <v>87.197147499548677</v>
      </c>
      <c r="AH55" s="314">
        <v>106.38727740443612</v>
      </c>
      <c r="AI55" s="315">
        <v>102.80242080304687</v>
      </c>
      <c r="AJ55" s="315">
        <v>90.624943515260938</v>
      </c>
      <c r="AK55" s="315">
        <v>77.470282853076597</v>
      </c>
      <c r="AL55" s="314">
        <v>100.7034614911601</v>
      </c>
      <c r="AM55" s="315">
        <v>124.22855701218889</v>
      </c>
      <c r="AN55" s="315">
        <v>110.36389207076979</v>
      </c>
      <c r="AO55" s="315">
        <v>90.342527005297754</v>
      </c>
      <c r="AP55" s="314">
        <v>97.851115306221104</v>
      </c>
      <c r="AQ55" s="315">
        <v>143.78880049825767</v>
      </c>
      <c r="AR55" s="315">
        <v>128.47658647879794</v>
      </c>
      <c r="AS55" s="315">
        <v>94.857958712680571</v>
      </c>
      <c r="AT55" s="314">
        <v>99.737657947310439</v>
      </c>
      <c r="AU55" s="315">
        <v>145.5287444838936</v>
      </c>
      <c r="AV55" s="315">
        <v>129.14501572147518</v>
      </c>
      <c r="AW55" s="315">
        <v>99.57240751881902</v>
      </c>
      <c r="AX55" s="314">
        <v>102.52511292799336</v>
      </c>
      <c r="AY55" s="315">
        <v>96.637577391439095</v>
      </c>
      <c r="AZ55" s="315">
        <v>85.820992334610636</v>
      </c>
      <c r="BA55" s="315">
        <v>86.542678469909816</v>
      </c>
      <c r="BB55" s="314">
        <v>101.42680935673403</v>
      </c>
    </row>
    <row r="56" spans="1:54" ht="15" customHeight="1">
      <c r="A56" s="329"/>
      <c r="B56" s="278" t="s">
        <v>15</v>
      </c>
      <c r="C56" s="311">
        <v>109.401464237184</v>
      </c>
      <c r="D56" s="311">
        <v>97.378319669815724</v>
      </c>
      <c r="E56" s="311">
        <v>83.469686004943895</v>
      </c>
      <c r="F56" s="310">
        <v>102.88978078304365</v>
      </c>
      <c r="G56" s="311">
        <v>97.800059374996067</v>
      </c>
      <c r="H56" s="311">
        <v>87.508437987782315</v>
      </c>
      <c r="I56" s="311">
        <v>68.828118954084843</v>
      </c>
      <c r="J56" s="310">
        <v>108.28755203740556</v>
      </c>
      <c r="K56" s="311">
        <v>122.45579827689615</v>
      </c>
      <c r="L56" s="311">
        <v>109.08220028402415</v>
      </c>
      <c r="M56" s="311">
        <v>89.941247452012448</v>
      </c>
      <c r="N56" s="310">
        <v>102.88682031557845</v>
      </c>
      <c r="O56" s="311">
        <v>97.635633457791727</v>
      </c>
      <c r="P56" s="311">
        <v>86.460603566723933</v>
      </c>
      <c r="Q56" s="311">
        <v>87.251377079935423</v>
      </c>
      <c r="R56" s="310">
        <v>100.13657892170478</v>
      </c>
      <c r="S56" s="311">
        <v>120.24877356277189</v>
      </c>
      <c r="T56" s="311">
        <v>106.96478861104501</v>
      </c>
      <c r="U56" s="311">
        <v>90.347169502668351</v>
      </c>
      <c r="V56" s="310">
        <v>101.81348389883962</v>
      </c>
      <c r="W56" s="311">
        <v>111.06132497319128</v>
      </c>
      <c r="X56" s="311">
        <v>98.570454512415864</v>
      </c>
      <c r="Y56" s="311">
        <v>86.845118479925247</v>
      </c>
      <c r="Z56" s="310">
        <v>104.22989912929106</v>
      </c>
      <c r="AA56" s="311">
        <v>120.30177449711299</v>
      </c>
      <c r="AB56" s="311">
        <v>107.1879817450486</v>
      </c>
      <c r="AC56" s="311">
        <v>80.623476004171167</v>
      </c>
      <c r="AD56" s="310">
        <v>106.05496513577859</v>
      </c>
      <c r="AE56" s="311">
        <v>95.835577309044766</v>
      </c>
      <c r="AF56" s="311">
        <v>84.43337175426791</v>
      </c>
      <c r="AG56" s="311">
        <v>86.226304387073498</v>
      </c>
      <c r="AH56" s="310">
        <v>103.0028627441053</v>
      </c>
      <c r="AI56" s="311">
        <v>103.81912043142501</v>
      </c>
      <c r="AJ56" s="311">
        <v>91.965138235696941</v>
      </c>
      <c r="AK56" s="311">
        <v>80.156493981665548</v>
      </c>
      <c r="AL56" s="310">
        <v>102.81910643974935</v>
      </c>
      <c r="AM56" s="311">
        <v>119.35050804981124</v>
      </c>
      <c r="AN56" s="311">
        <v>106.28411414023454</v>
      </c>
      <c r="AO56" s="311">
        <v>90.701393714631607</v>
      </c>
      <c r="AP56" s="310">
        <v>98.277969742289514</v>
      </c>
      <c r="AQ56" s="311">
        <v>110.28431223283339</v>
      </c>
      <c r="AR56" s="311">
        <v>98.67708248538338</v>
      </c>
      <c r="AS56" s="311">
        <v>95.334395994484609</v>
      </c>
      <c r="AT56" s="310">
        <v>99.458395400820962</v>
      </c>
      <c r="AU56" s="311">
        <v>105.4050405018815</v>
      </c>
      <c r="AV56" s="311">
        <v>94.192095154320924</v>
      </c>
      <c r="AW56" s="311">
        <v>97.917210817473432</v>
      </c>
      <c r="AX56" s="310">
        <v>100.94558077076331</v>
      </c>
      <c r="AY56" s="311">
        <v>96.62133568907862</v>
      </c>
      <c r="AZ56" s="311">
        <v>86.000668769844182</v>
      </c>
      <c r="BA56" s="311">
        <v>85.568098757410837</v>
      </c>
      <c r="BB56" s="310">
        <v>100.45614335558304</v>
      </c>
    </row>
    <row r="57" spans="1:54" ht="15" customHeight="1">
      <c r="A57" s="329"/>
      <c r="B57" s="281" t="s">
        <v>16</v>
      </c>
      <c r="C57" s="315">
        <v>117.73691893011984</v>
      </c>
      <c r="D57" s="315">
        <v>102.62832769295109</v>
      </c>
      <c r="E57" s="315">
        <v>85.639831969975234</v>
      </c>
      <c r="F57" s="314">
        <v>103.32553244250917</v>
      </c>
      <c r="G57" s="315">
        <v>94.325934003016116</v>
      </c>
      <c r="H57" s="315">
        <v>82.601541882839314</v>
      </c>
      <c r="I57" s="315">
        <v>71.891792171077441</v>
      </c>
      <c r="J57" s="314">
        <v>109.72523684290336</v>
      </c>
      <c r="K57" s="315">
        <v>132.4568095725877</v>
      </c>
      <c r="L57" s="315">
        <v>115.47919541687337</v>
      </c>
      <c r="M57" s="315">
        <v>92.174590678142238</v>
      </c>
      <c r="N57" s="314">
        <v>103.71962546755384</v>
      </c>
      <c r="O57" s="315">
        <v>128.65688310942878</v>
      </c>
      <c r="P57" s="315">
        <v>111.71353607691927</v>
      </c>
      <c r="Q57" s="315">
        <v>89.930950681345834</v>
      </c>
      <c r="R57" s="314">
        <v>101.52149150845318</v>
      </c>
      <c r="S57" s="315">
        <v>139.18046680872806</v>
      </c>
      <c r="T57" s="315">
        <v>121.13464216094275</v>
      </c>
      <c r="U57" s="315">
        <v>93.738137026430408</v>
      </c>
      <c r="V57" s="314">
        <v>101.20534036334188</v>
      </c>
      <c r="W57" s="315">
        <v>128.82781567734153</v>
      </c>
      <c r="X57" s="315">
        <v>112.51968387229118</v>
      </c>
      <c r="Y57" s="315">
        <v>87.29829902098281</v>
      </c>
      <c r="Z57" s="314">
        <v>108.54753669164823</v>
      </c>
      <c r="AA57" s="315">
        <v>126.61631854877386</v>
      </c>
      <c r="AB57" s="315">
        <v>110.29331167755609</v>
      </c>
      <c r="AC57" s="315">
        <v>82.887183146076239</v>
      </c>
      <c r="AD57" s="314">
        <v>104.4692682612832</v>
      </c>
      <c r="AE57" s="315">
        <v>107.99833692558695</v>
      </c>
      <c r="AF57" s="315">
        <v>93.63365985829661</v>
      </c>
      <c r="AG57" s="315">
        <v>86.86405488355301</v>
      </c>
      <c r="AH57" s="314">
        <v>103.742560398596</v>
      </c>
      <c r="AI57" s="315">
        <v>98.842564484222692</v>
      </c>
      <c r="AJ57" s="315">
        <v>85.837600747331209</v>
      </c>
      <c r="AK57" s="315">
        <v>79.731263648568458</v>
      </c>
      <c r="AL57" s="314">
        <v>98.993115981175407</v>
      </c>
      <c r="AM57" s="315">
        <v>127.01422144147287</v>
      </c>
      <c r="AN57" s="315">
        <v>110.80533736854554</v>
      </c>
      <c r="AO57" s="315">
        <v>93.319213671608068</v>
      </c>
      <c r="AP57" s="314">
        <v>99.05936371315488</v>
      </c>
      <c r="AQ57" s="315">
        <v>131.61705115970659</v>
      </c>
      <c r="AR57" s="315">
        <v>115.66703481142615</v>
      </c>
      <c r="AS57" s="315">
        <v>96.14879863875062</v>
      </c>
      <c r="AT57" s="314">
        <v>100.12923375684066</v>
      </c>
      <c r="AU57" s="315">
        <v>138.33453163068353</v>
      </c>
      <c r="AV57" s="315">
        <v>121.1776743727883</v>
      </c>
      <c r="AW57" s="315">
        <v>99.435061409558429</v>
      </c>
      <c r="AX57" s="314">
        <v>99.302988373948381</v>
      </c>
      <c r="AY57" s="315">
        <v>109.87186427940865</v>
      </c>
      <c r="AZ57" s="315">
        <v>95.872105740758954</v>
      </c>
      <c r="BA57" s="315">
        <v>84.203687159912263</v>
      </c>
      <c r="BB57" s="314">
        <v>100.39047222076934</v>
      </c>
    </row>
    <row r="58" spans="1:54" ht="15" customHeight="1">
      <c r="A58" s="329"/>
      <c r="B58" s="278" t="s">
        <v>8</v>
      </c>
      <c r="C58" s="311">
        <v>140.21410091675227</v>
      </c>
      <c r="D58" s="311">
        <v>118.54139465510633</v>
      </c>
      <c r="E58" s="311">
        <v>87.27425386417228</v>
      </c>
      <c r="F58" s="310">
        <v>103.31328969994516</v>
      </c>
      <c r="G58" s="311">
        <v>102.49684904400802</v>
      </c>
      <c r="H58" s="311">
        <v>86.91517003972028</v>
      </c>
      <c r="I58" s="311">
        <v>72.213519670232955</v>
      </c>
      <c r="J58" s="310">
        <v>108.91561230843337</v>
      </c>
      <c r="K58" s="311">
        <v>162.60177123750771</v>
      </c>
      <c r="L58" s="311">
        <v>137.39278998093144</v>
      </c>
      <c r="M58" s="311">
        <v>94.078717040549165</v>
      </c>
      <c r="N58" s="310">
        <v>102.90485718387765</v>
      </c>
      <c r="O58" s="311">
        <v>156.66737078482277</v>
      </c>
      <c r="P58" s="311">
        <v>132.38766194875436</v>
      </c>
      <c r="Q58" s="311">
        <v>92.065467042525853</v>
      </c>
      <c r="R58" s="310">
        <v>102.86904679733033</v>
      </c>
      <c r="S58" s="311">
        <v>168.70530122322575</v>
      </c>
      <c r="T58" s="311">
        <v>142.84422909275122</v>
      </c>
      <c r="U58" s="311">
        <v>95.240720203423635</v>
      </c>
      <c r="V58" s="310">
        <v>101.9306769680904</v>
      </c>
      <c r="W58" s="311">
        <v>168.40350071525606</v>
      </c>
      <c r="X58" s="311">
        <v>143.33886622804539</v>
      </c>
      <c r="Y58" s="311">
        <v>89.953233423616808</v>
      </c>
      <c r="Z58" s="310">
        <v>111.25786887885984</v>
      </c>
      <c r="AA58" s="311">
        <v>156.18408213023619</v>
      </c>
      <c r="AB58" s="311">
        <v>131.5624110770793</v>
      </c>
      <c r="AC58" s="311">
        <v>85.568631755564766</v>
      </c>
      <c r="AD58" s="310">
        <v>103.94543813028764</v>
      </c>
      <c r="AE58" s="311">
        <v>118.32693877230822</v>
      </c>
      <c r="AF58" s="311">
        <v>99.339160705485767</v>
      </c>
      <c r="AG58" s="311">
        <v>87.369109947644006</v>
      </c>
      <c r="AH58" s="310">
        <v>106.07975448714654</v>
      </c>
      <c r="AI58" s="311">
        <v>137.94469684572138</v>
      </c>
      <c r="AJ58" s="311">
        <v>116.41961413907744</v>
      </c>
      <c r="AK58" s="311">
        <v>82.601856493405506</v>
      </c>
      <c r="AL58" s="310">
        <v>99.441278260616244</v>
      </c>
      <c r="AM58" s="311">
        <v>142.3584365715945</v>
      </c>
      <c r="AN58" s="311">
        <v>120.80908715355345</v>
      </c>
      <c r="AO58" s="311">
        <v>93.593131256510233</v>
      </c>
      <c r="AP58" s="310">
        <v>97.497792627712272</v>
      </c>
      <c r="AQ58" s="311">
        <v>154.37084768322964</v>
      </c>
      <c r="AR58" s="311">
        <v>132.49502612767361</v>
      </c>
      <c r="AS58" s="311">
        <v>101.62195992528777</v>
      </c>
      <c r="AT58" s="310">
        <v>97.859125724660103</v>
      </c>
      <c r="AU58" s="311">
        <v>171.81197609381505</v>
      </c>
      <c r="AV58" s="311">
        <v>145.194724300833</v>
      </c>
      <c r="AW58" s="311">
        <v>99.956272285726811</v>
      </c>
      <c r="AX58" s="310">
        <v>98.106060572696805</v>
      </c>
      <c r="AY58" s="311">
        <v>123.37360684665155</v>
      </c>
      <c r="AZ58" s="311">
        <v>104.62977648183207</v>
      </c>
      <c r="BA58" s="311">
        <v>86.250304556160131</v>
      </c>
      <c r="BB58" s="310">
        <v>100.72386406852252</v>
      </c>
    </row>
    <row r="59" spans="1:54" ht="15" customHeight="1">
      <c r="A59" s="329"/>
      <c r="B59" s="281" t="s">
        <v>9</v>
      </c>
      <c r="C59" s="315">
        <v>136.75324976534256</v>
      </c>
      <c r="D59" s="315">
        <v>114.96341280417124</v>
      </c>
      <c r="E59" s="315">
        <v>87.641789652130115</v>
      </c>
      <c r="F59" s="314">
        <v>102.33750557910652</v>
      </c>
      <c r="G59" s="315">
        <v>106.16032115087994</v>
      </c>
      <c r="H59" s="315">
        <v>89.558628488381814</v>
      </c>
      <c r="I59" s="315">
        <v>70.802936038504612</v>
      </c>
      <c r="J59" s="314">
        <v>107.8828332981474</v>
      </c>
      <c r="K59" s="315">
        <v>162.41721920155717</v>
      </c>
      <c r="L59" s="315">
        <v>136.52816526819166</v>
      </c>
      <c r="M59" s="315">
        <v>95.124213833683669</v>
      </c>
      <c r="N59" s="314">
        <v>102.55134933501589</v>
      </c>
      <c r="O59" s="315">
        <v>126.07835619047958</v>
      </c>
      <c r="P59" s="315">
        <v>106.09104765632358</v>
      </c>
      <c r="Q59" s="315">
        <v>91.101717328229569</v>
      </c>
      <c r="R59" s="314">
        <v>99.093032417585064</v>
      </c>
      <c r="S59" s="315">
        <v>153.80819847895671</v>
      </c>
      <c r="T59" s="315">
        <v>129.32276038466603</v>
      </c>
      <c r="U59" s="315">
        <v>96.546588085940201</v>
      </c>
      <c r="V59" s="314">
        <v>99.954767498079761</v>
      </c>
      <c r="W59" s="315">
        <v>152.42745212153068</v>
      </c>
      <c r="X59" s="315">
        <v>128.52229958415381</v>
      </c>
      <c r="Y59" s="315">
        <v>91.09204784262144</v>
      </c>
      <c r="Z59" s="314">
        <v>107.58188814240745</v>
      </c>
      <c r="AA59" s="315">
        <v>160.46669793394287</v>
      </c>
      <c r="AB59" s="315">
        <v>134.60588233117451</v>
      </c>
      <c r="AC59" s="315">
        <v>86.360207929874619</v>
      </c>
      <c r="AD59" s="314">
        <v>104.25753038789929</v>
      </c>
      <c r="AE59" s="315">
        <v>111.60229818638339</v>
      </c>
      <c r="AF59" s="315">
        <v>93.140981145850418</v>
      </c>
      <c r="AG59" s="315">
        <v>87.801047120418858</v>
      </c>
      <c r="AH59" s="314">
        <v>106.90968164341909</v>
      </c>
      <c r="AI59" s="315">
        <v>141.54411309330206</v>
      </c>
      <c r="AJ59" s="315">
        <v>118.55125158751517</v>
      </c>
      <c r="AK59" s="315">
        <v>84.639274457946556</v>
      </c>
      <c r="AL59" s="314">
        <v>99.57933581251595</v>
      </c>
      <c r="AM59" s="315">
        <v>137.05888681861424</v>
      </c>
      <c r="AN59" s="315">
        <v>115.54743195750365</v>
      </c>
      <c r="AO59" s="315">
        <v>95.859019126555381</v>
      </c>
      <c r="AP59" s="314">
        <v>96.029978400794221</v>
      </c>
      <c r="AQ59" s="315">
        <v>147.4954408727184</v>
      </c>
      <c r="AR59" s="315">
        <v>125.09228375812218</v>
      </c>
      <c r="AS59" s="315">
        <v>97.817502615906704</v>
      </c>
      <c r="AT59" s="314">
        <v>99.285550213276082</v>
      </c>
      <c r="AU59" s="315">
        <v>164.73153991875685</v>
      </c>
      <c r="AV59" s="315">
        <v>139.22258866393204</v>
      </c>
      <c r="AW59" s="315">
        <v>100.59369910050033</v>
      </c>
      <c r="AX59" s="314">
        <v>99.353400792025639</v>
      </c>
      <c r="AY59" s="315">
        <v>117.56964862019883</v>
      </c>
      <c r="AZ59" s="315">
        <v>99.177668108355135</v>
      </c>
      <c r="BA59" s="315">
        <v>91.171932104279989</v>
      </c>
      <c r="BB59" s="314">
        <v>95.059196594248689</v>
      </c>
    </row>
    <row r="60" spans="1:54" ht="15" customHeight="1">
      <c r="A60" s="329"/>
      <c r="B60" s="278" t="s">
        <v>10</v>
      </c>
      <c r="C60" s="311">
        <v>130.85914552263185</v>
      </c>
      <c r="D60" s="311">
        <v>110.31982073962732</v>
      </c>
      <c r="E60" s="311">
        <v>88.386239857097124</v>
      </c>
      <c r="F60" s="310">
        <v>100.32625354220615</v>
      </c>
      <c r="G60" s="311">
        <v>120.29431397952774</v>
      </c>
      <c r="H60" s="311">
        <v>101.5211017489013</v>
      </c>
      <c r="I60" s="311">
        <v>73.551483551809952</v>
      </c>
      <c r="J60" s="310">
        <v>105.76128633960407</v>
      </c>
      <c r="K60" s="311">
        <v>149.57887582832939</v>
      </c>
      <c r="L60" s="311">
        <v>126.18466262910574</v>
      </c>
      <c r="M60" s="311">
        <v>95.518607639252892</v>
      </c>
      <c r="N60" s="310">
        <v>99.994312649013878</v>
      </c>
      <c r="O60" s="311">
        <v>116.18491825014168</v>
      </c>
      <c r="P60" s="311">
        <v>98.155050035902676</v>
      </c>
      <c r="Q60" s="311">
        <v>93.075511682674971</v>
      </c>
      <c r="R60" s="310">
        <v>95.80252818106041</v>
      </c>
      <c r="S60" s="311">
        <v>136.34271804305399</v>
      </c>
      <c r="T60" s="311">
        <v>115.0169297927131</v>
      </c>
      <c r="U60" s="311">
        <v>97.281486733230466</v>
      </c>
      <c r="V60" s="310">
        <v>98.127878146928055</v>
      </c>
      <c r="W60" s="311">
        <v>131.47599791014886</v>
      </c>
      <c r="X60" s="311">
        <v>111.13299127031398</v>
      </c>
      <c r="Y60" s="311">
        <v>91.595581777129851</v>
      </c>
      <c r="Z60" s="310">
        <v>103.07685069594572</v>
      </c>
      <c r="AA60" s="311">
        <v>143.04337688176233</v>
      </c>
      <c r="AB60" s="311">
        <v>120.38298734888949</v>
      </c>
      <c r="AC60" s="311">
        <v>85.784715742925911</v>
      </c>
      <c r="AD60" s="310">
        <v>101.30912952973787</v>
      </c>
      <c r="AE60" s="311">
        <v>107.99526276819084</v>
      </c>
      <c r="AF60" s="311">
        <v>90.343149932496843</v>
      </c>
      <c r="AG60" s="311">
        <v>87.81323343563821</v>
      </c>
      <c r="AH60" s="310">
        <v>106.15891071087384</v>
      </c>
      <c r="AI60" s="311">
        <v>126.2058474122467</v>
      </c>
      <c r="AJ60" s="311">
        <v>106.27002710601805</v>
      </c>
      <c r="AK60" s="311">
        <v>83.326707115405668</v>
      </c>
      <c r="AL60" s="310">
        <v>99.132138177488983</v>
      </c>
      <c r="AM60" s="311">
        <v>132.75104282107199</v>
      </c>
      <c r="AN60" s="311">
        <v>112.14530300661944</v>
      </c>
      <c r="AO60" s="311">
        <v>96.519541910401756</v>
      </c>
      <c r="AP60" s="310">
        <v>96.037352493758945</v>
      </c>
      <c r="AQ60" s="311">
        <v>143.00159148962834</v>
      </c>
      <c r="AR60" s="311">
        <v>121.52167312157837</v>
      </c>
      <c r="AS60" s="311">
        <v>94.820407005740378</v>
      </c>
      <c r="AT60" s="310">
        <v>99.688682343387427</v>
      </c>
      <c r="AU60" s="311">
        <v>145.04914334951314</v>
      </c>
      <c r="AV60" s="311">
        <v>122.74407742366569</v>
      </c>
      <c r="AW60" s="311">
        <v>101.76290187676997</v>
      </c>
      <c r="AX60" s="310">
        <v>93.741874704746039</v>
      </c>
      <c r="AY60" s="311">
        <v>105.22999600810343</v>
      </c>
      <c r="AZ60" s="311">
        <v>88.862560471942089</v>
      </c>
      <c r="BA60" s="311">
        <v>89.174043693657083</v>
      </c>
      <c r="BB60" s="310">
        <v>98.684833753317122</v>
      </c>
    </row>
    <row r="61" spans="1:54" ht="15" customHeight="1">
      <c r="A61" s="206"/>
      <c r="B61" s="401" t="s">
        <v>11</v>
      </c>
      <c r="C61" s="408">
        <v>141.26129319404504</v>
      </c>
      <c r="D61" s="408">
        <v>114.98491799902375</v>
      </c>
      <c r="E61" s="408">
        <v>90.420849532491147</v>
      </c>
      <c r="F61" s="407">
        <v>99.877870966325858</v>
      </c>
      <c r="G61" s="408">
        <v>135.40498919389228</v>
      </c>
      <c r="H61" s="408">
        <v>110.28760396491623</v>
      </c>
      <c r="I61" s="408">
        <v>77.141099807777721</v>
      </c>
      <c r="J61" s="407">
        <v>105.57205830198235</v>
      </c>
      <c r="K61" s="408">
        <v>144.51846100607202</v>
      </c>
      <c r="L61" s="408">
        <v>117.56799795326354</v>
      </c>
      <c r="M61" s="408">
        <v>96.206897470939111</v>
      </c>
      <c r="N61" s="407">
        <v>100.44621797157912</v>
      </c>
      <c r="O61" s="408">
        <v>147.3397436072492</v>
      </c>
      <c r="P61" s="408">
        <v>120.16562128907344</v>
      </c>
      <c r="Q61" s="408">
        <v>95.26156390471013</v>
      </c>
      <c r="R61" s="407">
        <v>97.690955731888678</v>
      </c>
      <c r="S61" s="408">
        <v>151.48837217959655</v>
      </c>
      <c r="T61" s="408">
        <v>123.31536650152827</v>
      </c>
      <c r="U61" s="408">
        <v>99.099350502734026</v>
      </c>
      <c r="V61" s="407">
        <v>95.76601306195019</v>
      </c>
      <c r="W61" s="408">
        <v>152.06931725594302</v>
      </c>
      <c r="X61" s="408">
        <v>124.49810923044666</v>
      </c>
      <c r="Y61" s="408">
        <v>94.069106008838247</v>
      </c>
      <c r="Z61" s="407">
        <v>104.25246189438033</v>
      </c>
      <c r="AA61" s="408">
        <v>156.73887117017955</v>
      </c>
      <c r="AB61" s="408">
        <v>126.95497909556046</v>
      </c>
      <c r="AC61" s="408">
        <v>86.553084057925545</v>
      </c>
      <c r="AD61" s="407">
        <v>103.39938883362612</v>
      </c>
      <c r="AE61" s="408">
        <v>108.50057030661627</v>
      </c>
      <c r="AF61" s="408">
        <v>88.370851708673058</v>
      </c>
      <c r="AG61" s="408">
        <v>89.771168080881054</v>
      </c>
      <c r="AH61" s="407">
        <v>98.352779474819172</v>
      </c>
      <c r="AI61" s="408">
        <v>136.21528013124515</v>
      </c>
      <c r="AJ61" s="408">
        <v>110.7406868788668</v>
      </c>
      <c r="AK61" s="408">
        <v>86.079756616134546</v>
      </c>
      <c r="AL61" s="407">
        <v>99.543472097234897</v>
      </c>
      <c r="AM61" s="408">
        <v>147.42993403298718</v>
      </c>
      <c r="AN61" s="408">
        <v>120.45959495285013</v>
      </c>
      <c r="AO61" s="408">
        <v>99.700799937588371</v>
      </c>
      <c r="AP61" s="407">
        <v>93.367535078245453</v>
      </c>
      <c r="AQ61" s="408">
        <v>165.14652853208577</v>
      </c>
      <c r="AR61" s="408">
        <v>136.03941405140554</v>
      </c>
      <c r="AS61" s="408">
        <v>97.146265854350261</v>
      </c>
      <c r="AT61" s="407">
        <v>99.576764021566888</v>
      </c>
      <c r="AU61" s="408">
        <v>163.17658523099678</v>
      </c>
      <c r="AV61" s="408">
        <v>132.57972831397166</v>
      </c>
      <c r="AW61" s="408">
        <v>99.836534652012489</v>
      </c>
      <c r="AX61" s="407">
        <v>97.022118617944614</v>
      </c>
      <c r="AY61" s="408">
        <v>129.42761159747778</v>
      </c>
      <c r="AZ61" s="408">
        <v>104.33183857156496</v>
      </c>
      <c r="BA61" s="408">
        <v>92.292698773653825</v>
      </c>
      <c r="BB61" s="407">
        <v>97.181886301767562</v>
      </c>
    </row>
    <row r="62" spans="1:54">
      <c r="A62" s="141"/>
      <c r="B62" s="116"/>
      <c r="C62" s="142"/>
      <c r="D62" s="142"/>
      <c r="E62" s="142"/>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4"/>
    </row>
    <row r="63" spans="1:54" s="122" customFormat="1">
      <c r="A63" s="145"/>
      <c r="B63" s="211" t="s">
        <v>135</v>
      </c>
      <c r="C63" s="120"/>
      <c r="D63" s="120"/>
      <c r="E63" s="120"/>
      <c r="F63" s="121"/>
      <c r="G63" s="121"/>
      <c r="BB63" s="146"/>
    </row>
    <row r="64" spans="1:54">
      <c r="A64" s="147"/>
      <c r="B64" s="437" t="s">
        <v>144</v>
      </c>
      <c r="C64" s="437"/>
      <c r="D64" s="123"/>
      <c r="E64" s="123"/>
      <c r="F64" s="121"/>
      <c r="BB64" s="148"/>
    </row>
    <row r="65" spans="1:54" s="42" customFormat="1" ht="15" customHeight="1">
      <c r="A65" s="129"/>
      <c r="B65" s="319" t="str">
        <f>'1.1 V.A Ing.real'!B57</f>
        <v>Actualizado el 15 de diciembre de 2022</v>
      </c>
      <c r="C65" s="124"/>
      <c r="D65" s="124"/>
      <c r="E65" s="124"/>
      <c r="F65" s="121"/>
      <c r="G65" s="121"/>
      <c r="BB65" s="55"/>
    </row>
    <row r="66" spans="1:54">
      <c r="A66" s="149"/>
      <c r="B66" s="150"/>
      <c r="C66" s="151"/>
      <c r="D66" s="151"/>
      <c r="E66" s="151"/>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3"/>
    </row>
    <row r="68" spans="1:54">
      <c r="D68" s="158"/>
      <c r="E68" s="158"/>
      <c r="F68" s="181"/>
    </row>
  </sheetData>
  <mergeCells count="20">
    <mergeCell ref="B8:F8"/>
    <mergeCell ref="AU14:AX14"/>
    <mergeCell ref="A6:J7"/>
    <mergeCell ref="G8:J8"/>
    <mergeCell ref="G13:J13"/>
    <mergeCell ref="B64:C64"/>
    <mergeCell ref="AY14:BB14"/>
    <mergeCell ref="A14:A15"/>
    <mergeCell ref="B14:B15"/>
    <mergeCell ref="G14:J14"/>
    <mergeCell ref="C14:F14"/>
    <mergeCell ref="K14:N14"/>
    <mergeCell ref="O14:R14"/>
    <mergeCell ref="S14:V14"/>
    <mergeCell ref="W14:Z14"/>
    <mergeCell ref="AA14:AD14"/>
    <mergeCell ref="AE14:AH14"/>
    <mergeCell ref="AI14:AL14"/>
    <mergeCell ref="AM14:AP14"/>
    <mergeCell ref="AQ14:AT14"/>
  </mergeCells>
  <hyperlinks>
    <hyperlink ref="L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39"/>
  <sheetViews>
    <sheetView showGridLines="0" zoomScale="80" zoomScaleNormal="80" workbookViewId="0">
      <pane ySplit="13" topLeftCell="A14" activePane="bottomLeft" state="frozen"/>
      <selection pane="bottomLeft"/>
    </sheetView>
  </sheetViews>
  <sheetFormatPr baseColWidth="10" defaultColWidth="9.1640625" defaultRowHeight="16"/>
  <cols>
    <col min="1" max="1" width="7.5" style="121" bestFit="1" customWidth="1"/>
    <col min="2" max="2" width="18.5" style="154" customWidth="1"/>
    <col min="3" max="5" width="17.5" style="136" customWidth="1"/>
    <col min="6" max="16384" width="9.1640625" style="121"/>
  </cols>
  <sheetData>
    <row r="1" spans="1:6" s="13" customFormat="1" ht="12" customHeight="1">
      <c r="A1" s="15"/>
      <c r="B1" s="15"/>
      <c r="C1" s="15"/>
      <c r="D1" s="15"/>
      <c r="E1" s="15"/>
    </row>
    <row r="2" spans="1:6" s="16" customFormat="1">
      <c r="A2" s="15"/>
      <c r="B2" s="15"/>
      <c r="C2" s="15"/>
      <c r="D2" s="15"/>
      <c r="E2" s="15"/>
      <c r="F2" s="15"/>
    </row>
    <row r="3" spans="1:6" s="16" customFormat="1">
      <c r="A3" s="15"/>
      <c r="B3" s="15"/>
      <c r="C3" s="15"/>
      <c r="D3" s="15"/>
      <c r="E3" s="15"/>
    </row>
    <row r="4" spans="1:6" s="16" customFormat="1">
      <c r="A4" s="15"/>
      <c r="B4" s="15"/>
      <c r="C4" s="15"/>
      <c r="D4" s="15"/>
      <c r="E4" s="15"/>
      <c r="F4" s="397" t="s">
        <v>0</v>
      </c>
    </row>
    <row r="5" spans="1:6" s="16" customFormat="1">
      <c r="A5" s="15"/>
      <c r="B5" s="15"/>
      <c r="C5" s="15"/>
      <c r="D5" s="15"/>
      <c r="E5" s="15"/>
      <c r="F5" s="15"/>
    </row>
    <row r="6" spans="1:6" s="16" customFormat="1" ht="15" customHeight="1">
      <c r="A6" s="435" t="s">
        <v>4</v>
      </c>
      <c r="B6" s="435"/>
      <c r="C6" s="435"/>
      <c r="D6" s="435"/>
      <c r="E6" s="435"/>
    </row>
    <row r="7" spans="1:6" s="16" customFormat="1" ht="15" customHeight="1">
      <c r="A7" s="435"/>
      <c r="B7" s="435"/>
      <c r="C7" s="435"/>
      <c r="D7" s="435"/>
      <c r="E7" s="435"/>
    </row>
    <row r="8" spans="1:6" s="13" customFormat="1" ht="15" customHeight="1">
      <c r="A8" s="86"/>
      <c r="B8" s="462"/>
      <c r="C8" s="462"/>
      <c r="D8" s="462"/>
      <c r="E8" s="462"/>
    </row>
    <row r="9" spans="1:6" ht="15" customHeight="1">
      <c r="A9" s="133" t="s">
        <v>114</v>
      </c>
      <c r="B9" s="134"/>
      <c r="C9" s="135"/>
      <c r="D9" s="135"/>
      <c r="E9" s="135"/>
    </row>
    <row r="10" spans="1:6" ht="15" customHeight="1">
      <c r="A10" s="137" t="s">
        <v>213</v>
      </c>
      <c r="B10" s="134"/>
      <c r="C10" s="83"/>
      <c r="D10" s="83"/>
      <c r="E10" s="83"/>
    </row>
    <row r="11" spans="1:6" ht="15" customHeight="1">
      <c r="A11" s="137" t="s">
        <v>49</v>
      </c>
      <c r="B11" s="134"/>
      <c r="C11" s="135"/>
      <c r="D11" s="135"/>
      <c r="E11" s="135"/>
    </row>
    <row r="12" spans="1:6">
      <c r="A12" s="155"/>
      <c r="B12" s="137"/>
      <c r="C12" s="135"/>
      <c r="D12" s="135"/>
      <c r="E12" s="135"/>
    </row>
    <row r="13" spans="1:6" s="139" customFormat="1" ht="33.75" customHeight="1">
      <c r="A13" s="389" t="s">
        <v>22</v>
      </c>
      <c r="B13" s="390" t="s">
        <v>39</v>
      </c>
      <c r="C13" s="383" t="s">
        <v>40</v>
      </c>
      <c r="D13" s="383" t="s">
        <v>41</v>
      </c>
      <c r="E13" s="384" t="s">
        <v>42</v>
      </c>
    </row>
    <row r="14" spans="1:6" s="139" customFormat="1" ht="15" customHeight="1">
      <c r="A14" s="330">
        <v>2004</v>
      </c>
      <c r="B14" s="253" t="s">
        <v>8</v>
      </c>
      <c r="C14" s="331">
        <v>31.506405714893276</v>
      </c>
      <c r="D14" s="331">
        <v>53.237246562283701</v>
      </c>
      <c r="E14" s="332">
        <v>76.024735429834024</v>
      </c>
    </row>
    <row r="15" spans="1:6" s="139" customFormat="1" ht="15" customHeight="1">
      <c r="A15" s="325"/>
      <c r="B15" s="333" t="s">
        <v>9</v>
      </c>
      <c r="C15" s="334">
        <v>30.939426057710318</v>
      </c>
      <c r="D15" s="334">
        <v>52.047095998304584</v>
      </c>
      <c r="E15" s="335">
        <v>74.458024513423567</v>
      </c>
    </row>
    <row r="16" spans="1:6" s="139" customFormat="1" ht="15" customHeight="1">
      <c r="A16" s="325"/>
      <c r="B16" s="262" t="s">
        <v>10</v>
      </c>
      <c r="C16" s="311">
        <v>27.22190049281814</v>
      </c>
      <c r="D16" s="311">
        <v>47.093885996954725</v>
      </c>
      <c r="E16" s="310">
        <v>74.804889023671493</v>
      </c>
    </row>
    <row r="17" spans="1:5" s="139" customFormat="1" ht="15" customHeight="1">
      <c r="A17" s="325"/>
      <c r="B17" s="333" t="s">
        <v>11</v>
      </c>
      <c r="C17" s="334">
        <v>28.941468297869783</v>
      </c>
      <c r="D17" s="334">
        <v>49.934989222432279</v>
      </c>
      <c r="E17" s="335">
        <v>74.387426480046614</v>
      </c>
    </row>
    <row r="18" spans="1:5" s="139" customFormat="1" ht="15" customHeight="1">
      <c r="A18" s="325"/>
      <c r="B18" s="262" t="s">
        <v>12</v>
      </c>
      <c r="C18" s="311">
        <v>29.280343490012658</v>
      </c>
      <c r="D18" s="311">
        <v>51.056247908909093</v>
      </c>
      <c r="E18" s="310">
        <v>75.27916255008347</v>
      </c>
    </row>
    <row r="19" spans="1:5" s="139" customFormat="1" ht="15" customHeight="1">
      <c r="A19" s="325"/>
      <c r="B19" s="333" t="s">
        <v>13</v>
      </c>
      <c r="C19" s="334">
        <v>31.277369812002323</v>
      </c>
      <c r="D19" s="334">
        <v>53.497115569542068</v>
      </c>
      <c r="E19" s="335">
        <v>76.098352608747547</v>
      </c>
    </row>
    <row r="20" spans="1:5" s="139" customFormat="1" ht="15" customHeight="1">
      <c r="A20" s="324">
        <v>2005</v>
      </c>
      <c r="B20" s="262" t="s">
        <v>43</v>
      </c>
      <c r="C20" s="311">
        <v>34.588383027024641</v>
      </c>
      <c r="D20" s="311">
        <v>55.435535128876282</v>
      </c>
      <c r="E20" s="310">
        <v>76.294729456992627</v>
      </c>
    </row>
    <row r="21" spans="1:5" s="139" customFormat="1" ht="15" customHeight="1">
      <c r="A21" s="325"/>
      <c r="B21" s="258" t="s">
        <v>44</v>
      </c>
      <c r="C21" s="313">
        <v>27.436958764373355</v>
      </c>
      <c r="D21" s="313">
        <v>44.694801258161149</v>
      </c>
      <c r="E21" s="312">
        <v>73.071495193656872</v>
      </c>
    </row>
    <row r="22" spans="1:5" s="139" customFormat="1" ht="15" customHeight="1">
      <c r="A22" s="325"/>
      <c r="B22" s="262" t="s">
        <v>45</v>
      </c>
      <c r="C22" s="311">
        <v>31.193782604476066</v>
      </c>
      <c r="D22" s="311">
        <v>50.021180716236401</v>
      </c>
      <c r="E22" s="310">
        <v>75.261038002833374</v>
      </c>
    </row>
    <row r="23" spans="1:5" s="139" customFormat="1" ht="15" customHeight="1">
      <c r="A23" s="325"/>
      <c r="B23" s="258" t="s">
        <v>14</v>
      </c>
      <c r="C23" s="313">
        <v>27.531811904580195</v>
      </c>
      <c r="D23" s="313">
        <v>43.942918646493219</v>
      </c>
      <c r="E23" s="312">
        <v>74.752280487707296</v>
      </c>
    </row>
    <row r="24" spans="1:5" s="139" customFormat="1" ht="15" customHeight="1">
      <c r="A24" s="325"/>
      <c r="B24" s="262" t="s">
        <v>15</v>
      </c>
      <c r="C24" s="311">
        <v>28.609963180737296</v>
      </c>
      <c r="D24" s="311">
        <v>46.8601211494381</v>
      </c>
      <c r="E24" s="310">
        <v>75.426900126944986</v>
      </c>
    </row>
    <row r="25" spans="1:5" s="139" customFormat="1" ht="15" customHeight="1">
      <c r="A25" s="325"/>
      <c r="B25" s="258" t="s">
        <v>16</v>
      </c>
      <c r="C25" s="313">
        <v>29.695962718570353</v>
      </c>
      <c r="D25" s="313">
        <v>47.784666224648682</v>
      </c>
      <c r="E25" s="312">
        <v>76.589209791334667</v>
      </c>
    </row>
    <row r="26" spans="1:5" s="139" customFormat="1" ht="15" customHeight="1">
      <c r="A26" s="325"/>
      <c r="B26" s="262" t="s">
        <v>8</v>
      </c>
      <c r="C26" s="311">
        <v>35.262392188509246</v>
      </c>
      <c r="D26" s="311">
        <v>56.356646865735442</v>
      </c>
      <c r="E26" s="310">
        <v>78.314446883834819</v>
      </c>
    </row>
    <row r="27" spans="1:5" s="139" customFormat="1" ht="15" customHeight="1">
      <c r="A27" s="325"/>
      <c r="B27" s="258" t="s">
        <v>9</v>
      </c>
      <c r="C27" s="313">
        <v>34.982635535194696</v>
      </c>
      <c r="D27" s="313">
        <v>55.553236200290215</v>
      </c>
      <c r="E27" s="312">
        <v>77.965219278278269</v>
      </c>
    </row>
    <row r="28" spans="1:5" s="139" customFormat="1" ht="15" customHeight="1">
      <c r="A28" s="325"/>
      <c r="B28" s="262" t="s">
        <v>10</v>
      </c>
      <c r="C28" s="311">
        <v>31.082039631630579</v>
      </c>
      <c r="D28" s="311">
        <v>50.629122463772617</v>
      </c>
      <c r="E28" s="310">
        <v>77.017427127524101</v>
      </c>
    </row>
    <row r="29" spans="1:5" s="139" customFormat="1" ht="15" customHeight="1">
      <c r="A29" s="325"/>
      <c r="B29" s="258" t="s">
        <v>11</v>
      </c>
      <c r="C29" s="313">
        <v>32.008476899857492</v>
      </c>
      <c r="D29" s="313">
        <v>52.121246525772762</v>
      </c>
      <c r="E29" s="312">
        <v>77.733832132709978</v>
      </c>
    </row>
    <row r="30" spans="1:5" s="139" customFormat="1" ht="15" customHeight="1">
      <c r="A30" s="325"/>
      <c r="B30" s="262" t="s">
        <v>12</v>
      </c>
      <c r="C30" s="311">
        <v>34.659394456024849</v>
      </c>
      <c r="D30" s="311">
        <v>56.762393476090921</v>
      </c>
      <c r="E30" s="310">
        <v>78.875314648756657</v>
      </c>
    </row>
    <row r="31" spans="1:5" s="139" customFormat="1" ht="15" customHeight="1">
      <c r="A31" s="325"/>
      <c r="B31" s="258" t="s">
        <v>13</v>
      </c>
      <c r="C31" s="313">
        <v>37.12206834567332</v>
      </c>
      <c r="D31" s="313">
        <v>59.473273411537221</v>
      </c>
      <c r="E31" s="312">
        <v>80.674203074834963</v>
      </c>
    </row>
    <row r="32" spans="1:5" ht="15" customHeight="1">
      <c r="A32" s="324">
        <v>2006</v>
      </c>
      <c r="B32" s="262" t="s">
        <v>43</v>
      </c>
      <c r="C32" s="311">
        <v>38.929033808364842</v>
      </c>
      <c r="D32" s="311">
        <v>58.516291818729108</v>
      </c>
      <c r="E32" s="310">
        <v>80.666007514470053</v>
      </c>
    </row>
    <row r="33" spans="1:5" ht="15" customHeight="1">
      <c r="A33" s="325"/>
      <c r="B33" s="258" t="s">
        <v>44</v>
      </c>
      <c r="C33" s="313">
        <v>31.371973839239985</v>
      </c>
      <c r="D33" s="313">
        <v>48.950503269040709</v>
      </c>
      <c r="E33" s="312">
        <v>77.504442304750995</v>
      </c>
    </row>
    <row r="34" spans="1:5" ht="15" customHeight="1">
      <c r="A34" s="325"/>
      <c r="B34" s="262" t="s">
        <v>45</v>
      </c>
      <c r="C34" s="311">
        <v>33.175980954000607</v>
      </c>
      <c r="D34" s="311">
        <v>51.16285600588531</v>
      </c>
      <c r="E34" s="310">
        <v>79.019894257205053</v>
      </c>
    </row>
    <row r="35" spans="1:5" ht="15" customHeight="1">
      <c r="A35" s="325"/>
      <c r="B35" s="258" t="s">
        <v>14</v>
      </c>
      <c r="C35" s="313">
        <v>33.889163651338293</v>
      </c>
      <c r="D35" s="313">
        <v>51.95760453100673</v>
      </c>
      <c r="E35" s="312">
        <v>79.334918083093342</v>
      </c>
    </row>
    <row r="36" spans="1:5" ht="15" customHeight="1">
      <c r="A36" s="325"/>
      <c r="B36" s="262" t="s">
        <v>15</v>
      </c>
      <c r="C36" s="311">
        <v>30.46221694927603</v>
      </c>
      <c r="D36" s="311">
        <v>47.716263208318914</v>
      </c>
      <c r="E36" s="310">
        <v>79.014633500599132</v>
      </c>
    </row>
    <row r="37" spans="1:5" ht="15" customHeight="1">
      <c r="A37" s="325"/>
      <c r="B37" s="258" t="s">
        <v>16</v>
      </c>
      <c r="C37" s="313">
        <v>34.767026733080186</v>
      </c>
      <c r="D37" s="313">
        <v>53.673818586955434</v>
      </c>
      <c r="E37" s="312">
        <v>80.331577161430147</v>
      </c>
    </row>
    <row r="38" spans="1:5" ht="15" customHeight="1">
      <c r="A38" s="325"/>
      <c r="B38" s="262" t="s">
        <v>8</v>
      </c>
      <c r="C38" s="311">
        <v>40.725246087173915</v>
      </c>
      <c r="D38" s="311">
        <v>62.366397807970749</v>
      </c>
      <c r="E38" s="310">
        <v>81.169264427007647</v>
      </c>
    </row>
    <row r="39" spans="1:5" ht="15" customHeight="1">
      <c r="A39" s="325"/>
      <c r="B39" s="258" t="s">
        <v>9</v>
      </c>
      <c r="C39" s="313">
        <v>41.698612528554435</v>
      </c>
      <c r="D39" s="313">
        <v>63.677387656776865</v>
      </c>
      <c r="E39" s="312">
        <v>81.369882122868958</v>
      </c>
    </row>
    <row r="40" spans="1:5" ht="15" customHeight="1">
      <c r="A40" s="325"/>
      <c r="B40" s="262" t="s">
        <v>10</v>
      </c>
      <c r="C40" s="311">
        <v>37.036250223710255</v>
      </c>
      <c r="D40" s="311">
        <v>58.015609498460975</v>
      </c>
      <c r="E40" s="310">
        <v>80.908298660170047</v>
      </c>
    </row>
    <row r="41" spans="1:5" ht="15" customHeight="1">
      <c r="A41" s="325"/>
      <c r="B41" s="258" t="s">
        <v>11</v>
      </c>
      <c r="C41" s="313">
        <v>38.048177441671818</v>
      </c>
      <c r="D41" s="313">
        <v>59.436682588751133</v>
      </c>
      <c r="E41" s="312">
        <v>81.420550130092778</v>
      </c>
    </row>
    <row r="42" spans="1:5" ht="15" customHeight="1">
      <c r="A42" s="325"/>
      <c r="B42" s="262" t="s">
        <v>12</v>
      </c>
      <c r="C42" s="311">
        <v>38.631659093352916</v>
      </c>
      <c r="D42" s="311">
        <v>60.231360208732745</v>
      </c>
      <c r="E42" s="310">
        <v>81.673079762450158</v>
      </c>
    </row>
    <row r="43" spans="1:5" ht="15" customHeight="1">
      <c r="A43" s="325"/>
      <c r="B43" s="258" t="s">
        <v>13</v>
      </c>
      <c r="C43" s="313">
        <v>40.325647074154077</v>
      </c>
      <c r="D43" s="313">
        <v>61.42048226325943</v>
      </c>
      <c r="E43" s="312">
        <v>82.982577234783903</v>
      </c>
    </row>
    <row r="44" spans="1:5" ht="15" customHeight="1">
      <c r="A44" s="324">
        <v>2007</v>
      </c>
      <c r="B44" s="262" t="s">
        <v>43</v>
      </c>
      <c r="C44" s="311">
        <v>44.064199432891485</v>
      </c>
      <c r="D44" s="311">
        <v>63.5105627507251</v>
      </c>
      <c r="E44" s="310">
        <v>81.106690474062546</v>
      </c>
    </row>
    <row r="45" spans="1:5" ht="15" customHeight="1">
      <c r="A45" s="325"/>
      <c r="B45" s="258" t="s">
        <v>44</v>
      </c>
      <c r="C45" s="313">
        <v>36.321854916212104</v>
      </c>
      <c r="D45" s="313">
        <v>53.384105622290093</v>
      </c>
      <c r="E45" s="312">
        <v>78.667300990918633</v>
      </c>
    </row>
    <row r="46" spans="1:5" ht="15" customHeight="1">
      <c r="A46" s="325"/>
      <c r="B46" s="262" t="s">
        <v>45</v>
      </c>
      <c r="C46" s="311">
        <v>39.833115880775416</v>
      </c>
      <c r="D46" s="311">
        <v>57.786343142072894</v>
      </c>
      <c r="E46" s="310">
        <v>79.533995355576465</v>
      </c>
    </row>
    <row r="47" spans="1:5" ht="15" customHeight="1">
      <c r="A47" s="325"/>
      <c r="B47" s="258" t="s">
        <v>14</v>
      </c>
      <c r="C47" s="313">
        <v>37.238650422170508</v>
      </c>
      <c r="D47" s="313">
        <v>53.841763875116833</v>
      </c>
      <c r="E47" s="312">
        <v>80.084505579440787</v>
      </c>
    </row>
    <row r="48" spans="1:5" ht="15" customHeight="1">
      <c r="A48" s="325"/>
      <c r="B48" s="262" t="s">
        <v>15</v>
      </c>
      <c r="C48" s="311">
        <v>36.54526459100903</v>
      </c>
      <c r="D48" s="311">
        <v>53.955543999198078</v>
      </c>
      <c r="E48" s="310">
        <v>80.496007943963434</v>
      </c>
    </row>
    <row r="49" spans="1:5" ht="15" customHeight="1">
      <c r="A49" s="325"/>
      <c r="B49" s="258" t="s">
        <v>16</v>
      </c>
      <c r="C49" s="313">
        <v>39.93103929366788</v>
      </c>
      <c r="D49" s="313">
        <v>58.071269637672955</v>
      </c>
      <c r="E49" s="312">
        <v>82.21158945594668</v>
      </c>
    </row>
    <row r="50" spans="1:5" ht="15" customHeight="1">
      <c r="A50" s="325"/>
      <c r="B50" s="262" t="s">
        <v>8</v>
      </c>
      <c r="C50" s="311">
        <v>44.570675646754019</v>
      </c>
      <c r="D50" s="311">
        <v>64.624350451365331</v>
      </c>
      <c r="E50" s="310">
        <v>83.639388491300721</v>
      </c>
    </row>
    <row r="51" spans="1:5" ht="15" customHeight="1">
      <c r="A51" s="325"/>
      <c r="B51" s="258" t="s">
        <v>9</v>
      </c>
      <c r="C51" s="313">
        <v>44.551769256665338</v>
      </c>
      <c r="D51" s="313">
        <v>64.445713001421268</v>
      </c>
      <c r="E51" s="312">
        <v>83.029606493173262</v>
      </c>
    </row>
    <row r="52" spans="1:5" ht="15" customHeight="1">
      <c r="A52" s="325"/>
      <c r="B52" s="262" t="s">
        <v>10</v>
      </c>
      <c r="C52" s="311">
        <v>39.692935515924567</v>
      </c>
      <c r="D52" s="311">
        <v>58.774412761242203</v>
      </c>
      <c r="E52" s="310">
        <v>81.546352446295828</v>
      </c>
    </row>
    <row r="53" spans="1:5" ht="15" customHeight="1">
      <c r="A53" s="325"/>
      <c r="B53" s="258" t="s">
        <v>11</v>
      </c>
      <c r="C53" s="313">
        <v>41.320517673613949</v>
      </c>
      <c r="D53" s="313">
        <v>61.020836465720556</v>
      </c>
      <c r="E53" s="312">
        <v>82.447576741403907</v>
      </c>
    </row>
    <row r="54" spans="1:5" ht="15" customHeight="1">
      <c r="A54" s="325"/>
      <c r="B54" s="262" t="s">
        <v>12</v>
      </c>
      <c r="C54" s="311">
        <v>43.617481637148366</v>
      </c>
      <c r="D54" s="311">
        <v>64.614098834587978</v>
      </c>
      <c r="E54" s="310">
        <v>83.844446859630835</v>
      </c>
    </row>
    <row r="55" spans="1:5" ht="15" customHeight="1">
      <c r="A55" s="325"/>
      <c r="B55" s="258" t="s">
        <v>13</v>
      </c>
      <c r="C55" s="313">
        <v>43.182737925042709</v>
      </c>
      <c r="D55" s="313">
        <v>62.597633445397072</v>
      </c>
      <c r="E55" s="312">
        <v>85.034394495579264</v>
      </c>
    </row>
    <row r="56" spans="1:5" ht="15" customHeight="1">
      <c r="A56" s="324">
        <v>2008</v>
      </c>
      <c r="B56" s="262" t="s">
        <v>43</v>
      </c>
      <c r="C56" s="311">
        <v>47.013547288017854</v>
      </c>
      <c r="D56" s="311">
        <v>63.898180620721483</v>
      </c>
      <c r="E56" s="310">
        <v>83.929477396362032</v>
      </c>
    </row>
    <row r="57" spans="1:5" ht="15" customHeight="1">
      <c r="A57" s="325"/>
      <c r="B57" s="258" t="s">
        <v>44</v>
      </c>
      <c r="C57" s="313">
        <v>42.320815556304396</v>
      </c>
      <c r="D57" s="313">
        <v>58.988140631498524</v>
      </c>
      <c r="E57" s="312">
        <v>81.148332811463135</v>
      </c>
    </row>
    <row r="58" spans="1:5" ht="15" customHeight="1">
      <c r="A58" s="325"/>
      <c r="B58" s="262" t="s">
        <v>45</v>
      </c>
      <c r="C58" s="311">
        <v>42.827157750105243</v>
      </c>
      <c r="D58" s="311">
        <v>58.686717938829034</v>
      </c>
      <c r="E58" s="310">
        <v>83.147862129941302</v>
      </c>
    </row>
    <row r="59" spans="1:5" ht="15" customHeight="1">
      <c r="A59" s="325"/>
      <c r="B59" s="258" t="s">
        <v>14</v>
      </c>
      <c r="C59" s="313">
        <v>41.00776208238031</v>
      </c>
      <c r="D59" s="313">
        <v>55.717181184363461</v>
      </c>
      <c r="E59" s="312">
        <v>81.608927676229399</v>
      </c>
    </row>
    <row r="60" spans="1:5" ht="15" customHeight="1">
      <c r="A60" s="325"/>
      <c r="B60" s="262" t="s">
        <v>15</v>
      </c>
      <c r="C60" s="311">
        <v>41.578451565403626</v>
      </c>
      <c r="D60" s="311">
        <v>57.346271693125807</v>
      </c>
      <c r="E60" s="310">
        <v>82.23908442626724</v>
      </c>
    </row>
    <row r="61" spans="1:5" ht="15" customHeight="1">
      <c r="A61" s="325"/>
      <c r="B61" s="258" t="s">
        <v>16</v>
      </c>
      <c r="C61" s="313">
        <v>43.410550409952243</v>
      </c>
      <c r="D61" s="313">
        <v>59.006695354219289</v>
      </c>
      <c r="E61" s="312">
        <v>83.044476065268086</v>
      </c>
    </row>
    <row r="62" spans="1:5" ht="15" customHeight="1">
      <c r="A62" s="325"/>
      <c r="B62" s="262" t="s">
        <v>8</v>
      </c>
      <c r="C62" s="311">
        <v>44.202644077683978</v>
      </c>
      <c r="D62" s="311">
        <v>59.593524870523161</v>
      </c>
      <c r="E62" s="310">
        <v>82.755360866246278</v>
      </c>
    </row>
    <row r="63" spans="1:5" ht="15" customHeight="1">
      <c r="A63" s="325"/>
      <c r="B63" s="258" t="s">
        <v>9</v>
      </c>
      <c r="C63" s="313">
        <v>46.25553573238134</v>
      </c>
      <c r="D63" s="313">
        <v>62.03053621098298</v>
      </c>
      <c r="E63" s="312">
        <v>82.814546837206677</v>
      </c>
    </row>
    <row r="64" spans="1:5" ht="15" customHeight="1">
      <c r="A64" s="325"/>
      <c r="B64" s="262" t="s">
        <v>10</v>
      </c>
      <c r="C64" s="311">
        <v>43.476824732985321</v>
      </c>
      <c r="D64" s="311">
        <v>59.809232057302786</v>
      </c>
      <c r="E64" s="310">
        <v>82.313233672233196</v>
      </c>
    </row>
    <row r="65" spans="1:5" ht="15" customHeight="1">
      <c r="A65" s="325"/>
      <c r="B65" s="258" t="s">
        <v>11</v>
      </c>
      <c r="C65" s="313">
        <v>48.043306198593399</v>
      </c>
      <c r="D65" s="313">
        <v>65.930933218519996</v>
      </c>
      <c r="E65" s="312">
        <v>82.346827375481624</v>
      </c>
    </row>
    <row r="66" spans="1:5" ht="15" customHeight="1">
      <c r="A66" s="325"/>
      <c r="B66" s="262" t="s">
        <v>12</v>
      </c>
      <c r="C66" s="311">
        <v>45.929923118676435</v>
      </c>
      <c r="D66" s="311">
        <v>63.176673090864199</v>
      </c>
      <c r="E66" s="310">
        <v>83.524267335103644</v>
      </c>
    </row>
    <row r="67" spans="1:5" ht="15" customHeight="1">
      <c r="A67" s="325"/>
      <c r="B67" s="258" t="s">
        <v>13</v>
      </c>
      <c r="C67" s="313">
        <v>47.710227611134393</v>
      </c>
      <c r="D67" s="313">
        <v>64.18329015647079</v>
      </c>
      <c r="E67" s="312">
        <v>84.183884938855087</v>
      </c>
    </row>
    <row r="68" spans="1:5" ht="15" customHeight="1">
      <c r="A68" s="324">
        <v>2009</v>
      </c>
      <c r="B68" s="262" t="s">
        <v>43</v>
      </c>
      <c r="C68" s="311">
        <v>48.727240473141194</v>
      </c>
      <c r="D68" s="311">
        <v>61.28948910039356</v>
      </c>
      <c r="E68" s="310">
        <v>82.102985083861768</v>
      </c>
    </row>
    <row r="69" spans="1:5" ht="15" customHeight="1">
      <c r="A69" s="325"/>
      <c r="B69" s="258" t="s">
        <v>44</v>
      </c>
      <c r="C69" s="313">
        <v>40.528977659316567</v>
      </c>
      <c r="D69" s="313">
        <v>51.348282221458859</v>
      </c>
      <c r="E69" s="312">
        <v>78.360442705925109</v>
      </c>
    </row>
    <row r="70" spans="1:5" ht="15" customHeight="1">
      <c r="A70" s="325"/>
      <c r="B70" s="262" t="s">
        <v>45</v>
      </c>
      <c r="C70" s="311">
        <v>42.070558548906625</v>
      </c>
      <c r="D70" s="311">
        <v>52.515841356797544</v>
      </c>
      <c r="E70" s="310">
        <v>79.354389236094946</v>
      </c>
    </row>
    <row r="71" spans="1:5" ht="15" customHeight="1">
      <c r="A71" s="325"/>
      <c r="B71" s="258" t="s">
        <v>14</v>
      </c>
      <c r="C71" s="313">
        <v>42.101654882542995</v>
      </c>
      <c r="D71" s="313">
        <v>52.519199895738502</v>
      </c>
      <c r="E71" s="312">
        <v>80.726540994894535</v>
      </c>
    </row>
    <row r="72" spans="1:5" ht="15" customHeight="1">
      <c r="A72" s="325"/>
      <c r="B72" s="262" t="s">
        <v>15</v>
      </c>
      <c r="C72" s="311">
        <v>40.189642329468782</v>
      </c>
      <c r="D72" s="311">
        <v>51.290163763801537</v>
      </c>
      <c r="E72" s="310">
        <v>80.651464922138487</v>
      </c>
    </row>
    <row r="73" spans="1:5" ht="15" customHeight="1">
      <c r="A73" s="325"/>
      <c r="B73" s="258" t="s">
        <v>16</v>
      </c>
      <c r="C73" s="313">
        <v>44.362552706017119</v>
      </c>
      <c r="D73" s="313">
        <v>56.124662334024215</v>
      </c>
      <c r="E73" s="312">
        <v>82.271627254507578</v>
      </c>
    </row>
    <row r="74" spans="1:5" ht="15" customHeight="1">
      <c r="A74" s="325"/>
      <c r="B74" s="262" t="s">
        <v>8</v>
      </c>
      <c r="C74" s="311">
        <v>46.669112183959143</v>
      </c>
      <c r="D74" s="311">
        <v>58.816504834769795</v>
      </c>
      <c r="E74" s="310">
        <v>83.121715096045975</v>
      </c>
    </row>
    <row r="75" spans="1:5" ht="15" customHeight="1">
      <c r="A75" s="325"/>
      <c r="B75" s="258" t="s">
        <v>9</v>
      </c>
      <c r="C75" s="313">
        <v>46.507606465465102</v>
      </c>
      <c r="D75" s="313">
        <v>58.635558959357212</v>
      </c>
      <c r="E75" s="312">
        <v>82.830930274928932</v>
      </c>
    </row>
    <row r="76" spans="1:5" ht="15" customHeight="1">
      <c r="A76" s="325"/>
      <c r="B76" s="262" t="s">
        <v>10</v>
      </c>
      <c r="C76" s="311">
        <v>43.35120049528895</v>
      </c>
      <c r="D76" s="311">
        <v>56.135105993784961</v>
      </c>
      <c r="E76" s="310">
        <v>81.850343109194853</v>
      </c>
    </row>
    <row r="77" spans="1:5" ht="15" customHeight="1">
      <c r="A77" s="325"/>
      <c r="B77" s="258" t="s">
        <v>11</v>
      </c>
      <c r="C77" s="313">
        <v>47.217780830423763</v>
      </c>
      <c r="D77" s="313">
        <v>60.803604543350779</v>
      </c>
      <c r="E77" s="312">
        <v>82.843614259626648</v>
      </c>
    </row>
    <row r="78" spans="1:5" ht="15" customHeight="1">
      <c r="A78" s="325"/>
      <c r="B78" s="262" t="s">
        <v>12</v>
      </c>
      <c r="C78" s="311">
        <v>45.642701148711545</v>
      </c>
      <c r="D78" s="311">
        <v>58.932173225380893</v>
      </c>
      <c r="E78" s="310">
        <v>84.066476623840586</v>
      </c>
    </row>
    <row r="79" spans="1:5" ht="15" customHeight="1">
      <c r="A79" s="325"/>
      <c r="B79" s="258" t="s">
        <v>13</v>
      </c>
      <c r="C79" s="313">
        <v>48.532059361397295</v>
      </c>
      <c r="D79" s="313">
        <v>61.444300906266534</v>
      </c>
      <c r="E79" s="312">
        <v>85.423962736909942</v>
      </c>
    </row>
    <row r="80" spans="1:5" ht="15" customHeight="1">
      <c r="A80" s="324">
        <v>2010</v>
      </c>
      <c r="B80" s="262" t="s">
        <v>43</v>
      </c>
      <c r="C80" s="311">
        <v>49.274407930209122</v>
      </c>
      <c r="D80" s="311">
        <v>58.861873465957146</v>
      </c>
      <c r="E80" s="310">
        <v>84.34559507816482</v>
      </c>
    </row>
    <row r="81" spans="1:5" ht="15" customHeight="1">
      <c r="A81" s="325"/>
      <c r="B81" s="258" t="s">
        <v>44</v>
      </c>
      <c r="C81" s="313">
        <v>42.296033262232477</v>
      </c>
      <c r="D81" s="313">
        <v>52.050685928701292</v>
      </c>
      <c r="E81" s="312">
        <v>80.938700975097888</v>
      </c>
    </row>
    <row r="82" spans="1:5" ht="15" customHeight="1">
      <c r="A82" s="325"/>
      <c r="B82" s="262" t="s">
        <v>45</v>
      </c>
      <c r="C82" s="311">
        <v>46.372229535276489</v>
      </c>
      <c r="D82" s="311">
        <v>56.851910051709957</v>
      </c>
      <c r="E82" s="310">
        <v>82.125100658248641</v>
      </c>
    </row>
    <row r="83" spans="1:5" ht="15" customHeight="1">
      <c r="A83" s="325"/>
      <c r="B83" s="258" t="s">
        <v>14</v>
      </c>
      <c r="C83" s="313">
        <v>43.853933388260948</v>
      </c>
      <c r="D83" s="313">
        <v>53.993475789612653</v>
      </c>
      <c r="E83" s="312">
        <v>81.592300342374969</v>
      </c>
    </row>
    <row r="84" spans="1:5" ht="15" customHeight="1">
      <c r="A84" s="325"/>
      <c r="B84" s="262" t="s">
        <v>15</v>
      </c>
      <c r="C84" s="311">
        <v>42.836135036554978</v>
      </c>
      <c r="D84" s="311">
        <v>53.967442053556127</v>
      </c>
      <c r="E84" s="310">
        <v>81.335973015722189</v>
      </c>
    </row>
    <row r="85" spans="1:5" ht="15" customHeight="1">
      <c r="A85" s="325"/>
      <c r="B85" s="258" t="s">
        <v>16</v>
      </c>
      <c r="C85" s="313">
        <v>44.161407824376404</v>
      </c>
      <c r="D85" s="313">
        <v>54.69033233057425</v>
      </c>
      <c r="E85" s="312">
        <v>82.029287854848207</v>
      </c>
    </row>
    <row r="86" spans="1:5" ht="15" customHeight="1">
      <c r="A86" s="325"/>
      <c r="B86" s="262" t="s">
        <v>8</v>
      </c>
      <c r="C86" s="311">
        <v>51.40572941010155</v>
      </c>
      <c r="D86" s="311">
        <v>63.38295899398161</v>
      </c>
      <c r="E86" s="310">
        <v>82.864846575186874</v>
      </c>
    </row>
    <row r="87" spans="1:5" s="156" customFormat="1" ht="15" customHeight="1">
      <c r="A87" s="325"/>
      <c r="B87" s="258" t="s">
        <v>9</v>
      </c>
      <c r="C87" s="313">
        <v>52.058260678378545</v>
      </c>
      <c r="D87" s="313">
        <v>64.156530820589225</v>
      </c>
      <c r="E87" s="312">
        <v>83.64069845488784</v>
      </c>
    </row>
    <row r="88" spans="1:5" s="156" customFormat="1" ht="15" customHeight="1">
      <c r="A88" s="325"/>
      <c r="B88" s="262" t="s">
        <v>10</v>
      </c>
      <c r="C88" s="311">
        <v>47.360363126512404</v>
      </c>
      <c r="D88" s="311">
        <v>59.958057111830406</v>
      </c>
      <c r="E88" s="310">
        <v>83.774427974480773</v>
      </c>
    </row>
    <row r="89" spans="1:5" ht="15" customHeight="1">
      <c r="A89" s="325"/>
      <c r="B89" s="258" t="s">
        <v>11</v>
      </c>
      <c r="C89" s="313">
        <v>51.285543651916747</v>
      </c>
      <c r="D89" s="313">
        <v>64.752351326310958</v>
      </c>
      <c r="E89" s="312">
        <v>85.922078986973233</v>
      </c>
    </row>
    <row r="90" spans="1:5" ht="15" customHeight="1">
      <c r="A90" s="325"/>
      <c r="B90" s="262" t="s">
        <v>12</v>
      </c>
      <c r="C90" s="311">
        <v>50.778688221323868</v>
      </c>
      <c r="D90" s="311">
        <v>63.77212939651902</v>
      </c>
      <c r="E90" s="310">
        <v>86.090501136582944</v>
      </c>
    </row>
    <row r="91" spans="1:5" ht="15" customHeight="1">
      <c r="A91" s="325"/>
      <c r="B91" s="258" t="s">
        <v>13</v>
      </c>
      <c r="C91" s="313">
        <v>48.53758471846384</v>
      </c>
      <c r="D91" s="313">
        <v>59.596103606302869</v>
      </c>
      <c r="E91" s="312">
        <v>87.291910196164011</v>
      </c>
    </row>
    <row r="92" spans="1:5" ht="15" customHeight="1">
      <c r="A92" s="324">
        <v>2011</v>
      </c>
      <c r="B92" s="262" t="s">
        <v>43</v>
      </c>
      <c r="C92" s="311">
        <v>51.471648187550585</v>
      </c>
      <c r="D92" s="311">
        <v>59.65085923547101</v>
      </c>
      <c r="E92" s="310">
        <v>85.238817222723881</v>
      </c>
    </row>
    <row r="93" spans="1:5" ht="15" customHeight="1">
      <c r="A93" s="325"/>
      <c r="B93" s="258" t="s">
        <v>44</v>
      </c>
      <c r="C93" s="313">
        <v>45.082820004270623</v>
      </c>
      <c r="D93" s="313">
        <v>54.112947615390951</v>
      </c>
      <c r="E93" s="312">
        <v>82.289517293247314</v>
      </c>
    </row>
    <row r="94" spans="1:5" ht="15" customHeight="1">
      <c r="A94" s="325"/>
      <c r="B94" s="262" t="s">
        <v>45</v>
      </c>
      <c r="C94" s="311">
        <v>51.455231856711762</v>
      </c>
      <c r="D94" s="311">
        <v>61.118169633088819</v>
      </c>
      <c r="E94" s="310">
        <v>83.253981341624907</v>
      </c>
    </row>
    <row r="95" spans="1:5" ht="15" customHeight="1">
      <c r="A95" s="325"/>
      <c r="B95" s="258" t="s">
        <v>14</v>
      </c>
      <c r="C95" s="313">
        <v>47.252798740288206</v>
      </c>
      <c r="D95" s="313">
        <v>56.007228487244447</v>
      </c>
      <c r="E95" s="312">
        <v>83.37439831293878</v>
      </c>
    </row>
    <row r="96" spans="1:5" ht="15" customHeight="1">
      <c r="A96" s="325"/>
      <c r="B96" s="262" t="s">
        <v>15</v>
      </c>
      <c r="C96" s="311">
        <v>48.170113468304699</v>
      </c>
      <c r="D96" s="311">
        <v>58.746886654721315</v>
      </c>
      <c r="E96" s="310">
        <v>83.418941910343136</v>
      </c>
    </row>
    <row r="97" spans="1:5" ht="15" customHeight="1">
      <c r="A97" s="325"/>
      <c r="B97" s="258" t="s">
        <v>16</v>
      </c>
      <c r="C97" s="313">
        <v>51.984221452243268</v>
      </c>
      <c r="D97" s="313">
        <v>62.56137399798628</v>
      </c>
      <c r="E97" s="312">
        <v>84.781106659442102</v>
      </c>
    </row>
    <row r="98" spans="1:5" ht="15" customHeight="1">
      <c r="A98" s="325"/>
      <c r="B98" s="262" t="s">
        <v>8</v>
      </c>
      <c r="C98" s="311">
        <v>55.053694440812393</v>
      </c>
      <c r="D98" s="311">
        <v>66.533624583203064</v>
      </c>
      <c r="E98" s="310">
        <v>86.003216275596486</v>
      </c>
    </row>
    <row r="99" spans="1:5" ht="15" customHeight="1">
      <c r="A99" s="325"/>
      <c r="B99" s="258" t="s">
        <v>9</v>
      </c>
      <c r="C99" s="313">
        <v>57.152042008125413</v>
      </c>
      <c r="D99" s="313">
        <v>68.757730094404351</v>
      </c>
      <c r="E99" s="312">
        <v>85.979017136372747</v>
      </c>
    </row>
    <row r="100" spans="1:5" ht="15" customHeight="1">
      <c r="A100" s="325"/>
      <c r="B100" s="262" t="s">
        <v>10</v>
      </c>
      <c r="C100" s="311">
        <v>53.860879335393811</v>
      </c>
      <c r="D100" s="311">
        <v>66.362444988596764</v>
      </c>
      <c r="E100" s="310">
        <v>85.410704857541916</v>
      </c>
    </row>
    <row r="101" spans="1:5" ht="15" customHeight="1">
      <c r="A101" s="325"/>
      <c r="B101" s="258" t="s">
        <v>11</v>
      </c>
      <c r="C101" s="313">
        <v>54.395792417748588</v>
      </c>
      <c r="D101" s="313">
        <v>66.881946853204255</v>
      </c>
      <c r="E101" s="312">
        <v>86.567996222282545</v>
      </c>
    </row>
    <row r="102" spans="1:5" ht="15" customHeight="1">
      <c r="A102" s="325"/>
      <c r="B102" s="262" t="s">
        <v>12</v>
      </c>
      <c r="C102" s="311">
        <v>59.437077290421826</v>
      </c>
      <c r="D102" s="311">
        <v>73.179738293190098</v>
      </c>
      <c r="E102" s="310">
        <v>87.637886208353564</v>
      </c>
    </row>
    <row r="103" spans="1:5" ht="15" customHeight="1">
      <c r="A103" s="325"/>
      <c r="B103" s="258" t="s">
        <v>13</v>
      </c>
      <c r="C103" s="313">
        <v>56.479175978465989</v>
      </c>
      <c r="D103" s="313">
        <v>67.78042336209181</v>
      </c>
      <c r="E103" s="312">
        <v>88.387692698538189</v>
      </c>
    </row>
    <row r="104" spans="1:5" ht="15" customHeight="1">
      <c r="A104" s="324">
        <v>2012</v>
      </c>
      <c r="B104" s="262" t="s">
        <v>43</v>
      </c>
      <c r="C104" s="311">
        <v>58.525287001868698</v>
      </c>
      <c r="D104" s="311">
        <v>66.798659842750638</v>
      </c>
      <c r="E104" s="310">
        <v>86.78123519159476</v>
      </c>
    </row>
    <row r="105" spans="1:5" ht="15" customHeight="1">
      <c r="A105" s="325"/>
      <c r="B105" s="258" t="s">
        <v>44</v>
      </c>
      <c r="C105" s="313">
        <v>52.180438534397958</v>
      </c>
      <c r="D105" s="313">
        <v>61.164962140226656</v>
      </c>
      <c r="E105" s="312">
        <v>84.274962981449974</v>
      </c>
    </row>
    <row r="106" spans="1:5" ht="15" customHeight="1">
      <c r="A106" s="325"/>
      <c r="B106" s="262" t="s">
        <v>45</v>
      </c>
      <c r="C106" s="311">
        <v>56.111827389813335</v>
      </c>
      <c r="D106" s="311">
        <v>64.897896368585279</v>
      </c>
      <c r="E106" s="310">
        <v>85.924464877356556</v>
      </c>
    </row>
    <row r="107" spans="1:5" ht="15" customHeight="1">
      <c r="A107" s="325"/>
      <c r="B107" s="258" t="s">
        <v>14</v>
      </c>
      <c r="C107" s="313">
        <v>54.854924635715498</v>
      </c>
      <c r="D107" s="313">
        <v>63.882676534334244</v>
      </c>
      <c r="E107" s="312">
        <v>86.308618446921272</v>
      </c>
    </row>
    <row r="108" spans="1:5" ht="15" customHeight="1">
      <c r="A108" s="325"/>
      <c r="B108" s="262" t="s">
        <v>15</v>
      </c>
      <c r="C108" s="311">
        <v>51.785971859335994</v>
      </c>
      <c r="D108" s="311">
        <v>62.06348607459131</v>
      </c>
      <c r="E108" s="310">
        <v>85.573160411537899</v>
      </c>
    </row>
    <row r="109" spans="1:5" ht="15" customHeight="1">
      <c r="A109" s="325"/>
      <c r="B109" s="258" t="s">
        <v>16</v>
      </c>
      <c r="C109" s="313">
        <v>56.939636423421867</v>
      </c>
      <c r="D109" s="313">
        <v>67.279198214724275</v>
      </c>
      <c r="E109" s="312">
        <v>86.879643218850447</v>
      </c>
    </row>
    <row r="110" spans="1:5" ht="15" customHeight="1">
      <c r="A110" s="325"/>
      <c r="B110" s="262" t="s">
        <v>8</v>
      </c>
      <c r="C110" s="311">
        <v>58.909123989983662</v>
      </c>
      <c r="D110" s="311">
        <v>69.613993903626223</v>
      </c>
      <c r="E110" s="310">
        <v>88.781844802412692</v>
      </c>
    </row>
    <row r="111" spans="1:5" ht="15" customHeight="1">
      <c r="A111" s="325"/>
      <c r="B111" s="258" t="s">
        <v>9</v>
      </c>
      <c r="C111" s="313">
        <v>57.960202407214716</v>
      </c>
      <c r="D111" s="313">
        <v>68.476449984737343</v>
      </c>
      <c r="E111" s="312">
        <v>88.140109051160593</v>
      </c>
    </row>
    <row r="112" spans="1:5" ht="15" customHeight="1">
      <c r="A112" s="325"/>
      <c r="B112" s="262" t="s">
        <v>10</v>
      </c>
      <c r="C112" s="311">
        <v>56.899419077480253</v>
      </c>
      <c r="D112" s="311">
        <v>68.95525564900808</v>
      </c>
      <c r="E112" s="310">
        <v>88.28837945588397</v>
      </c>
    </row>
    <row r="113" spans="1:5" ht="15" customHeight="1">
      <c r="A113" s="325"/>
      <c r="B113" s="258" t="s">
        <v>11</v>
      </c>
      <c r="C113" s="313">
        <v>60.019848885692475</v>
      </c>
      <c r="D113" s="313">
        <v>72.528768658795059</v>
      </c>
      <c r="E113" s="312">
        <v>88.985775527506959</v>
      </c>
    </row>
    <row r="114" spans="1:5" ht="15" customHeight="1">
      <c r="A114" s="325"/>
      <c r="B114" s="262" t="s">
        <v>12</v>
      </c>
      <c r="C114" s="311">
        <v>62.18633170802692</v>
      </c>
      <c r="D114" s="311">
        <v>75.248942339750258</v>
      </c>
      <c r="E114" s="310">
        <v>89.729280179989729</v>
      </c>
    </row>
    <row r="115" spans="1:5" ht="15" customHeight="1">
      <c r="A115" s="325"/>
      <c r="B115" s="258" t="s">
        <v>13</v>
      </c>
      <c r="C115" s="313">
        <v>59.646551966485376</v>
      </c>
      <c r="D115" s="313">
        <v>70.38390719074502</v>
      </c>
      <c r="E115" s="312">
        <v>90.724387448635753</v>
      </c>
    </row>
    <row r="116" spans="1:5" ht="15" customHeight="1">
      <c r="A116" s="324">
        <v>2013</v>
      </c>
      <c r="B116" s="262" t="s">
        <v>43</v>
      </c>
      <c r="C116" s="311">
        <v>58.99729758881346</v>
      </c>
      <c r="D116" s="311">
        <v>65.757683076426986</v>
      </c>
      <c r="E116" s="310">
        <v>87.684767859421768</v>
      </c>
    </row>
    <row r="117" spans="1:5" ht="15" customHeight="1">
      <c r="A117" s="325"/>
      <c r="B117" s="258" t="s">
        <v>44</v>
      </c>
      <c r="C117" s="313">
        <v>53.856098771512684</v>
      </c>
      <c r="D117" s="313">
        <v>62.042906120983545</v>
      </c>
      <c r="E117" s="312">
        <v>85.365713103559855</v>
      </c>
    </row>
    <row r="118" spans="1:5" ht="15" customHeight="1">
      <c r="A118" s="325"/>
      <c r="B118" s="262" t="s">
        <v>45</v>
      </c>
      <c r="C118" s="311">
        <v>57.088619850937313</v>
      </c>
      <c r="D118" s="311">
        <v>64.697365729561298</v>
      </c>
      <c r="E118" s="310">
        <v>86.551299237182548</v>
      </c>
    </row>
    <row r="119" spans="1:5" ht="15" customHeight="1">
      <c r="A119" s="325"/>
      <c r="B119" s="258" t="s">
        <v>14</v>
      </c>
      <c r="C119" s="313">
        <v>52.909820790569654</v>
      </c>
      <c r="D119" s="313">
        <v>60.02146261794914</v>
      </c>
      <c r="E119" s="312">
        <v>86.217720698034398</v>
      </c>
    </row>
    <row r="120" spans="1:5" ht="15" customHeight="1">
      <c r="A120" s="325"/>
      <c r="B120" s="262" t="s">
        <v>15</v>
      </c>
      <c r="C120" s="311">
        <v>56.182741647220027</v>
      </c>
      <c r="D120" s="311">
        <v>65.174453233086453</v>
      </c>
      <c r="E120" s="310">
        <v>87.055343555669424</v>
      </c>
    </row>
    <row r="121" spans="1:5" ht="15" customHeight="1">
      <c r="A121" s="325"/>
      <c r="B121" s="258" t="s">
        <v>16</v>
      </c>
      <c r="C121" s="313">
        <v>57.834617068591697</v>
      </c>
      <c r="D121" s="313">
        <v>66.155510832856635</v>
      </c>
      <c r="E121" s="312">
        <v>88.833089495995765</v>
      </c>
    </row>
    <row r="122" spans="1:5" ht="15" customHeight="1">
      <c r="A122" s="325"/>
      <c r="B122" s="262" t="s">
        <v>8</v>
      </c>
      <c r="C122" s="311">
        <v>62.60462696910848</v>
      </c>
      <c r="D122" s="311">
        <v>71.313981224128156</v>
      </c>
      <c r="E122" s="310">
        <v>88.258516538598926</v>
      </c>
    </row>
    <row r="123" spans="1:5" ht="15" customHeight="1">
      <c r="A123" s="325"/>
      <c r="B123" s="258" t="s">
        <v>9</v>
      </c>
      <c r="C123" s="313">
        <v>59.626978626279531</v>
      </c>
      <c r="D123" s="313">
        <v>67.839753589213672</v>
      </c>
      <c r="E123" s="312">
        <v>88.352907480233895</v>
      </c>
    </row>
    <row r="124" spans="1:5" ht="15" customHeight="1">
      <c r="A124" s="325"/>
      <c r="B124" s="262" t="s">
        <v>10</v>
      </c>
      <c r="C124" s="311">
        <v>60.542718737049221</v>
      </c>
      <c r="D124" s="311">
        <v>70.568950656483239</v>
      </c>
      <c r="E124" s="310">
        <v>89.140783892872136</v>
      </c>
    </row>
    <row r="125" spans="1:5" ht="15" customHeight="1">
      <c r="A125" s="325"/>
      <c r="B125" s="258" t="s">
        <v>11</v>
      </c>
      <c r="C125" s="313">
        <v>66.45612556716739</v>
      </c>
      <c r="D125" s="313">
        <v>76.990113043193929</v>
      </c>
      <c r="E125" s="312">
        <v>90.463078074987337</v>
      </c>
    </row>
    <row r="126" spans="1:5" ht="15" customHeight="1">
      <c r="A126" s="325"/>
      <c r="B126" s="262" t="s">
        <v>12</v>
      </c>
      <c r="C126" s="311">
        <v>65.67917833975892</v>
      </c>
      <c r="D126" s="311">
        <v>76.226310831405485</v>
      </c>
      <c r="E126" s="310">
        <v>90.928370872601448</v>
      </c>
    </row>
    <row r="127" spans="1:5" ht="15" customHeight="1">
      <c r="A127" s="325"/>
      <c r="B127" s="258" t="s">
        <v>13</v>
      </c>
      <c r="C127" s="313">
        <v>63.448815487060699</v>
      </c>
      <c r="D127" s="313">
        <v>72.143191408836628</v>
      </c>
      <c r="E127" s="312">
        <v>91.508091603984852</v>
      </c>
    </row>
    <row r="128" spans="1:5" ht="15" customHeight="1">
      <c r="A128" s="324">
        <v>2014</v>
      </c>
      <c r="B128" s="262" t="s">
        <v>43</v>
      </c>
      <c r="C128" s="311">
        <v>63.020910139759607</v>
      </c>
      <c r="D128" s="311">
        <v>68.658731192332752</v>
      </c>
      <c r="E128" s="310">
        <v>90.981978951696959</v>
      </c>
    </row>
    <row r="129" spans="1:5" ht="15" customHeight="1">
      <c r="A129" s="325"/>
      <c r="B129" s="258" t="s">
        <v>44</v>
      </c>
      <c r="C129" s="313">
        <v>56.404908010853099</v>
      </c>
      <c r="D129" s="313">
        <v>63.409281136745044</v>
      </c>
      <c r="E129" s="312">
        <v>88.298550441961865</v>
      </c>
    </row>
    <row r="130" spans="1:5" ht="15" customHeight="1">
      <c r="A130" s="325"/>
      <c r="B130" s="262" t="s">
        <v>45</v>
      </c>
      <c r="C130" s="311">
        <v>61.987844518577361</v>
      </c>
      <c r="D130" s="311">
        <v>69.332784150855858</v>
      </c>
      <c r="E130" s="310">
        <v>90.342351612403576</v>
      </c>
    </row>
    <row r="131" spans="1:5" ht="15" customHeight="1">
      <c r="A131" s="325"/>
      <c r="B131" s="258" t="s">
        <v>14</v>
      </c>
      <c r="C131" s="313">
        <v>59.447299733712406</v>
      </c>
      <c r="D131" s="313">
        <v>66.499265538258882</v>
      </c>
      <c r="E131" s="312">
        <v>91.54338355785228</v>
      </c>
    </row>
    <row r="132" spans="1:5" ht="15" customHeight="1">
      <c r="A132" s="325"/>
      <c r="B132" s="262" t="s">
        <v>15</v>
      </c>
      <c r="C132" s="311">
        <v>59.899518501124128</v>
      </c>
      <c r="D132" s="311">
        <v>68.369510081128496</v>
      </c>
      <c r="E132" s="310">
        <v>91.318415491238312</v>
      </c>
    </row>
    <row r="133" spans="1:5" ht="15" customHeight="1">
      <c r="A133" s="325"/>
      <c r="B133" s="258" t="s">
        <v>16</v>
      </c>
      <c r="C133" s="313">
        <v>60.066064423074145</v>
      </c>
      <c r="D133" s="313">
        <v>67.899924143968747</v>
      </c>
      <c r="E133" s="312">
        <v>91.880062508792108</v>
      </c>
    </row>
    <row r="134" spans="1:5" ht="15" customHeight="1">
      <c r="A134" s="325"/>
      <c r="B134" s="262" t="s">
        <v>8</v>
      </c>
      <c r="C134" s="311">
        <v>62.925698450801733</v>
      </c>
      <c r="D134" s="311">
        <v>70.850988021816335</v>
      </c>
      <c r="E134" s="310">
        <v>91.800314992718299</v>
      </c>
    </row>
    <row r="135" spans="1:5" ht="15" customHeight="1">
      <c r="A135" s="325"/>
      <c r="B135" s="258" t="s">
        <v>9</v>
      </c>
      <c r="C135" s="313">
        <v>66.773047237925596</v>
      </c>
      <c r="D135" s="313">
        <v>75.210115936902653</v>
      </c>
      <c r="E135" s="312">
        <v>93.338693521943028</v>
      </c>
    </row>
    <row r="136" spans="1:5" ht="15" customHeight="1">
      <c r="A136" s="325"/>
      <c r="B136" s="262" t="s">
        <v>10</v>
      </c>
      <c r="C136" s="311">
        <v>63.924929785486654</v>
      </c>
      <c r="D136" s="311">
        <v>73.846962108630095</v>
      </c>
      <c r="E136" s="310">
        <v>93.337416230061294</v>
      </c>
    </row>
    <row r="137" spans="1:5" ht="15" customHeight="1">
      <c r="A137" s="325"/>
      <c r="B137" s="258" t="s">
        <v>11</v>
      </c>
      <c r="C137" s="313">
        <v>71.231469068383333</v>
      </c>
      <c r="D137" s="313">
        <v>81.974793007153252</v>
      </c>
      <c r="E137" s="312">
        <v>94.693227774516643</v>
      </c>
    </row>
    <row r="138" spans="1:5" ht="15" customHeight="1">
      <c r="A138" s="325"/>
      <c r="B138" s="262" t="s">
        <v>12</v>
      </c>
      <c r="C138" s="311">
        <v>71.115518945770773</v>
      </c>
      <c r="D138" s="311">
        <v>81.853372460248892</v>
      </c>
      <c r="E138" s="310">
        <v>96.201483552152936</v>
      </c>
    </row>
    <row r="139" spans="1:5" ht="15" customHeight="1">
      <c r="A139" s="325"/>
      <c r="B139" s="258" t="s">
        <v>13</v>
      </c>
      <c r="C139" s="313">
        <v>72.149078823064485</v>
      </c>
      <c r="D139" s="313">
        <v>81.206844297013234</v>
      </c>
      <c r="E139" s="312">
        <v>97.037605387908087</v>
      </c>
    </row>
    <row r="140" spans="1:5" ht="13.5" customHeight="1">
      <c r="A140" s="324">
        <v>2015</v>
      </c>
      <c r="B140" s="262" t="s">
        <v>43</v>
      </c>
      <c r="C140" s="311">
        <v>70.733898956204314</v>
      </c>
      <c r="D140" s="311">
        <v>76.243680820279792</v>
      </c>
      <c r="E140" s="310">
        <v>96.041719691834388</v>
      </c>
    </row>
    <row r="141" spans="1:5" ht="15" customHeight="1">
      <c r="A141" s="325"/>
      <c r="B141" s="258" t="s">
        <v>44</v>
      </c>
      <c r="C141" s="313">
        <v>62.721453544064119</v>
      </c>
      <c r="D141" s="313">
        <v>69.465302687891167</v>
      </c>
      <c r="E141" s="312">
        <v>93.331824740901354</v>
      </c>
    </row>
    <row r="142" spans="1:5" ht="15" customHeight="1">
      <c r="A142" s="325"/>
      <c r="B142" s="262" t="s">
        <v>45</v>
      </c>
      <c r="C142" s="311">
        <v>68.215958365177798</v>
      </c>
      <c r="D142" s="311">
        <v>74.360550186913628</v>
      </c>
      <c r="E142" s="310">
        <v>93.027391675112426</v>
      </c>
    </row>
    <row r="143" spans="1:5" ht="15" customHeight="1">
      <c r="A143" s="325"/>
      <c r="B143" s="258" t="s">
        <v>14</v>
      </c>
      <c r="C143" s="313">
        <v>64.941777371066649</v>
      </c>
      <c r="D143" s="313">
        <v>70.673011693667846</v>
      </c>
      <c r="E143" s="312">
        <v>93.654491289419539</v>
      </c>
    </row>
    <row r="144" spans="1:5" ht="15" customHeight="1">
      <c r="A144" s="325"/>
      <c r="B144" s="262" t="s">
        <v>15</v>
      </c>
      <c r="C144" s="311">
        <v>65.136161427816134</v>
      </c>
      <c r="D144" s="311">
        <v>71.936840673756265</v>
      </c>
      <c r="E144" s="310">
        <v>94.775195899072585</v>
      </c>
    </row>
    <row r="145" spans="1:5" ht="15" customHeight="1">
      <c r="A145" s="325"/>
      <c r="B145" s="258" t="s">
        <v>16</v>
      </c>
      <c r="C145" s="313">
        <v>68.656102884407687</v>
      </c>
      <c r="D145" s="313">
        <v>74.921852127099783</v>
      </c>
      <c r="E145" s="312">
        <v>96.177881263237097</v>
      </c>
    </row>
    <row r="146" spans="1:5" ht="15" customHeight="1">
      <c r="A146" s="325"/>
      <c r="B146" s="262" t="s">
        <v>8</v>
      </c>
      <c r="C146" s="311">
        <v>75.565502773790456</v>
      </c>
      <c r="D146" s="311">
        <v>82.081986914974607</v>
      </c>
      <c r="E146" s="310">
        <v>96.485298499454629</v>
      </c>
    </row>
    <row r="147" spans="1:5" ht="15" customHeight="1">
      <c r="A147" s="325"/>
      <c r="B147" s="258" t="s">
        <v>9</v>
      </c>
      <c r="C147" s="313">
        <v>75.431580038767308</v>
      </c>
      <c r="D147" s="313">
        <v>81.608763379545096</v>
      </c>
      <c r="E147" s="312">
        <v>97.244603035551705</v>
      </c>
    </row>
    <row r="148" spans="1:5" ht="15" customHeight="1">
      <c r="A148" s="325"/>
      <c r="B148" s="262" t="s">
        <v>10</v>
      </c>
      <c r="C148" s="311">
        <v>74.555582137511024</v>
      </c>
      <c r="D148" s="311">
        <v>82.991417151676785</v>
      </c>
      <c r="E148" s="310">
        <v>97.869145456319814</v>
      </c>
    </row>
    <row r="149" spans="1:5" ht="15" customHeight="1">
      <c r="A149" s="325"/>
      <c r="B149" s="258" t="s">
        <v>11</v>
      </c>
      <c r="C149" s="313">
        <v>80.050126614854904</v>
      </c>
      <c r="D149" s="313">
        <v>88.836780176518687</v>
      </c>
      <c r="E149" s="312">
        <v>99.907860635783578</v>
      </c>
    </row>
    <row r="150" spans="1:5" ht="15" customHeight="1">
      <c r="A150" s="325"/>
      <c r="B150" s="262" t="s">
        <v>12</v>
      </c>
      <c r="C150" s="311">
        <v>81.431377542427455</v>
      </c>
      <c r="D150" s="311">
        <v>90.242391901870647</v>
      </c>
      <c r="E150" s="310">
        <v>100.45664627626527</v>
      </c>
    </row>
    <row r="151" spans="1:5" ht="15" customHeight="1">
      <c r="A151" s="325"/>
      <c r="B151" s="258" t="s">
        <v>13</v>
      </c>
      <c r="C151" s="313">
        <v>85.60299214541827</v>
      </c>
      <c r="D151" s="313">
        <v>92.476686018317167</v>
      </c>
      <c r="E151" s="312">
        <v>101.45444321807572</v>
      </c>
    </row>
    <row r="152" spans="1:5" ht="15" customHeight="1">
      <c r="A152" s="324">
        <v>2016</v>
      </c>
      <c r="B152" s="262" t="s">
        <v>43</v>
      </c>
      <c r="C152" s="311">
        <v>83.156981906110758</v>
      </c>
      <c r="D152" s="311">
        <v>86.006624294044343</v>
      </c>
      <c r="E152" s="310">
        <v>98.899611249180879</v>
      </c>
    </row>
    <row r="153" spans="1:5" ht="15" customHeight="1">
      <c r="A153" s="325"/>
      <c r="B153" s="258" t="s">
        <v>44</v>
      </c>
      <c r="C153" s="313">
        <v>74.23754111073049</v>
      </c>
      <c r="D153" s="313">
        <v>78.494326653740941</v>
      </c>
      <c r="E153" s="312">
        <v>96.899896730247093</v>
      </c>
    </row>
    <row r="154" spans="1:5" ht="15" customHeight="1">
      <c r="A154" s="325"/>
      <c r="B154" s="262" t="s">
        <v>45</v>
      </c>
      <c r="C154" s="311">
        <v>79.251346884924317</v>
      </c>
      <c r="D154" s="311">
        <v>82.874198988510159</v>
      </c>
      <c r="E154" s="310">
        <v>98.489665123355365</v>
      </c>
    </row>
    <row r="155" spans="1:5" ht="15" customHeight="1">
      <c r="A155" s="325"/>
      <c r="B155" s="258" t="s">
        <v>14</v>
      </c>
      <c r="C155" s="313">
        <v>70.944361395478026</v>
      </c>
      <c r="D155" s="313">
        <v>74.284185733147439</v>
      </c>
      <c r="E155" s="312">
        <v>97.322053928599161</v>
      </c>
    </row>
    <row r="156" spans="1:5" ht="15" customHeight="1">
      <c r="A156" s="325"/>
      <c r="B156" s="262" t="s">
        <v>15</v>
      </c>
      <c r="C156" s="311">
        <v>70.994693119594814</v>
      </c>
      <c r="D156" s="311">
        <v>75.912630585397395</v>
      </c>
      <c r="E156" s="310">
        <v>97.570699789044355</v>
      </c>
    </row>
    <row r="157" spans="1:5" ht="15" customHeight="1">
      <c r="A157" s="325"/>
      <c r="B157" s="258" t="s">
        <v>16</v>
      </c>
      <c r="C157" s="313">
        <v>76.981168349279216</v>
      </c>
      <c r="D157" s="313">
        <v>80.729562393724692</v>
      </c>
      <c r="E157" s="312">
        <v>98.241502084132023</v>
      </c>
    </row>
    <row r="158" spans="1:5" ht="15" customHeight="1">
      <c r="A158" s="325"/>
      <c r="B158" s="262" t="s">
        <v>8</v>
      </c>
      <c r="C158" s="311">
        <v>78.016480885538655</v>
      </c>
      <c r="D158" s="311">
        <v>81.621755635729926</v>
      </c>
      <c r="E158" s="310">
        <v>98.461734928313064</v>
      </c>
    </row>
    <row r="159" spans="1:5" ht="15" customHeight="1">
      <c r="A159" s="325"/>
      <c r="B159" s="258" t="s">
        <v>9</v>
      </c>
      <c r="C159" s="313">
        <v>82.398687732995413</v>
      </c>
      <c r="D159" s="313">
        <v>86.279694654621707</v>
      </c>
      <c r="E159" s="312">
        <v>98.731561015211156</v>
      </c>
    </row>
    <row r="160" spans="1:5" ht="15" customHeight="1">
      <c r="A160" s="325"/>
      <c r="B160" s="262" t="s">
        <v>10</v>
      </c>
      <c r="C160" s="311">
        <v>82.202468066975825</v>
      </c>
      <c r="D160" s="311">
        <v>87.904506187540562</v>
      </c>
      <c r="E160" s="310">
        <v>99.408194741827529</v>
      </c>
    </row>
    <row r="161" spans="1:5" ht="15" customHeight="1">
      <c r="A161" s="325"/>
      <c r="B161" s="258" t="s">
        <v>11</v>
      </c>
      <c r="C161" s="313">
        <v>83.830492902312884</v>
      </c>
      <c r="D161" s="313">
        <v>89.123624971979069</v>
      </c>
      <c r="E161" s="312">
        <v>100.68925906544602</v>
      </c>
    </row>
    <row r="162" spans="1:5" ht="15" customHeight="1">
      <c r="A162" s="325"/>
      <c r="B162" s="262" t="s">
        <v>12</v>
      </c>
      <c r="C162" s="311">
        <v>87.032489548996182</v>
      </c>
      <c r="D162" s="311">
        <v>92.208859846399463</v>
      </c>
      <c r="E162" s="310">
        <v>101.54082891959882</v>
      </c>
    </row>
    <row r="163" spans="1:5" ht="15" customHeight="1">
      <c r="A163" s="325"/>
      <c r="B163" s="258" t="s">
        <v>13</v>
      </c>
      <c r="C163" s="313">
        <v>86.893435373485772</v>
      </c>
      <c r="D163" s="313">
        <v>90.079586381391451</v>
      </c>
      <c r="E163" s="312">
        <v>102.06353265576895</v>
      </c>
    </row>
    <row r="164" spans="1:5" ht="15" customHeight="1">
      <c r="A164" s="324">
        <v>2017</v>
      </c>
      <c r="B164" s="262" t="s">
        <v>43</v>
      </c>
      <c r="C164" s="311">
        <v>84.473164372016811</v>
      </c>
      <c r="D164" s="311">
        <v>83.876124802362014</v>
      </c>
      <c r="E164" s="310">
        <v>99.318263343949283</v>
      </c>
    </row>
    <row r="165" spans="1:5" ht="15" customHeight="1">
      <c r="A165" s="325"/>
      <c r="B165" s="258" t="s">
        <v>44</v>
      </c>
      <c r="C165" s="313">
        <v>74.401904111686363</v>
      </c>
      <c r="D165" s="313">
        <v>75.665798882224578</v>
      </c>
      <c r="E165" s="312">
        <v>97.566220289803681</v>
      </c>
    </row>
    <row r="166" spans="1:5" ht="15" customHeight="1">
      <c r="A166" s="325"/>
      <c r="B166" s="262" t="s">
        <v>45</v>
      </c>
      <c r="C166" s="311">
        <v>81.819579370208899</v>
      </c>
      <c r="D166" s="311">
        <v>81.825139947889255</v>
      </c>
      <c r="E166" s="310">
        <v>98.334116124370141</v>
      </c>
    </row>
    <row r="167" spans="1:5" ht="15" customHeight="1">
      <c r="A167" s="325"/>
      <c r="B167" s="258" t="s">
        <v>14</v>
      </c>
      <c r="C167" s="313">
        <v>75.932826842287355</v>
      </c>
      <c r="D167" s="313">
        <v>75.534675180169998</v>
      </c>
      <c r="E167" s="312">
        <v>99.484996945023255</v>
      </c>
    </row>
    <row r="168" spans="1:5" ht="15" customHeight="1">
      <c r="A168" s="325"/>
      <c r="B168" s="262" t="s">
        <v>15</v>
      </c>
      <c r="C168" s="311">
        <v>75.300851830675583</v>
      </c>
      <c r="D168" s="311">
        <v>76.526148461403508</v>
      </c>
      <c r="E168" s="310">
        <v>99.306913947152211</v>
      </c>
    </row>
    <row r="169" spans="1:5" ht="15" customHeight="1">
      <c r="A169" s="325"/>
      <c r="B169" s="258" t="s">
        <v>16</v>
      </c>
      <c r="C169" s="313">
        <v>79.667202658222095</v>
      </c>
      <c r="D169" s="313">
        <v>80.088332247714973</v>
      </c>
      <c r="E169" s="312">
        <v>99.785338570324598</v>
      </c>
    </row>
    <row r="170" spans="1:5" ht="15" customHeight="1">
      <c r="A170" s="325"/>
      <c r="B170" s="262" t="s">
        <v>8</v>
      </c>
      <c r="C170" s="311">
        <v>84.171220288614933</v>
      </c>
      <c r="D170" s="311">
        <v>83.990500063738367</v>
      </c>
      <c r="E170" s="310">
        <v>100.4320409712265</v>
      </c>
    </row>
    <row r="171" spans="1:5" ht="15" customHeight="1">
      <c r="A171" s="325"/>
      <c r="B171" s="258" t="s">
        <v>9</v>
      </c>
      <c r="C171" s="313">
        <v>88.706278767604175</v>
      </c>
      <c r="D171" s="313">
        <v>88.984878493165766</v>
      </c>
      <c r="E171" s="312">
        <v>99.295791813821552</v>
      </c>
    </row>
    <row r="172" spans="1:5" ht="15" customHeight="1">
      <c r="A172" s="325"/>
      <c r="B172" s="262" t="s">
        <v>10</v>
      </c>
      <c r="C172" s="311">
        <v>82.189950742057178</v>
      </c>
      <c r="D172" s="311">
        <v>84.483994288813875</v>
      </c>
      <c r="E172" s="310">
        <v>98.979359130422154</v>
      </c>
    </row>
    <row r="173" spans="1:5" ht="15" customHeight="1">
      <c r="A173" s="325"/>
      <c r="B173" s="258" t="s">
        <v>11</v>
      </c>
      <c r="C173" s="313">
        <v>85.807821286870222</v>
      </c>
      <c r="D173" s="313">
        <v>88.704234412037295</v>
      </c>
      <c r="E173" s="312">
        <v>98.816456205945002</v>
      </c>
    </row>
    <row r="174" spans="1:5" ht="15" customHeight="1">
      <c r="A174" s="325"/>
      <c r="B174" s="262" t="s">
        <v>12</v>
      </c>
      <c r="C174" s="311">
        <v>89.812646562482598</v>
      </c>
      <c r="D174" s="311">
        <v>92.841102719961839</v>
      </c>
      <c r="E174" s="310">
        <v>100.03914881426317</v>
      </c>
    </row>
    <row r="175" spans="1:5" ht="15" customHeight="1">
      <c r="A175" s="325"/>
      <c r="B175" s="258" t="s">
        <v>13</v>
      </c>
      <c r="C175" s="313">
        <v>93.68810897389119</v>
      </c>
      <c r="D175" s="313">
        <v>94.772301607271231</v>
      </c>
      <c r="E175" s="312">
        <v>102.19105295827494</v>
      </c>
    </row>
    <row r="176" spans="1:5" ht="15" customHeight="1">
      <c r="A176" s="324" t="s">
        <v>46</v>
      </c>
      <c r="B176" s="262" t="s">
        <v>43</v>
      </c>
      <c r="C176" s="311">
        <v>91.636866213707805</v>
      </c>
      <c r="D176" s="311">
        <v>88.81821808482367</v>
      </c>
      <c r="E176" s="310">
        <v>98.910301240801871</v>
      </c>
    </row>
    <row r="177" spans="1:13" ht="15" customHeight="1">
      <c r="A177" s="325"/>
      <c r="B177" s="258" t="s">
        <v>44</v>
      </c>
      <c r="C177" s="313">
        <v>81.771498962299432</v>
      </c>
      <c r="D177" s="313">
        <v>81.743261995980873</v>
      </c>
      <c r="E177" s="312">
        <v>97.696285904653578</v>
      </c>
    </row>
    <row r="178" spans="1:13" ht="15" customHeight="1">
      <c r="A178" s="325"/>
      <c r="B178" s="262" t="s">
        <v>45</v>
      </c>
      <c r="C178" s="311">
        <v>90.407054467484784</v>
      </c>
      <c r="D178" s="311">
        <v>89.943014941479092</v>
      </c>
      <c r="E178" s="310">
        <v>99.323172612604537</v>
      </c>
    </row>
    <row r="179" spans="1:13" ht="15" customHeight="1">
      <c r="A179" s="325"/>
      <c r="B179" s="258" t="s">
        <v>14</v>
      </c>
      <c r="C179" s="313">
        <v>82.466821724567183</v>
      </c>
      <c r="D179" s="313">
        <v>81.889051284380116</v>
      </c>
      <c r="E179" s="312">
        <v>99.080332026639212</v>
      </c>
    </row>
    <row r="180" spans="1:13" ht="15" customHeight="1">
      <c r="A180" s="325"/>
      <c r="B180" s="262" t="s">
        <v>15</v>
      </c>
      <c r="C180" s="311">
        <v>78.727995065184459</v>
      </c>
      <c r="D180" s="311">
        <v>79.749660389141695</v>
      </c>
      <c r="E180" s="310">
        <v>98.529468077635144</v>
      </c>
    </row>
    <row r="181" spans="1:13" ht="15" customHeight="1">
      <c r="A181" s="325"/>
      <c r="B181" s="258" t="s">
        <v>16</v>
      </c>
      <c r="C181" s="313">
        <v>82.427971761806972</v>
      </c>
      <c r="D181" s="313">
        <v>82.470761788155698</v>
      </c>
      <c r="E181" s="312">
        <v>99.60227788657977</v>
      </c>
    </row>
    <row r="182" spans="1:13" ht="15" customHeight="1">
      <c r="A182" s="325"/>
      <c r="B182" s="262" t="s">
        <v>8</v>
      </c>
      <c r="C182" s="311">
        <v>91.915926456748835</v>
      </c>
      <c r="D182" s="311">
        <v>91.54264675483752</v>
      </c>
      <c r="E182" s="310">
        <v>100.24373832571628</v>
      </c>
    </row>
    <row r="183" spans="1:13" ht="15" customHeight="1">
      <c r="A183" s="325"/>
      <c r="B183" s="258" t="s">
        <v>9</v>
      </c>
      <c r="C183" s="313">
        <v>92.683039639891078</v>
      </c>
      <c r="D183" s="313">
        <v>92.806427496969974</v>
      </c>
      <c r="E183" s="312">
        <v>100.83767255808489</v>
      </c>
    </row>
    <row r="184" spans="1:13" ht="15" customHeight="1">
      <c r="A184" s="325"/>
      <c r="B184" s="262" t="s">
        <v>10</v>
      </c>
      <c r="C184" s="311">
        <v>90.798980887461695</v>
      </c>
      <c r="D184" s="311">
        <v>92.62983642394984</v>
      </c>
      <c r="E184" s="310">
        <v>100.52735875730262</v>
      </c>
    </row>
    <row r="185" spans="1:13" ht="15" customHeight="1">
      <c r="A185" s="325"/>
      <c r="B185" s="258" t="s">
        <v>11</v>
      </c>
      <c r="C185" s="313">
        <v>95.513179234269856</v>
      </c>
      <c r="D185" s="313">
        <v>98.248557411117801</v>
      </c>
      <c r="E185" s="312">
        <v>100.94989352794487</v>
      </c>
    </row>
    <row r="186" spans="1:13" ht="15" customHeight="1">
      <c r="A186" s="325"/>
      <c r="B186" s="262" t="s">
        <v>12</v>
      </c>
      <c r="C186" s="311">
        <v>98.674792399518438</v>
      </c>
      <c r="D186" s="311">
        <v>102.02890252114045</v>
      </c>
      <c r="E186" s="310">
        <v>101.97792067875295</v>
      </c>
    </row>
    <row r="187" spans="1:13" ht="15" customHeight="1">
      <c r="A187" s="325"/>
      <c r="B187" s="258" t="s">
        <v>13</v>
      </c>
      <c r="C187" s="313">
        <v>102.75112906414745</v>
      </c>
      <c r="D187" s="313">
        <v>103.03031311192214</v>
      </c>
      <c r="E187" s="312">
        <v>104.0667592898363</v>
      </c>
    </row>
    <row r="188" spans="1:13" ht="15" customHeight="1">
      <c r="A188" s="324" t="s">
        <v>47</v>
      </c>
      <c r="B188" s="262" t="s">
        <v>43</v>
      </c>
      <c r="C188" s="311">
        <v>100.46041254601602</v>
      </c>
      <c r="D188" s="311">
        <v>98.035572150228262</v>
      </c>
      <c r="E188" s="310">
        <v>99.504005480303547</v>
      </c>
      <c r="G188" s="157"/>
      <c r="H188" s="157"/>
      <c r="I188" s="157"/>
      <c r="K188" s="158"/>
      <c r="L188" s="158"/>
      <c r="M188" s="158"/>
    </row>
    <row r="189" spans="1:13" ht="15" customHeight="1">
      <c r="A189" s="325"/>
      <c r="B189" s="258" t="s">
        <v>44</v>
      </c>
      <c r="C189" s="313">
        <v>88.519157506170757</v>
      </c>
      <c r="D189" s="313">
        <v>89.30373624584324</v>
      </c>
      <c r="E189" s="312">
        <v>97.565271720326081</v>
      </c>
      <c r="G189" s="157"/>
      <c r="H189" s="157"/>
      <c r="I189" s="157"/>
      <c r="K189" s="158"/>
      <c r="L189" s="158"/>
      <c r="M189" s="158"/>
    </row>
    <row r="190" spans="1:13" ht="15" customHeight="1">
      <c r="A190" s="325"/>
      <c r="B190" s="262" t="s">
        <v>45</v>
      </c>
      <c r="C190" s="311">
        <v>97.970344083937334</v>
      </c>
      <c r="D190" s="311">
        <v>98.169050733965221</v>
      </c>
      <c r="E190" s="310">
        <v>98.833339762081053</v>
      </c>
      <c r="G190" s="157"/>
      <c r="H190" s="157"/>
      <c r="I190" s="157"/>
      <c r="K190" s="158"/>
      <c r="L190" s="158"/>
      <c r="M190" s="158"/>
    </row>
    <row r="191" spans="1:13" ht="15" customHeight="1">
      <c r="A191" s="325"/>
      <c r="B191" s="258" t="s">
        <v>14</v>
      </c>
      <c r="C191" s="313">
        <v>90.285346527074395</v>
      </c>
      <c r="D191" s="313">
        <v>90.610329561784752</v>
      </c>
      <c r="E191" s="312">
        <v>99.398425434551314</v>
      </c>
      <c r="G191" s="157"/>
      <c r="H191" s="157"/>
      <c r="I191" s="157"/>
      <c r="K191" s="158"/>
      <c r="L191" s="158"/>
      <c r="M191" s="158"/>
    </row>
    <row r="192" spans="1:13" ht="15" customHeight="1">
      <c r="A192" s="325"/>
      <c r="B192" s="262" t="s">
        <v>15</v>
      </c>
      <c r="C192" s="311">
        <v>91.748021817929697</v>
      </c>
      <c r="D192" s="311">
        <v>93.715471023083651</v>
      </c>
      <c r="E192" s="310">
        <v>98.822996742380113</v>
      </c>
      <c r="G192" s="157"/>
      <c r="H192" s="157"/>
      <c r="I192" s="157"/>
      <c r="K192" s="158"/>
      <c r="L192" s="158"/>
      <c r="M192" s="158"/>
    </row>
    <row r="193" spans="1:13" ht="14.25" customHeight="1">
      <c r="A193" s="325"/>
      <c r="B193" s="258" t="s">
        <v>16</v>
      </c>
      <c r="C193" s="313">
        <v>94.166666111569057</v>
      </c>
      <c r="D193" s="313">
        <v>94.550416691728415</v>
      </c>
      <c r="E193" s="312">
        <v>99.952892243828472</v>
      </c>
      <c r="G193" s="157"/>
      <c r="H193" s="157"/>
      <c r="I193" s="157"/>
      <c r="K193" s="158"/>
      <c r="L193" s="158"/>
      <c r="M193" s="158"/>
    </row>
    <row r="194" spans="1:13" ht="15" customHeight="1">
      <c r="A194" s="325"/>
      <c r="B194" s="262" t="s">
        <v>8</v>
      </c>
      <c r="C194" s="311">
        <v>100.65071817429327</v>
      </c>
      <c r="D194" s="311">
        <v>101.03191753719834</v>
      </c>
      <c r="E194" s="310">
        <v>100.37013832988724</v>
      </c>
      <c r="G194" s="157"/>
      <c r="H194" s="157"/>
      <c r="I194" s="157"/>
      <c r="K194" s="158"/>
      <c r="L194" s="158"/>
      <c r="M194" s="158"/>
    </row>
    <row r="195" spans="1:13" ht="15" customHeight="1">
      <c r="A195" s="325"/>
      <c r="B195" s="258" t="s">
        <v>9</v>
      </c>
      <c r="C195" s="313">
        <v>106.76612386899808</v>
      </c>
      <c r="D195" s="313">
        <v>107.16991462144759</v>
      </c>
      <c r="E195" s="312">
        <v>100.14380767139288</v>
      </c>
      <c r="G195" s="157"/>
      <c r="H195" s="157"/>
      <c r="I195" s="157"/>
      <c r="K195" s="158"/>
      <c r="L195" s="158"/>
      <c r="M195" s="158"/>
    </row>
    <row r="196" spans="1:13" ht="15" customHeight="1">
      <c r="A196" s="325"/>
      <c r="B196" s="262" t="s">
        <v>10</v>
      </c>
      <c r="C196" s="311">
        <v>100.25782638077656</v>
      </c>
      <c r="D196" s="311">
        <v>101.55132177305046</v>
      </c>
      <c r="E196" s="310">
        <v>99.809569944172395</v>
      </c>
      <c r="G196" s="157"/>
      <c r="H196" s="157"/>
      <c r="I196" s="157"/>
      <c r="K196" s="158"/>
      <c r="L196" s="158"/>
      <c r="M196" s="158"/>
    </row>
    <row r="197" spans="1:13" ht="15" customHeight="1">
      <c r="A197" s="325"/>
      <c r="B197" s="258" t="s">
        <v>11</v>
      </c>
      <c r="C197" s="313">
        <v>101.89072417753941</v>
      </c>
      <c r="D197" s="313">
        <v>102.68393592004243</v>
      </c>
      <c r="E197" s="312">
        <v>100.87651267437896</v>
      </c>
      <c r="G197" s="157"/>
      <c r="H197" s="157"/>
      <c r="I197" s="157"/>
      <c r="K197" s="158"/>
      <c r="L197" s="158"/>
      <c r="M197" s="158"/>
    </row>
    <row r="198" spans="1:13" ht="15" customHeight="1">
      <c r="A198" s="325"/>
      <c r="B198" s="262" t="s">
        <v>12</v>
      </c>
      <c r="C198" s="311">
        <v>109.04576670033354</v>
      </c>
      <c r="D198" s="311">
        <v>109.29250261194213</v>
      </c>
      <c r="E198" s="310">
        <v>101.75666321673344</v>
      </c>
      <c r="G198" s="157"/>
      <c r="H198" s="157"/>
      <c r="I198" s="157"/>
      <c r="K198" s="158"/>
      <c r="L198" s="158"/>
      <c r="M198" s="158"/>
    </row>
    <row r="199" spans="1:13" ht="15" customHeight="1">
      <c r="A199" s="325"/>
      <c r="B199" s="258" t="s">
        <v>13</v>
      </c>
      <c r="C199" s="313">
        <v>118.23889210536191</v>
      </c>
      <c r="D199" s="313">
        <v>113.88583112968578</v>
      </c>
      <c r="E199" s="312">
        <v>102.96637677996448</v>
      </c>
      <c r="G199" s="157"/>
      <c r="H199" s="157"/>
      <c r="I199" s="157"/>
      <c r="K199" s="158"/>
      <c r="L199" s="158"/>
      <c r="M199" s="158"/>
    </row>
    <row r="200" spans="1:13" ht="15" customHeight="1">
      <c r="A200" s="326" t="s">
        <v>48</v>
      </c>
      <c r="B200" s="262" t="s">
        <v>43</v>
      </c>
      <c r="C200" s="311">
        <v>112.56657846757474</v>
      </c>
      <c r="D200" s="311">
        <v>106.06951712335426</v>
      </c>
      <c r="E200" s="310">
        <v>101.67515247146301</v>
      </c>
      <c r="G200" s="157"/>
      <c r="H200" s="157"/>
      <c r="I200" s="157"/>
      <c r="K200" s="158"/>
      <c r="L200" s="158"/>
      <c r="M200" s="158"/>
    </row>
    <row r="201" spans="1:13" ht="15" customHeight="1">
      <c r="A201" s="327"/>
      <c r="B201" s="266" t="s">
        <v>44</v>
      </c>
      <c r="C201" s="315">
        <v>102.02203220209898</v>
      </c>
      <c r="D201" s="315">
        <v>98.606568814679534</v>
      </c>
      <c r="E201" s="314">
        <v>99.932778282882495</v>
      </c>
      <c r="G201" s="157"/>
      <c r="H201" s="157"/>
      <c r="I201" s="157"/>
      <c r="K201" s="158"/>
      <c r="L201" s="158"/>
      <c r="M201" s="158"/>
    </row>
    <row r="202" spans="1:13" ht="15" customHeight="1">
      <c r="A202" s="327"/>
      <c r="B202" s="262" t="s">
        <v>45</v>
      </c>
      <c r="C202" s="311">
        <v>54.478529679356569</v>
      </c>
      <c r="D202" s="311">
        <v>53.852274503048804</v>
      </c>
      <c r="E202" s="310">
        <v>92.233331471536744</v>
      </c>
      <c r="G202" s="157"/>
      <c r="H202" s="157"/>
      <c r="I202" s="157"/>
      <c r="K202" s="158"/>
      <c r="L202" s="158"/>
      <c r="M202" s="158"/>
    </row>
    <row r="203" spans="1:13" ht="15" customHeight="1">
      <c r="A203" s="327"/>
      <c r="B203" s="266" t="s">
        <v>14</v>
      </c>
      <c r="C203" s="315">
        <v>4.2712238007679195</v>
      </c>
      <c r="D203" s="315">
        <v>4.5808211896749755</v>
      </c>
      <c r="E203" s="314">
        <v>75.04567702538516</v>
      </c>
      <c r="G203" s="157"/>
      <c r="H203" s="157"/>
      <c r="I203" s="157"/>
      <c r="K203" s="158"/>
      <c r="L203" s="158"/>
      <c r="M203" s="158"/>
    </row>
    <row r="204" spans="1:13" ht="15" customHeight="1">
      <c r="A204" s="327"/>
      <c r="B204" s="262" t="s">
        <v>15</v>
      </c>
      <c r="C204" s="311">
        <v>4.5978222678129903</v>
      </c>
      <c r="D204" s="311">
        <v>5.0211205921245048</v>
      </c>
      <c r="E204" s="310">
        <v>68.308385888072323</v>
      </c>
      <c r="G204" s="157"/>
      <c r="H204" s="157"/>
      <c r="I204" s="157"/>
      <c r="K204" s="158"/>
      <c r="L204" s="158"/>
      <c r="M204" s="158"/>
    </row>
    <row r="205" spans="1:13" ht="15" customHeight="1">
      <c r="A205" s="327"/>
      <c r="B205" s="266" t="s">
        <v>16</v>
      </c>
      <c r="C205" s="315">
        <v>6.1450338189978648</v>
      </c>
      <c r="D205" s="315">
        <v>6.7157861329922994</v>
      </c>
      <c r="E205" s="314">
        <v>62.13491132869553</v>
      </c>
      <c r="G205" s="157"/>
      <c r="H205" s="157"/>
      <c r="I205" s="157"/>
      <c r="K205" s="158"/>
      <c r="L205" s="158"/>
      <c r="M205" s="158"/>
    </row>
    <row r="206" spans="1:13" ht="15" customHeight="1">
      <c r="A206" s="327"/>
      <c r="B206" s="262" t="s">
        <v>8</v>
      </c>
      <c r="C206" s="311">
        <v>7.4651466039917</v>
      </c>
      <c r="D206" s="311">
        <v>8.2490982581254766</v>
      </c>
      <c r="E206" s="310">
        <v>57.456341925586798</v>
      </c>
      <c r="G206" s="157"/>
      <c r="H206" s="157"/>
      <c r="I206" s="157"/>
      <c r="K206" s="158"/>
      <c r="L206" s="158"/>
      <c r="M206" s="158"/>
    </row>
    <row r="207" spans="1:13" ht="15" customHeight="1">
      <c r="A207" s="327"/>
      <c r="B207" s="266" t="s">
        <v>9</v>
      </c>
      <c r="C207" s="315">
        <v>8.3926798653151646</v>
      </c>
      <c r="D207" s="315">
        <v>9.15112195939186</v>
      </c>
      <c r="E207" s="314">
        <v>55.014787291747339</v>
      </c>
      <c r="G207" s="157"/>
      <c r="H207" s="157"/>
      <c r="I207" s="157"/>
      <c r="K207" s="158"/>
      <c r="L207" s="158"/>
      <c r="M207" s="158"/>
    </row>
    <row r="208" spans="1:13" ht="15" customHeight="1">
      <c r="A208" s="327"/>
      <c r="B208" s="262" t="s">
        <v>10</v>
      </c>
      <c r="C208" s="311">
        <v>15.985951413826008</v>
      </c>
      <c r="D208" s="311">
        <v>17.109684632349996</v>
      </c>
      <c r="E208" s="310">
        <v>55.233948605201867</v>
      </c>
      <c r="G208" s="157"/>
      <c r="H208" s="157"/>
      <c r="I208" s="157"/>
      <c r="K208" s="158"/>
      <c r="L208" s="158"/>
      <c r="M208" s="158"/>
    </row>
    <row r="209" spans="1:13" ht="15" customHeight="1">
      <c r="A209" s="327"/>
      <c r="B209" s="266" t="s">
        <v>11</v>
      </c>
      <c r="C209" s="315">
        <v>34.232119995054447</v>
      </c>
      <c r="D209" s="315">
        <v>36.372677405356782</v>
      </c>
      <c r="E209" s="314">
        <v>58.962636231129437</v>
      </c>
      <c r="G209" s="157"/>
      <c r="H209" s="157"/>
      <c r="I209" s="157"/>
      <c r="K209" s="158"/>
      <c r="L209" s="158"/>
      <c r="M209" s="158"/>
    </row>
    <row r="210" spans="1:13" ht="15" customHeight="1">
      <c r="A210" s="327"/>
      <c r="B210" s="262" t="s">
        <v>12</v>
      </c>
      <c r="C210" s="311">
        <v>42.685452936992107</v>
      </c>
      <c r="D210" s="311">
        <v>45.382912552627154</v>
      </c>
      <c r="E210" s="310">
        <v>60.813624765032479</v>
      </c>
      <c r="G210" s="157"/>
      <c r="H210" s="157"/>
      <c r="I210" s="157"/>
      <c r="K210" s="158"/>
      <c r="L210" s="158"/>
      <c r="M210" s="158"/>
    </row>
    <row r="211" spans="1:13" ht="15" customHeight="1">
      <c r="A211" s="327"/>
      <c r="B211" s="266" t="s">
        <v>13</v>
      </c>
      <c r="C211" s="315">
        <v>56.228526102121222</v>
      </c>
      <c r="D211" s="315">
        <v>57.905758427519331</v>
      </c>
      <c r="E211" s="314">
        <v>63.902073747325915</v>
      </c>
      <c r="G211" s="157"/>
      <c r="H211" s="157"/>
      <c r="I211" s="157"/>
      <c r="K211" s="158"/>
      <c r="L211" s="158"/>
      <c r="M211" s="158"/>
    </row>
    <row r="212" spans="1:13" ht="15" customHeight="1">
      <c r="A212" s="328" t="s">
        <v>99</v>
      </c>
      <c r="B212" s="262" t="s">
        <v>50</v>
      </c>
      <c r="C212" s="311">
        <v>56.503338152575566</v>
      </c>
      <c r="D212" s="311">
        <v>57.726293111747331</v>
      </c>
      <c r="E212" s="310">
        <v>63.595147717575173</v>
      </c>
      <c r="G212" s="157"/>
      <c r="H212" s="157"/>
      <c r="I212" s="157"/>
      <c r="K212" s="158"/>
      <c r="L212" s="158"/>
      <c r="M212" s="158"/>
    </row>
    <row r="213" spans="1:13" ht="15" customHeight="1">
      <c r="A213" s="329"/>
      <c r="B213" s="266" t="s">
        <v>44</v>
      </c>
      <c r="C213" s="315">
        <v>44.614815416918546</v>
      </c>
      <c r="D213" s="315">
        <v>47.187694139604318</v>
      </c>
      <c r="E213" s="314">
        <v>61.979630882420381</v>
      </c>
      <c r="G213" s="157"/>
      <c r="H213" s="157"/>
      <c r="I213" s="157"/>
      <c r="K213" s="158"/>
      <c r="L213" s="158"/>
      <c r="M213" s="158"/>
    </row>
    <row r="214" spans="1:13" ht="15" customHeight="1">
      <c r="A214" s="329"/>
      <c r="B214" s="262" t="s">
        <v>45</v>
      </c>
      <c r="C214" s="311">
        <v>59.736536437750019</v>
      </c>
      <c r="D214" s="311">
        <v>61.867393495426214</v>
      </c>
      <c r="E214" s="310">
        <v>64.135702559078467</v>
      </c>
      <c r="G214" s="157"/>
      <c r="H214" s="157"/>
      <c r="I214" s="157"/>
      <c r="K214" s="158"/>
      <c r="L214" s="158"/>
      <c r="M214" s="158"/>
    </row>
    <row r="215" spans="1:13" ht="15" customHeight="1">
      <c r="A215" s="329"/>
      <c r="B215" s="266" t="s">
        <v>14</v>
      </c>
      <c r="C215" s="315">
        <v>48.00339442338106</v>
      </c>
      <c r="D215" s="315">
        <v>50.012484491187081</v>
      </c>
      <c r="E215" s="314">
        <v>63.704388979876249</v>
      </c>
      <c r="G215" s="157"/>
      <c r="H215" s="157"/>
      <c r="I215" s="157"/>
      <c r="K215" s="158"/>
      <c r="L215" s="158"/>
      <c r="M215" s="158"/>
    </row>
    <row r="216" spans="1:13" ht="15" customHeight="1">
      <c r="A216" s="329"/>
      <c r="B216" s="262" t="s">
        <v>15</v>
      </c>
      <c r="C216" s="311">
        <v>43.224545632374152</v>
      </c>
      <c r="D216" s="311">
        <v>45.731326021409295</v>
      </c>
      <c r="E216" s="310">
        <v>61.669976833001883</v>
      </c>
      <c r="G216" s="157"/>
      <c r="H216" s="157"/>
      <c r="I216" s="157"/>
      <c r="K216" s="158"/>
      <c r="L216" s="158"/>
      <c r="M216" s="158"/>
    </row>
    <row r="217" spans="1:13" ht="15" customHeight="1">
      <c r="A217" s="329"/>
      <c r="B217" s="266" t="s">
        <v>16</v>
      </c>
      <c r="C217" s="315">
        <v>62.511228742805223</v>
      </c>
      <c r="D217" s="315">
        <v>65.102604621331778</v>
      </c>
      <c r="E217" s="314">
        <v>64.353965282244502</v>
      </c>
      <c r="G217" s="157"/>
      <c r="H217" s="157"/>
      <c r="I217" s="157"/>
      <c r="K217" s="158"/>
      <c r="L217" s="158"/>
      <c r="M217" s="158"/>
    </row>
    <row r="218" spans="1:13" ht="15" customHeight="1">
      <c r="A218" s="329"/>
      <c r="B218" s="262" t="s">
        <v>8</v>
      </c>
      <c r="C218" s="311">
        <v>79.277901885740107</v>
      </c>
      <c r="D218" s="311">
        <v>81.130160274100831</v>
      </c>
      <c r="E218" s="310">
        <v>67.370595111045276</v>
      </c>
      <c r="G218" s="157"/>
      <c r="H218" s="157"/>
      <c r="I218" s="157"/>
      <c r="K218" s="158"/>
      <c r="L218" s="158"/>
      <c r="M218" s="158"/>
    </row>
    <row r="219" spans="1:13" ht="15" customHeight="1">
      <c r="A219" s="329"/>
      <c r="B219" s="266" t="s">
        <v>9</v>
      </c>
      <c r="C219" s="315">
        <v>82.357613054222327</v>
      </c>
      <c r="D219" s="315">
        <v>84.373568866301582</v>
      </c>
      <c r="E219" s="314">
        <v>69.206799369803733</v>
      </c>
      <c r="G219" s="157"/>
      <c r="H219" s="157"/>
      <c r="I219" s="157"/>
      <c r="K219" s="158"/>
      <c r="L219" s="158"/>
      <c r="M219" s="158"/>
    </row>
    <row r="220" spans="1:13" ht="15" customHeight="1">
      <c r="A220" s="329"/>
      <c r="B220" s="262" t="s">
        <v>10</v>
      </c>
      <c r="C220" s="311">
        <v>82.813518290918907</v>
      </c>
      <c r="D220" s="311">
        <v>84.152415662893418</v>
      </c>
      <c r="E220" s="310">
        <v>71.015864525471741</v>
      </c>
      <c r="G220" s="157"/>
      <c r="H220" s="157"/>
      <c r="I220" s="157"/>
      <c r="K220" s="158"/>
      <c r="L220" s="158"/>
      <c r="M220" s="158"/>
    </row>
    <row r="221" spans="1:13" ht="15" customHeight="1">
      <c r="A221" s="329"/>
      <c r="B221" s="266" t="s">
        <v>11</v>
      </c>
      <c r="C221" s="315">
        <v>100.47626367095963</v>
      </c>
      <c r="D221" s="315">
        <v>99.461605927247021</v>
      </c>
      <c r="E221" s="314">
        <v>74.485016899680275</v>
      </c>
      <c r="G221" s="157"/>
      <c r="H221" s="157"/>
      <c r="I221" s="157"/>
      <c r="K221" s="158"/>
      <c r="L221" s="158"/>
      <c r="M221" s="158"/>
    </row>
    <row r="222" spans="1:13" ht="15" customHeight="1">
      <c r="A222" s="329"/>
      <c r="B222" s="262" t="s">
        <v>12</v>
      </c>
      <c r="C222" s="311">
        <v>107.61349157055903</v>
      </c>
      <c r="D222" s="311">
        <v>105.1785772121063</v>
      </c>
      <c r="E222" s="310">
        <v>77.13801903503844</v>
      </c>
      <c r="G222" s="157"/>
      <c r="H222" s="157"/>
      <c r="I222" s="157"/>
      <c r="K222" s="158"/>
      <c r="L222" s="158"/>
      <c r="M222" s="158"/>
    </row>
    <row r="223" spans="1:13" ht="15" customHeight="1">
      <c r="A223" s="329"/>
      <c r="B223" s="266" t="s">
        <v>13</v>
      </c>
      <c r="C223" s="315">
        <v>126.39277718888484</v>
      </c>
      <c r="D223" s="315">
        <v>117.06217051995451</v>
      </c>
      <c r="E223" s="314">
        <v>80.79167840071328</v>
      </c>
      <c r="G223" s="157"/>
      <c r="H223" s="157"/>
      <c r="I223" s="157"/>
      <c r="K223" s="158"/>
      <c r="L223" s="158"/>
      <c r="M223" s="158"/>
    </row>
    <row r="224" spans="1:13" ht="15" customHeight="1">
      <c r="A224" s="328" t="s">
        <v>126</v>
      </c>
      <c r="B224" s="262" t="s">
        <v>50</v>
      </c>
      <c r="C224" s="311">
        <v>116.18429215452937</v>
      </c>
      <c r="D224" s="311">
        <v>103.32100481816595</v>
      </c>
      <c r="E224" s="310">
        <v>80.033409312258001</v>
      </c>
      <c r="G224" s="157"/>
      <c r="H224" s="157"/>
      <c r="I224" s="157"/>
      <c r="K224" s="158"/>
      <c r="L224" s="158"/>
      <c r="M224" s="158"/>
    </row>
    <row r="225" spans="1:13" ht="15" customHeight="1">
      <c r="A225" s="329"/>
      <c r="B225" s="266" t="s">
        <v>44</v>
      </c>
      <c r="C225" s="315">
        <v>95.182088228949894</v>
      </c>
      <c r="D225" s="315">
        <v>87.108726554295771</v>
      </c>
      <c r="E225" s="314">
        <v>78.711309368598904</v>
      </c>
      <c r="G225" s="157"/>
      <c r="H225" s="157"/>
      <c r="I225" s="157"/>
      <c r="K225" s="158"/>
      <c r="L225" s="158"/>
      <c r="M225" s="158"/>
    </row>
    <row r="226" spans="1:13" ht="15" customHeight="1">
      <c r="A226" s="329"/>
      <c r="B226" s="262" t="s">
        <v>45</v>
      </c>
      <c r="C226" s="311">
        <v>116.13212875989758</v>
      </c>
      <c r="D226" s="311">
        <v>104.39389433630608</v>
      </c>
      <c r="E226" s="310">
        <v>81.421822992868783</v>
      </c>
      <c r="G226" s="157"/>
      <c r="H226" s="157"/>
      <c r="I226" s="157"/>
      <c r="K226" s="158"/>
      <c r="L226" s="158"/>
      <c r="M226" s="158"/>
    </row>
    <row r="227" spans="1:13" ht="15" customHeight="1">
      <c r="A227" s="329"/>
      <c r="B227" s="266" t="s">
        <v>14</v>
      </c>
      <c r="C227" s="315">
        <v>118.17432808482758</v>
      </c>
      <c r="D227" s="315">
        <v>104.64922744670275</v>
      </c>
      <c r="E227" s="314">
        <v>82.777463003540035</v>
      </c>
      <c r="G227" s="157"/>
      <c r="H227" s="157"/>
      <c r="I227" s="157"/>
      <c r="K227" s="158"/>
      <c r="L227" s="158"/>
      <c r="M227" s="158"/>
    </row>
    <row r="228" spans="1:13" ht="15" customHeight="1">
      <c r="A228" s="329"/>
      <c r="B228" s="262" t="s">
        <v>15</v>
      </c>
      <c r="C228" s="311">
        <v>109.40146423718409</v>
      </c>
      <c r="D228" s="311">
        <v>97.378319669815895</v>
      </c>
      <c r="E228" s="310">
        <v>83.469686004943853</v>
      </c>
      <c r="G228" s="157"/>
      <c r="H228" s="157"/>
      <c r="I228" s="157"/>
      <c r="K228" s="158"/>
      <c r="L228" s="158"/>
      <c r="M228" s="158"/>
    </row>
    <row r="229" spans="1:13" ht="15" customHeight="1">
      <c r="A229" s="329"/>
      <c r="B229" s="266" t="s">
        <v>16</v>
      </c>
      <c r="C229" s="315">
        <v>117.73691893011974</v>
      </c>
      <c r="D229" s="315">
        <v>102.62832769295116</v>
      </c>
      <c r="E229" s="314">
        <v>85.639831969975148</v>
      </c>
      <c r="G229" s="157"/>
      <c r="H229" s="157"/>
      <c r="I229" s="157"/>
      <c r="K229" s="158"/>
      <c r="L229" s="158"/>
      <c r="M229" s="158"/>
    </row>
    <row r="230" spans="1:13" ht="15" customHeight="1">
      <c r="A230" s="329"/>
      <c r="B230" s="262" t="s">
        <v>8</v>
      </c>
      <c r="C230" s="311">
        <v>140.21410091675224</v>
      </c>
      <c r="D230" s="311">
        <v>118.54139465510639</v>
      </c>
      <c r="E230" s="310">
        <v>87.274253864172138</v>
      </c>
      <c r="G230" s="157"/>
      <c r="H230" s="157"/>
      <c r="I230" s="157"/>
      <c r="K230" s="158"/>
      <c r="L230" s="158"/>
      <c r="M230" s="158"/>
    </row>
    <row r="231" spans="1:13" ht="15" customHeight="1">
      <c r="A231" s="329"/>
      <c r="B231" s="266" t="s">
        <v>9</v>
      </c>
      <c r="C231" s="315">
        <v>136.75324976534276</v>
      </c>
      <c r="D231" s="315">
        <v>114.96341280417136</v>
      </c>
      <c r="E231" s="314">
        <v>87.641789652129958</v>
      </c>
      <c r="G231" s="157"/>
      <c r="H231" s="157"/>
      <c r="I231" s="157"/>
      <c r="K231" s="158"/>
      <c r="L231" s="158"/>
      <c r="M231" s="158"/>
    </row>
    <row r="232" spans="1:13" ht="15" customHeight="1">
      <c r="A232" s="329"/>
      <c r="B232" s="262" t="s">
        <v>10</v>
      </c>
      <c r="C232" s="311">
        <v>130.85914552263191</v>
      </c>
      <c r="D232" s="311">
        <v>110.31982073962727</v>
      </c>
      <c r="E232" s="310">
        <v>88.386239857096925</v>
      </c>
      <c r="G232" s="157"/>
      <c r="H232" s="157"/>
      <c r="I232" s="157"/>
      <c r="K232" s="158"/>
      <c r="L232" s="158"/>
      <c r="M232" s="158"/>
    </row>
    <row r="233" spans="1:13" ht="15" customHeight="1">
      <c r="A233" s="206"/>
      <c r="B233" s="409" t="s">
        <v>11</v>
      </c>
      <c r="C233" s="408">
        <v>141.26129319404498</v>
      </c>
      <c r="D233" s="408">
        <v>114.98491799902371</v>
      </c>
      <c r="E233" s="407">
        <v>90.420849532490962</v>
      </c>
      <c r="G233" s="157"/>
      <c r="H233" s="157"/>
      <c r="I233" s="157"/>
      <c r="K233" s="158"/>
      <c r="L233" s="158"/>
      <c r="M233" s="158"/>
    </row>
    <row r="234" spans="1:13">
      <c r="B234" s="16"/>
      <c r="C234" s="140"/>
      <c r="D234" s="140"/>
      <c r="E234" s="140"/>
    </row>
    <row r="235" spans="1:13">
      <c r="A235" s="141"/>
      <c r="B235" s="116"/>
      <c r="C235" s="142"/>
      <c r="D235" s="142"/>
      <c r="E235" s="159"/>
    </row>
    <row r="236" spans="1:13" s="122" customFormat="1">
      <c r="A236" s="145"/>
      <c r="B236" s="211" t="s">
        <v>135</v>
      </c>
      <c r="C236" s="120"/>
      <c r="D236" s="120"/>
      <c r="E236" s="160"/>
    </row>
    <row r="237" spans="1:13">
      <c r="A237" s="147"/>
      <c r="B237" s="437" t="s">
        <v>144</v>
      </c>
      <c r="C237" s="437"/>
      <c r="D237" s="123"/>
      <c r="E237" s="161"/>
    </row>
    <row r="238" spans="1:13" s="42" customFormat="1" ht="15" customHeight="1">
      <c r="A238" s="129"/>
      <c r="B238" s="319" t="str">
        <f>'1.1 V.A Ing.real'!B57</f>
        <v>Actualizado el 15 de diciembre de 2022</v>
      </c>
      <c r="C238" s="124"/>
      <c r="D238" s="124"/>
      <c r="E238" s="162"/>
    </row>
    <row r="239" spans="1:13">
      <c r="A239" s="149"/>
      <c r="B239" s="150"/>
      <c r="C239" s="151"/>
      <c r="D239" s="151"/>
      <c r="E239" s="163"/>
    </row>
  </sheetData>
  <mergeCells count="3">
    <mergeCell ref="A6:E7"/>
    <mergeCell ref="B8:E8"/>
    <mergeCell ref="B237:C237"/>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R171"/>
  <sheetViews>
    <sheetView showGridLines="0" zoomScale="80" zoomScaleNormal="80" zoomScaleSheetLayoutView="80" workbookViewId="0">
      <pane ySplit="15" topLeftCell="A16" activePane="bottomLeft" state="frozen"/>
      <selection pane="bottomLeft"/>
    </sheetView>
  </sheetViews>
  <sheetFormatPr baseColWidth="10" defaultColWidth="11.5" defaultRowHeight="16"/>
  <cols>
    <col min="1" max="1" width="8.1640625" style="167" customWidth="1"/>
    <col min="2" max="2" width="14.5" style="122" customWidth="1"/>
    <col min="3" max="3" width="12.1640625" style="122" customWidth="1"/>
    <col min="4" max="4" width="6.1640625" style="122" customWidth="1"/>
    <col min="5" max="5" width="9.5" style="122" customWidth="1"/>
    <col min="6" max="6" width="11.6640625" style="122" customWidth="1"/>
    <col min="7" max="7" width="12.5" style="122" customWidth="1"/>
    <col min="8" max="8" width="6.6640625" style="167" customWidth="1"/>
    <col min="9" max="9" width="9.6640625" style="167" customWidth="1"/>
    <col min="10" max="10" width="11.6640625" style="167" customWidth="1"/>
    <col min="11" max="11" width="12.5" style="167" customWidth="1"/>
    <col min="12" max="12" width="8.1640625" style="167" customWidth="1"/>
    <col min="13" max="13" width="9.6640625" style="167" customWidth="1"/>
    <col min="14" max="14" width="11.6640625" style="167" customWidth="1"/>
    <col min="15" max="15" width="15.1640625" style="167" customWidth="1"/>
    <col min="16" max="16" width="7.83203125" style="167" customWidth="1"/>
    <col min="17" max="17" width="10.83203125" style="167" customWidth="1"/>
    <col min="18" max="18" width="11.6640625" style="167" customWidth="1"/>
    <col min="19" max="19" width="12.6640625" style="167" customWidth="1"/>
    <col min="20" max="20" width="6.5" style="167" customWidth="1"/>
    <col min="21" max="21" width="9.83203125" style="167" customWidth="1"/>
    <col min="22" max="22" width="11.6640625" style="167" customWidth="1"/>
    <col min="23" max="23" width="14.33203125" style="167" customWidth="1"/>
    <col min="24" max="24" width="9.5" style="167" customWidth="1"/>
    <col min="25" max="25" width="14.33203125" style="167" customWidth="1"/>
    <col min="26" max="26" width="9.5" style="167" customWidth="1"/>
    <col min="27" max="27" width="10" style="167" customWidth="1"/>
    <col min="28" max="28" width="13.5" style="167" customWidth="1"/>
    <col min="29" max="29" width="13.1640625" style="167" customWidth="1"/>
    <col min="30" max="30" width="6.33203125" style="167" customWidth="1"/>
    <col min="31" max="31" width="10.5" style="167" customWidth="1"/>
    <col min="32" max="32" width="12.33203125" style="167" customWidth="1"/>
    <col min="33" max="33" width="7.5" style="167" customWidth="1"/>
    <col min="34" max="34" width="9.83203125" style="167" customWidth="1"/>
    <col min="35" max="35" width="12" style="167" customWidth="1"/>
    <col min="36" max="36" width="8.6640625" style="167" customWidth="1"/>
    <col min="37" max="37" width="9.6640625" style="167" customWidth="1"/>
    <col min="38" max="38" width="12.1640625" style="167" customWidth="1"/>
    <col min="39" max="39" width="7.83203125" style="167" customWidth="1"/>
    <col min="40" max="40" width="10.5" style="167" customWidth="1"/>
    <col min="41" max="41" width="11" style="167" customWidth="1"/>
    <col min="42" max="42" width="6.83203125" style="167" customWidth="1"/>
    <col min="43" max="43" width="9.6640625" style="167" customWidth="1"/>
    <col min="44" max="44" width="11.6640625" style="167" customWidth="1"/>
    <col min="45" max="16384" width="11.5" style="167"/>
  </cols>
  <sheetData>
    <row r="1" spans="1:44" s="13" customFormat="1" ht="12" customHeight="1">
      <c r="A1" s="10"/>
      <c r="B1" s="11"/>
      <c r="C1" s="11"/>
      <c r="D1" s="11"/>
      <c r="E1" s="11"/>
      <c r="F1" s="11"/>
      <c r="G1" s="11"/>
    </row>
    <row r="2" spans="1:44" s="16" customFormat="1">
      <c r="A2" s="14"/>
      <c r="B2" s="15"/>
      <c r="C2" s="15"/>
      <c r="D2" s="15"/>
      <c r="E2" s="15"/>
      <c r="F2" s="15"/>
      <c r="G2" s="15"/>
      <c r="H2" s="17"/>
      <c r="I2" s="17"/>
      <c r="J2" s="17"/>
      <c r="K2" s="17"/>
      <c r="L2" s="17"/>
      <c r="M2" s="17"/>
    </row>
    <row r="3" spans="1:44" s="16" customFormat="1">
      <c r="A3" s="14"/>
      <c r="B3" s="15"/>
      <c r="C3" s="15"/>
      <c r="D3" s="15"/>
      <c r="E3" s="15"/>
      <c r="F3" s="15"/>
      <c r="G3" s="15"/>
      <c r="H3" s="17"/>
      <c r="J3" s="17"/>
      <c r="K3" s="17"/>
      <c r="M3" s="17"/>
    </row>
    <row r="4" spans="1:44" s="16" customFormat="1">
      <c r="A4" s="14"/>
      <c r="B4" s="15"/>
      <c r="C4" s="15"/>
      <c r="D4" s="15"/>
      <c r="E4" s="15"/>
      <c r="F4" s="15"/>
      <c r="G4" s="15"/>
      <c r="H4" s="17"/>
      <c r="I4" s="17"/>
      <c r="J4" s="17"/>
      <c r="K4" s="17"/>
      <c r="L4" s="396" t="s">
        <v>0</v>
      </c>
      <c r="M4" s="17"/>
    </row>
    <row r="5" spans="1:44" s="16" customFormat="1">
      <c r="A5" s="14"/>
      <c r="B5" s="15"/>
      <c r="C5" s="15"/>
      <c r="D5" s="15"/>
      <c r="E5" s="15"/>
      <c r="G5" s="15"/>
      <c r="H5" s="17"/>
      <c r="I5" s="17"/>
      <c r="J5" s="17"/>
      <c r="K5" s="17"/>
      <c r="L5" s="17"/>
      <c r="M5" s="17"/>
    </row>
    <row r="6" spans="1:44" s="16" customFormat="1" ht="15" customHeight="1">
      <c r="A6" s="435" t="s">
        <v>4</v>
      </c>
      <c r="B6" s="435"/>
      <c r="C6" s="435"/>
      <c r="D6" s="435"/>
      <c r="E6" s="435"/>
      <c r="F6" s="435"/>
      <c r="G6" s="435"/>
      <c r="H6" s="435"/>
      <c r="I6" s="435"/>
      <c r="J6" s="435"/>
      <c r="K6" s="73"/>
      <c r="L6" s="73"/>
      <c r="M6" s="17"/>
    </row>
    <row r="7" spans="1:44" s="16" customFormat="1" ht="15" customHeight="1">
      <c r="A7" s="435"/>
      <c r="B7" s="435"/>
      <c r="C7" s="435"/>
      <c r="D7" s="435"/>
      <c r="E7" s="435"/>
      <c r="F7" s="435"/>
      <c r="G7" s="435"/>
      <c r="H7" s="435"/>
      <c r="I7" s="435"/>
      <c r="J7" s="435"/>
      <c r="K7" s="73"/>
      <c r="L7" s="73"/>
      <c r="M7" s="17"/>
    </row>
    <row r="8" spans="1:44" s="17" customFormat="1" ht="19.5" customHeight="1">
      <c r="A8" s="80"/>
      <c r="B8" s="80"/>
      <c r="C8" s="80"/>
      <c r="D8" s="80"/>
      <c r="E8" s="80"/>
      <c r="F8" s="80"/>
      <c r="G8" s="80"/>
      <c r="H8" s="80"/>
      <c r="I8" s="80"/>
      <c r="J8" s="80"/>
    </row>
    <row r="9" spans="1:44" ht="33.75" customHeight="1">
      <c r="A9" s="487" t="s">
        <v>206</v>
      </c>
      <c r="B9" s="487"/>
      <c r="C9" s="487"/>
      <c r="D9" s="487"/>
      <c r="E9" s="487"/>
      <c r="F9" s="487"/>
      <c r="G9" s="487"/>
      <c r="H9" s="80"/>
      <c r="I9" s="80"/>
      <c r="J9" s="80"/>
      <c r="K9" s="131"/>
      <c r="L9" s="131"/>
      <c r="M9" s="131"/>
    </row>
    <row r="10" spans="1:44" ht="15" customHeight="1">
      <c r="A10" s="87" t="str">
        <f>'5.2 Porc Mens Ocupación.reg'!A11</f>
        <v>Enero 2019 - octubre 2022</v>
      </c>
      <c r="B10" s="87"/>
      <c r="C10" s="87"/>
      <c r="D10" s="87"/>
      <c r="E10" s="87"/>
      <c r="F10" s="87"/>
      <c r="G10" s="87"/>
      <c r="H10" s="80"/>
      <c r="I10" s="80"/>
      <c r="J10" s="80"/>
      <c r="K10" s="131"/>
      <c r="L10" s="131"/>
      <c r="M10" s="131"/>
    </row>
    <row r="11" spans="1:44">
      <c r="A11" s="170"/>
      <c r="B11" s="170"/>
      <c r="C11" s="170"/>
      <c r="D11" s="170"/>
      <c r="E11" s="170"/>
      <c r="F11" s="170"/>
      <c r="G11" s="170"/>
      <c r="H11" s="80"/>
      <c r="I11" s="80"/>
      <c r="J11" s="80"/>
      <c r="K11" s="131"/>
      <c r="L11" s="131"/>
      <c r="M11" s="131"/>
    </row>
    <row r="12" spans="1:44" s="171" customFormat="1" ht="22.5" customHeight="1">
      <c r="A12" s="475" t="s">
        <v>22</v>
      </c>
      <c r="B12" s="484" t="s">
        <v>39</v>
      </c>
      <c r="C12" s="470" t="s">
        <v>53</v>
      </c>
      <c r="D12" s="472"/>
      <c r="E12" s="472"/>
      <c r="F12" s="471"/>
      <c r="G12" s="470" t="s">
        <v>54</v>
      </c>
      <c r="H12" s="472"/>
      <c r="I12" s="472"/>
      <c r="J12" s="471"/>
      <c r="K12" s="470" t="s">
        <v>67</v>
      </c>
      <c r="L12" s="472"/>
      <c r="M12" s="472"/>
      <c r="N12" s="471"/>
      <c r="O12" s="470" t="s">
        <v>76</v>
      </c>
      <c r="P12" s="472"/>
      <c r="Q12" s="472"/>
      <c r="R12" s="471"/>
      <c r="S12" s="470" t="s">
        <v>64</v>
      </c>
      <c r="T12" s="472"/>
      <c r="U12" s="472"/>
      <c r="V12" s="471"/>
      <c r="W12" s="470" t="s">
        <v>121</v>
      </c>
      <c r="X12" s="472"/>
      <c r="Y12" s="472"/>
      <c r="Z12" s="471"/>
      <c r="AA12" s="470" t="s">
        <v>68</v>
      </c>
      <c r="AB12" s="472"/>
      <c r="AC12" s="472"/>
      <c r="AD12" s="472"/>
      <c r="AE12" s="472"/>
      <c r="AF12" s="472"/>
      <c r="AG12" s="472"/>
      <c r="AH12" s="472"/>
      <c r="AI12" s="472"/>
      <c r="AJ12" s="472"/>
      <c r="AK12" s="472"/>
      <c r="AL12" s="472"/>
      <c r="AM12" s="472"/>
      <c r="AN12" s="472"/>
      <c r="AO12" s="472"/>
      <c r="AP12" s="472"/>
      <c r="AQ12" s="472"/>
      <c r="AR12" s="471"/>
    </row>
    <row r="13" spans="1:44" s="171" customFormat="1" ht="18" customHeight="1">
      <c r="A13" s="483"/>
      <c r="B13" s="485"/>
      <c r="C13" s="473" t="s">
        <v>103</v>
      </c>
      <c r="D13" s="473" t="s">
        <v>107</v>
      </c>
      <c r="E13" s="475" t="s">
        <v>104</v>
      </c>
      <c r="F13" s="476"/>
      <c r="G13" s="473" t="s">
        <v>103</v>
      </c>
      <c r="H13" s="473" t="s">
        <v>107</v>
      </c>
      <c r="I13" s="475" t="s">
        <v>104</v>
      </c>
      <c r="J13" s="476"/>
      <c r="K13" s="473" t="s">
        <v>103</v>
      </c>
      <c r="L13" s="473" t="s">
        <v>107</v>
      </c>
      <c r="M13" s="475" t="s">
        <v>104</v>
      </c>
      <c r="N13" s="476"/>
      <c r="O13" s="473" t="s">
        <v>109</v>
      </c>
      <c r="P13" s="473" t="s">
        <v>107</v>
      </c>
      <c r="Q13" s="475" t="s">
        <v>104</v>
      </c>
      <c r="R13" s="476"/>
      <c r="S13" s="473" t="s">
        <v>103</v>
      </c>
      <c r="T13" s="473" t="s">
        <v>107</v>
      </c>
      <c r="U13" s="475" t="s">
        <v>104</v>
      </c>
      <c r="V13" s="476"/>
      <c r="W13" s="463" t="s">
        <v>122</v>
      </c>
      <c r="X13" s="463"/>
      <c r="Y13" s="470" t="s">
        <v>123</v>
      </c>
      <c r="Z13" s="471"/>
      <c r="AA13" s="465" t="s">
        <v>31</v>
      </c>
      <c r="AB13" s="461"/>
      <c r="AC13" s="464"/>
      <c r="AD13" s="465" t="s">
        <v>1</v>
      </c>
      <c r="AE13" s="461"/>
      <c r="AF13" s="464"/>
      <c r="AG13" s="465" t="s">
        <v>32</v>
      </c>
      <c r="AH13" s="461"/>
      <c r="AI13" s="464"/>
      <c r="AJ13" s="465" t="s">
        <v>33</v>
      </c>
      <c r="AK13" s="461"/>
      <c r="AL13" s="464"/>
      <c r="AM13" s="465" t="s">
        <v>34</v>
      </c>
      <c r="AN13" s="461"/>
      <c r="AO13" s="464"/>
      <c r="AP13" s="465" t="s">
        <v>2</v>
      </c>
      <c r="AQ13" s="461"/>
      <c r="AR13" s="464"/>
    </row>
    <row r="14" spans="1:44" s="171" customFormat="1" ht="19.5" customHeight="1">
      <c r="A14" s="483"/>
      <c r="B14" s="485"/>
      <c r="C14" s="479"/>
      <c r="D14" s="479"/>
      <c r="E14" s="477"/>
      <c r="F14" s="478"/>
      <c r="G14" s="479"/>
      <c r="H14" s="479"/>
      <c r="I14" s="477"/>
      <c r="J14" s="478"/>
      <c r="K14" s="479"/>
      <c r="L14" s="479"/>
      <c r="M14" s="477"/>
      <c r="N14" s="478"/>
      <c r="O14" s="479"/>
      <c r="P14" s="479"/>
      <c r="Q14" s="477"/>
      <c r="R14" s="478"/>
      <c r="S14" s="479"/>
      <c r="T14" s="479"/>
      <c r="U14" s="477"/>
      <c r="V14" s="478"/>
      <c r="W14" s="473" t="s">
        <v>103</v>
      </c>
      <c r="X14" s="473" t="s">
        <v>107</v>
      </c>
      <c r="Y14" s="473" t="s">
        <v>103</v>
      </c>
      <c r="Z14" s="473" t="s">
        <v>107</v>
      </c>
      <c r="AA14" s="480" t="s">
        <v>107</v>
      </c>
      <c r="AB14" s="465" t="s">
        <v>104</v>
      </c>
      <c r="AC14" s="464"/>
      <c r="AD14" s="480" t="s">
        <v>107</v>
      </c>
      <c r="AE14" s="465" t="s">
        <v>104</v>
      </c>
      <c r="AF14" s="464"/>
      <c r="AG14" s="480" t="s">
        <v>107</v>
      </c>
      <c r="AH14" s="465" t="s">
        <v>104</v>
      </c>
      <c r="AI14" s="464"/>
      <c r="AJ14" s="480" t="s">
        <v>107</v>
      </c>
      <c r="AK14" s="465" t="s">
        <v>104</v>
      </c>
      <c r="AL14" s="464"/>
      <c r="AM14" s="480" t="s">
        <v>107</v>
      </c>
      <c r="AN14" s="465" t="s">
        <v>104</v>
      </c>
      <c r="AO14" s="464"/>
      <c r="AP14" s="480" t="s">
        <v>107</v>
      </c>
      <c r="AQ14" s="465" t="s">
        <v>104</v>
      </c>
      <c r="AR14" s="464"/>
    </row>
    <row r="15" spans="1:44" s="171" customFormat="1" ht="25.5" customHeight="1">
      <c r="A15" s="477"/>
      <c r="B15" s="486"/>
      <c r="C15" s="474"/>
      <c r="D15" s="474"/>
      <c r="E15" s="389" t="s">
        <v>105</v>
      </c>
      <c r="F15" s="391" t="s">
        <v>106</v>
      </c>
      <c r="G15" s="474"/>
      <c r="H15" s="474"/>
      <c r="I15" s="389" t="s">
        <v>105</v>
      </c>
      <c r="J15" s="391" t="s">
        <v>106</v>
      </c>
      <c r="K15" s="474"/>
      <c r="L15" s="474"/>
      <c r="M15" s="389" t="s">
        <v>105</v>
      </c>
      <c r="N15" s="391" t="s">
        <v>106</v>
      </c>
      <c r="O15" s="474"/>
      <c r="P15" s="474"/>
      <c r="Q15" s="389" t="s">
        <v>105</v>
      </c>
      <c r="R15" s="391" t="s">
        <v>106</v>
      </c>
      <c r="S15" s="474"/>
      <c r="T15" s="474"/>
      <c r="U15" s="389" t="s">
        <v>105</v>
      </c>
      <c r="V15" s="391" t="s">
        <v>106</v>
      </c>
      <c r="W15" s="474"/>
      <c r="X15" s="474"/>
      <c r="Y15" s="474"/>
      <c r="Z15" s="474"/>
      <c r="AA15" s="481"/>
      <c r="AB15" s="377" t="s">
        <v>105</v>
      </c>
      <c r="AC15" s="378" t="s">
        <v>106</v>
      </c>
      <c r="AD15" s="481"/>
      <c r="AE15" s="377" t="s">
        <v>105</v>
      </c>
      <c r="AF15" s="378" t="s">
        <v>106</v>
      </c>
      <c r="AG15" s="481"/>
      <c r="AH15" s="377" t="s">
        <v>105</v>
      </c>
      <c r="AI15" s="378" t="s">
        <v>106</v>
      </c>
      <c r="AJ15" s="481"/>
      <c r="AK15" s="377" t="s">
        <v>105</v>
      </c>
      <c r="AL15" s="378" t="s">
        <v>106</v>
      </c>
      <c r="AM15" s="481"/>
      <c r="AN15" s="377" t="s">
        <v>105</v>
      </c>
      <c r="AO15" s="378" t="s">
        <v>106</v>
      </c>
      <c r="AP15" s="481"/>
      <c r="AQ15" s="377" t="s">
        <v>105</v>
      </c>
      <c r="AR15" s="378" t="s">
        <v>106</v>
      </c>
    </row>
    <row r="16" spans="1:44" s="131" customFormat="1" ht="15.75" customHeight="1">
      <c r="A16" s="330" t="s">
        <v>47</v>
      </c>
      <c r="B16" s="253" t="s">
        <v>43</v>
      </c>
      <c r="C16" s="336" t="s">
        <v>214</v>
      </c>
      <c r="D16" s="337" t="s">
        <v>214</v>
      </c>
      <c r="E16" s="337" t="s">
        <v>214</v>
      </c>
      <c r="F16" s="338" t="s">
        <v>214</v>
      </c>
      <c r="G16" s="336" t="s">
        <v>214</v>
      </c>
      <c r="H16" s="337" t="s">
        <v>214</v>
      </c>
      <c r="I16" s="337" t="s">
        <v>214</v>
      </c>
      <c r="J16" s="338" t="s">
        <v>214</v>
      </c>
      <c r="K16" s="336" t="s">
        <v>214</v>
      </c>
      <c r="L16" s="337" t="s">
        <v>214</v>
      </c>
      <c r="M16" s="337" t="s">
        <v>214</v>
      </c>
      <c r="N16" s="338" t="s">
        <v>214</v>
      </c>
      <c r="O16" s="336">
        <v>47.1</v>
      </c>
      <c r="P16" s="337">
        <v>0.84</v>
      </c>
      <c r="Q16" s="337">
        <v>46.35</v>
      </c>
      <c r="R16" s="338">
        <v>47.9</v>
      </c>
      <c r="S16" s="336" t="s">
        <v>214</v>
      </c>
      <c r="T16" s="337" t="s">
        <v>214</v>
      </c>
      <c r="U16" s="337" t="s">
        <v>214</v>
      </c>
      <c r="V16" s="338" t="s">
        <v>214</v>
      </c>
      <c r="W16" s="336">
        <v>71.5</v>
      </c>
      <c r="X16" s="337">
        <v>0.78</v>
      </c>
      <c r="Y16" s="336">
        <v>28.5</v>
      </c>
      <c r="Z16" s="337">
        <v>1.96</v>
      </c>
      <c r="AA16" s="339">
        <v>0.99</v>
      </c>
      <c r="AB16" s="340">
        <v>58.2</v>
      </c>
      <c r="AC16" s="341">
        <v>60.49</v>
      </c>
      <c r="AD16" s="339">
        <v>1.76</v>
      </c>
      <c r="AE16" s="340">
        <v>30.56</v>
      </c>
      <c r="AF16" s="341">
        <v>32.75</v>
      </c>
      <c r="AG16" s="339">
        <v>8.64</v>
      </c>
      <c r="AH16" s="340">
        <v>1.75</v>
      </c>
      <c r="AI16" s="341">
        <v>2.4700000000000002</v>
      </c>
      <c r="AJ16" s="339">
        <v>11.02</v>
      </c>
      <c r="AK16" s="340">
        <v>2.98</v>
      </c>
      <c r="AL16" s="341">
        <v>4.63</v>
      </c>
      <c r="AM16" s="339">
        <v>11.79</v>
      </c>
      <c r="AN16" s="340">
        <v>0.42</v>
      </c>
      <c r="AO16" s="341">
        <v>0.67</v>
      </c>
      <c r="AP16" s="339">
        <v>7.49</v>
      </c>
      <c r="AQ16" s="340">
        <v>2.17</v>
      </c>
      <c r="AR16" s="341">
        <v>2.91</v>
      </c>
    </row>
    <row r="17" spans="1:44" s="131" customFormat="1" ht="15.75" customHeight="1">
      <c r="A17" s="325"/>
      <c r="B17" s="258" t="s">
        <v>44</v>
      </c>
      <c r="C17" s="342" t="s">
        <v>214</v>
      </c>
      <c r="D17" s="343" t="s">
        <v>214</v>
      </c>
      <c r="E17" s="343" t="s">
        <v>214</v>
      </c>
      <c r="F17" s="344" t="s">
        <v>214</v>
      </c>
      <c r="G17" s="342" t="s">
        <v>214</v>
      </c>
      <c r="H17" s="343" t="s">
        <v>214</v>
      </c>
      <c r="I17" s="343" t="s">
        <v>214</v>
      </c>
      <c r="J17" s="344" t="s">
        <v>214</v>
      </c>
      <c r="K17" s="342" t="s">
        <v>214</v>
      </c>
      <c r="L17" s="343" t="s">
        <v>214</v>
      </c>
      <c r="M17" s="343" t="s">
        <v>214</v>
      </c>
      <c r="N17" s="344" t="s">
        <v>214</v>
      </c>
      <c r="O17" s="342">
        <v>48.1</v>
      </c>
      <c r="P17" s="343">
        <v>0.87</v>
      </c>
      <c r="Q17" s="343">
        <v>47.23</v>
      </c>
      <c r="R17" s="344">
        <v>48.88</v>
      </c>
      <c r="S17" s="342" t="s">
        <v>214</v>
      </c>
      <c r="T17" s="343" t="s">
        <v>214</v>
      </c>
      <c r="U17" s="343" t="s">
        <v>214</v>
      </c>
      <c r="V17" s="344" t="s">
        <v>214</v>
      </c>
      <c r="W17" s="342">
        <v>65.5</v>
      </c>
      <c r="X17" s="343">
        <v>0.89</v>
      </c>
      <c r="Y17" s="342">
        <v>34.5</v>
      </c>
      <c r="Z17" s="343">
        <v>1.68</v>
      </c>
      <c r="AA17" s="345">
        <v>1.44</v>
      </c>
      <c r="AB17" s="346">
        <v>47.19</v>
      </c>
      <c r="AC17" s="347">
        <v>49.93</v>
      </c>
      <c r="AD17" s="345">
        <v>1.71</v>
      </c>
      <c r="AE17" s="346">
        <v>39.380000000000003</v>
      </c>
      <c r="AF17" s="347">
        <v>42.12</v>
      </c>
      <c r="AG17" s="345">
        <v>11.78</v>
      </c>
      <c r="AH17" s="346">
        <v>1.97</v>
      </c>
      <c r="AI17" s="347">
        <v>3.15</v>
      </c>
      <c r="AJ17" s="345">
        <v>3.76</v>
      </c>
      <c r="AK17" s="346">
        <v>4.72</v>
      </c>
      <c r="AL17" s="347">
        <v>5.47</v>
      </c>
      <c r="AM17" s="345">
        <v>10.76</v>
      </c>
      <c r="AN17" s="346">
        <v>0.46</v>
      </c>
      <c r="AO17" s="347">
        <v>0.7</v>
      </c>
      <c r="AP17" s="345">
        <v>12.41</v>
      </c>
      <c r="AQ17" s="346">
        <v>1.86</v>
      </c>
      <c r="AR17" s="347">
        <v>3.05</v>
      </c>
    </row>
    <row r="18" spans="1:44" s="131" customFormat="1" ht="15.75" customHeight="1">
      <c r="A18" s="325"/>
      <c r="B18" s="262" t="s">
        <v>45</v>
      </c>
      <c r="C18" s="348" t="s">
        <v>214</v>
      </c>
      <c r="D18" s="349" t="s">
        <v>214</v>
      </c>
      <c r="E18" s="349" t="s">
        <v>214</v>
      </c>
      <c r="F18" s="350" t="s">
        <v>214</v>
      </c>
      <c r="G18" s="348" t="s">
        <v>214</v>
      </c>
      <c r="H18" s="349" t="s">
        <v>214</v>
      </c>
      <c r="I18" s="349" t="s">
        <v>214</v>
      </c>
      <c r="J18" s="350" t="s">
        <v>214</v>
      </c>
      <c r="K18" s="348" t="s">
        <v>214</v>
      </c>
      <c r="L18" s="349" t="s">
        <v>214</v>
      </c>
      <c r="M18" s="349" t="s">
        <v>214</v>
      </c>
      <c r="N18" s="350" t="s">
        <v>214</v>
      </c>
      <c r="O18" s="348">
        <v>47.3</v>
      </c>
      <c r="P18" s="349">
        <v>0.87</v>
      </c>
      <c r="Q18" s="349">
        <v>46.47</v>
      </c>
      <c r="R18" s="350">
        <v>48.08</v>
      </c>
      <c r="S18" s="348" t="s">
        <v>214</v>
      </c>
      <c r="T18" s="349" t="s">
        <v>214</v>
      </c>
      <c r="U18" s="349" t="s">
        <v>214</v>
      </c>
      <c r="V18" s="350" t="s">
        <v>214</v>
      </c>
      <c r="W18" s="348">
        <v>67.5</v>
      </c>
      <c r="X18" s="349">
        <v>0.89</v>
      </c>
      <c r="Y18" s="348">
        <v>32.5</v>
      </c>
      <c r="Z18" s="349">
        <v>1.85</v>
      </c>
      <c r="AA18" s="351">
        <v>1.32</v>
      </c>
      <c r="AB18" s="352">
        <v>48.94</v>
      </c>
      <c r="AC18" s="353">
        <v>51.55</v>
      </c>
      <c r="AD18" s="351">
        <v>1.64</v>
      </c>
      <c r="AE18" s="352">
        <v>38.36</v>
      </c>
      <c r="AF18" s="353">
        <v>40.92</v>
      </c>
      <c r="AG18" s="351">
        <v>12.39</v>
      </c>
      <c r="AH18" s="352">
        <v>1.65</v>
      </c>
      <c r="AI18" s="353">
        <v>2.7</v>
      </c>
      <c r="AJ18" s="351">
        <v>3.98</v>
      </c>
      <c r="AK18" s="352">
        <v>4.3499999999999996</v>
      </c>
      <c r="AL18" s="353">
        <v>5.08</v>
      </c>
      <c r="AM18" s="351">
        <v>8.89</v>
      </c>
      <c r="AN18" s="352">
        <v>0.5</v>
      </c>
      <c r="AO18" s="353">
        <v>0.71</v>
      </c>
      <c r="AP18" s="351">
        <v>12.15</v>
      </c>
      <c r="AQ18" s="352">
        <v>1.99</v>
      </c>
      <c r="AR18" s="353">
        <v>3.24</v>
      </c>
    </row>
    <row r="19" spans="1:44" s="131" customFormat="1" ht="15.75" customHeight="1">
      <c r="A19" s="325"/>
      <c r="B19" s="258" t="s">
        <v>14</v>
      </c>
      <c r="C19" s="342" t="s">
        <v>214</v>
      </c>
      <c r="D19" s="343" t="s">
        <v>214</v>
      </c>
      <c r="E19" s="343" t="s">
        <v>214</v>
      </c>
      <c r="F19" s="344" t="s">
        <v>214</v>
      </c>
      <c r="G19" s="342" t="s">
        <v>214</v>
      </c>
      <c r="H19" s="343" t="s">
        <v>214</v>
      </c>
      <c r="I19" s="343" t="s">
        <v>214</v>
      </c>
      <c r="J19" s="344" t="s">
        <v>214</v>
      </c>
      <c r="K19" s="342" t="s">
        <v>214</v>
      </c>
      <c r="L19" s="343" t="s">
        <v>214</v>
      </c>
      <c r="M19" s="343" t="s">
        <v>214</v>
      </c>
      <c r="N19" s="344" t="s">
        <v>214</v>
      </c>
      <c r="O19" s="342">
        <v>45.7</v>
      </c>
      <c r="P19" s="343">
        <v>0.83</v>
      </c>
      <c r="Q19" s="343">
        <v>44.94</v>
      </c>
      <c r="R19" s="344">
        <v>46.42</v>
      </c>
      <c r="S19" s="342" t="s">
        <v>214</v>
      </c>
      <c r="T19" s="343" t="s">
        <v>214</v>
      </c>
      <c r="U19" s="343" t="s">
        <v>214</v>
      </c>
      <c r="V19" s="344" t="s">
        <v>214</v>
      </c>
      <c r="W19" s="342">
        <v>68.5</v>
      </c>
      <c r="X19" s="343">
        <v>0.87</v>
      </c>
      <c r="Y19" s="342">
        <v>31.5</v>
      </c>
      <c r="Z19" s="343">
        <v>1.9</v>
      </c>
      <c r="AA19" s="345">
        <v>1.21</v>
      </c>
      <c r="AB19" s="346">
        <v>51.74</v>
      </c>
      <c r="AC19" s="347">
        <v>54.26</v>
      </c>
      <c r="AD19" s="345">
        <v>1.69</v>
      </c>
      <c r="AE19" s="346">
        <v>36.72</v>
      </c>
      <c r="AF19" s="347">
        <v>39.229999999999997</v>
      </c>
      <c r="AG19" s="345">
        <v>10.5</v>
      </c>
      <c r="AH19" s="346">
        <v>1.8</v>
      </c>
      <c r="AI19" s="347">
        <v>2.73</v>
      </c>
      <c r="AJ19" s="345">
        <v>4.41</v>
      </c>
      <c r="AK19" s="346">
        <v>3.94</v>
      </c>
      <c r="AL19" s="347">
        <v>4.6900000000000004</v>
      </c>
      <c r="AM19" s="345">
        <v>10.09</v>
      </c>
      <c r="AN19" s="346">
        <v>0.35</v>
      </c>
      <c r="AO19" s="347">
        <v>0.53</v>
      </c>
      <c r="AP19" s="345">
        <v>13.97</v>
      </c>
      <c r="AQ19" s="346">
        <v>1.46</v>
      </c>
      <c r="AR19" s="347">
        <v>2.56</v>
      </c>
    </row>
    <row r="20" spans="1:44" s="131" customFormat="1" ht="15.75" customHeight="1">
      <c r="A20" s="325"/>
      <c r="B20" s="262" t="s">
        <v>15</v>
      </c>
      <c r="C20" s="348" t="s">
        <v>214</v>
      </c>
      <c r="D20" s="349" t="s">
        <v>214</v>
      </c>
      <c r="E20" s="349" t="s">
        <v>214</v>
      </c>
      <c r="F20" s="350" t="s">
        <v>214</v>
      </c>
      <c r="G20" s="348" t="s">
        <v>214</v>
      </c>
      <c r="H20" s="349" t="s">
        <v>214</v>
      </c>
      <c r="I20" s="349" t="s">
        <v>214</v>
      </c>
      <c r="J20" s="350" t="s">
        <v>214</v>
      </c>
      <c r="K20" s="348" t="s">
        <v>214</v>
      </c>
      <c r="L20" s="349" t="s">
        <v>214</v>
      </c>
      <c r="M20" s="349" t="s">
        <v>214</v>
      </c>
      <c r="N20" s="350" t="s">
        <v>214</v>
      </c>
      <c r="O20" s="348">
        <v>45.6</v>
      </c>
      <c r="P20" s="349">
        <v>0.91</v>
      </c>
      <c r="Q20" s="349">
        <v>44.74</v>
      </c>
      <c r="R20" s="350">
        <v>46.37</v>
      </c>
      <c r="S20" s="348" t="s">
        <v>214</v>
      </c>
      <c r="T20" s="349" t="s">
        <v>214</v>
      </c>
      <c r="U20" s="349" t="s">
        <v>214</v>
      </c>
      <c r="V20" s="350" t="s">
        <v>214</v>
      </c>
      <c r="W20" s="348">
        <v>67.5</v>
      </c>
      <c r="X20" s="349">
        <v>0.9</v>
      </c>
      <c r="Y20" s="348">
        <v>32.5</v>
      </c>
      <c r="Z20" s="349">
        <v>1.86</v>
      </c>
      <c r="AA20" s="351">
        <v>1.5</v>
      </c>
      <c r="AB20" s="352">
        <v>44.98</v>
      </c>
      <c r="AC20" s="353">
        <v>47.7</v>
      </c>
      <c r="AD20" s="351">
        <v>1.62</v>
      </c>
      <c r="AE20" s="352">
        <v>41.41</v>
      </c>
      <c r="AF20" s="353">
        <v>44.12</v>
      </c>
      <c r="AG20" s="351">
        <v>11.53</v>
      </c>
      <c r="AH20" s="352">
        <v>1.88</v>
      </c>
      <c r="AI20" s="353">
        <v>2.98</v>
      </c>
      <c r="AJ20" s="351">
        <v>3.79</v>
      </c>
      <c r="AK20" s="352">
        <v>4.8099999999999996</v>
      </c>
      <c r="AL20" s="353">
        <v>5.58</v>
      </c>
      <c r="AM20" s="351">
        <v>8.3699999999999992</v>
      </c>
      <c r="AN20" s="352">
        <v>0.46</v>
      </c>
      <c r="AO20" s="353">
        <v>0.64</v>
      </c>
      <c r="AP20" s="351">
        <v>10.199999999999999</v>
      </c>
      <c r="AQ20" s="352">
        <v>2.17</v>
      </c>
      <c r="AR20" s="353">
        <v>3.25</v>
      </c>
    </row>
    <row r="21" spans="1:44" s="131" customFormat="1" ht="15.75" customHeight="1">
      <c r="A21" s="325"/>
      <c r="B21" s="258" t="s">
        <v>16</v>
      </c>
      <c r="C21" s="342" t="s">
        <v>214</v>
      </c>
      <c r="D21" s="343" t="s">
        <v>214</v>
      </c>
      <c r="E21" s="343" t="s">
        <v>214</v>
      </c>
      <c r="F21" s="344" t="s">
        <v>214</v>
      </c>
      <c r="G21" s="342" t="s">
        <v>214</v>
      </c>
      <c r="H21" s="343" t="s">
        <v>214</v>
      </c>
      <c r="I21" s="343" t="s">
        <v>214</v>
      </c>
      <c r="J21" s="344" t="s">
        <v>214</v>
      </c>
      <c r="K21" s="342" t="s">
        <v>214</v>
      </c>
      <c r="L21" s="343" t="s">
        <v>214</v>
      </c>
      <c r="M21" s="343" t="s">
        <v>214</v>
      </c>
      <c r="N21" s="344" t="s">
        <v>214</v>
      </c>
      <c r="O21" s="342">
        <v>48.2</v>
      </c>
      <c r="P21" s="343">
        <v>0.83</v>
      </c>
      <c r="Q21" s="343">
        <v>47.46</v>
      </c>
      <c r="R21" s="344">
        <v>49.03</v>
      </c>
      <c r="S21" s="342" t="s">
        <v>214</v>
      </c>
      <c r="T21" s="343" t="s">
        <v>214</v>
      </c>
      <c r="U21" s="343" t="s">
        <v>214</v>
      </c>
      <c r="V21" s="344" t="s">
        <v>214</v>
      </c>
      <c r="W21" s="342">
        <v>71.8</v>
      </c>
      <c r="X21" s="343">
        <v>0.73</v>
      </c>
      <c r="Y21" s="342">
        <v>28.2</v>
      </c>
      <c r="Z21" s="343">
        <v>1.85</v>
      </c>
      <c r="AA21" s="345">
        <v>1.07</v>
      </c>
      <c r="AB21" s="346">
        <v>51.86</v>
      </c>
      <c r="AC21" s="347">
        <v>54.09</v>
      </c>
      <c r="AD21" s="345">
        <v>1.48</v>
      </c>
      <c r="AE21" s="346">
        <v>36.33</v>
      </c>
      <c r="AF21" s="347">
        <v>38.51</v>
      </c>
      <c r="AG21" s="345">
        <v>10.79</v>
      </c>
      <c r="AH21" s="346">
        <v>1.71</v>
      </c>
      <c r="AI21" s="347">
        <v>2.62</v>
      </c>
      <c r="AJ21" s="345">
        <v>4.3899999999999997</v>
      </c>
      <c r="AK21" s="346">
        <v>4.0599999999999996</v>
      </c>
      <c r="AL21" s="347">
        <v>4.82</v>
      </c>
      <c r="AM21" s="345">
        <v>7.47</v>
      </c>
      <c r="AN21" s="346">
        <v>0.3</v>
      </c>
      <c r="AO21" s="347">
        <v>0.41</v>
      </c>
      <c r="AP21" s="345">
        <v>9.92</v>
      </c>
      <c r="AQ21" s="346">
        <v>2.13</v>
      </c>
      <c r="AR21" s="347">
        <v>3.15</v>
      </c>
    </row>
    <row r="22" spans="1:44" s="131" customFormat="1" ht="15.75" customHeight="1">
      <c r="A22" s="325"/>
      <c r="B22" s="262" t="s">
        <v>8</v>
      </c>
      <c r="C22" s="348" t="s">
        <v>214</v>
      </c>
      <c r="D22" s="349" t="s">
        <v>214</v>
      </c>
      <c r="E22" s="349" t="s">
        <v>214</v>
      </c>
      <c r="F22" s="350" t="s">
        <v>214</v>
      </c>
      <c r="G22" s="348" t="s">
        <v>214</v>
      </c>
      <c r="H22" s="349" t="s">
        <v>214</v>
      </c>
      <c r="I22" s="349" t="s">
        <v>214</v>
      </c>
      <c r="J22" s="350" t="s">
        <v>214</v>
      </c>
      <c r="K22" s="348" t="s">
        <v>214</v>
      </c>
      <c r="L22" s="349" t="s">
        <v>214</v>
      </c>
      <c r="M22" s="349" t="s">
        <v>214</v>
      </c>
      <c r="N22" s="350" t="s">
        <v>214</v>
      </c>
      <c r="O22" s="348">
        <v>49.4</v>
      </c>
      <c r="P22" s="349">
        <v>0.82</v>
      </c>
      <c r="Q22" s="349">
        <v>48.66</v>
      </c>
      <c r="R22" s="350">
        <v>50.24</v>
      </c>
      <c r="S22" s="348" t="s">
        <v>214</v>
      </c>
      <c r="T22" s="349" t="s">
        <v>214</v>
      </c>
      <c r="U22" s="349" t="s">
        <v>214</v>
      </c>
      <c r="V22" s="350" t="s">
        <v>214</v>
      </c>
      <c r="W22" s="348">
        <v>70.900000000000006</v>
      </c>
      <c r="X22" s="349">
        <v>0.7</v>
      </c>
      <c r="Y22" s="348">
        <v>29.1</v>
      </c>
      <c r="Z22" s="349">
        <v>1.71</v>
      </c>
      <c r="AA22" s="351">
        <v>1.39</v>
      </c>
      <c r="AB22" s="352">
        <v>50.86</v>
      </c>
      <c r="AC22" s="353">
        <v>53.7</v>
      </c>
      <c r="AD22" s="351">
        <v>1.99</v>
      </c>
      <c r="AE22" s="352">
        <v>35.53</v>
      </c>
      <c r="AF22" s="353">
        <v>38.409999999999997</v>
      </c>
      <c r="AG22" s="351">
        <v>8.94</v>
      </c>
      <c r="AH22" s="352">
        <v>2.44</v>
      </c>
      <c r="AI22" s="353">
        <v>3.48</v>
      </c>
      <c r="AJ22" s="351">
        <v>4.91</v>
      </c>
      <c r="AK22" s="352">
        <v>3.94</v>
      </c>
      <c r="AL22" s="353">
        <v>4.78</v>
      </c>
      <c r="AM22" s="351">
        <v>9.39</v>
      </c>
      <c r="AN22" s="352">
        <v>0.31</v>
      </c>
      <c r="AO22" s="353">
        <v>0.44</v>
      </c>
      <c r="AP22" s="351">
        <v>8.99</v>
      </c>
      <c r="AQ22" s="352">
        <v>2.52</v>
      </c>
      <c r="AR22" s="353">
        <v>3.6</v>
      </c>
    </row>
    <row r="23" spans="1:44" s="131" customFormat="1" ht="15.75" customHeight="1">
      <c r="A23" s="325"/>
      <c r="B23" s="258" t="s">
        <v>9</v>
      </c>
      <c r="C23" s="342" t="s">
        <v>214</v>
      </c>
      <c r="D23" s="343" t="s">
        <v>214</v>
      </c>
      <c r="E23" s="343" t="s">
        <v>214</v>
      </c>
      <c r="F23" s="344" t="s">
        <v>214</v>
      </c>
      <c r="G23" s="342" t="s">
        <v>214</v>
      </c>
      <c r="H23" s="343" t="s">
        <v>214</v>
      </c>
      <c r="I23" s="343" t="s">
        <v>214</v>
      </c>
      <c r="J23" s="344" t="s">
        <v>214</v>
      </c>
      <c r="K23" s="342" t="s">
        <v>214</v>
      </c>
      <c r="L23" s="343" t="s">
        <v>214</v>
      </c>
      <c r="M23" s="343" t="s">
        <v>214</v>
      </c>
      <c r="N23" s="344" t="s">
        <v>214</v>
      </c>
      <c r="O23" s="342">
        <v>51.8</v>
      </c>
      <c r="P23" s="343">
        <v>0.81</v>
      </c>
      <c r="Q23" s="343">
        <v>50.94</v>
      </c>
      <c r="R23" s="344">
        <v>52.58</v>
      </c>
      <c r="S23" s="342" t="s">
        <v>214</v>
      </c>
      <c r="T23" s="343" t="s">
        <v>214</v>
      </c>
      <c r="U23" s="343" t="s">
        <v>214</v>
      </c>
      <c r="V23" s="344" t="s">
        <v>214</v>
      </c>
      <c r="W23" s="342">
        <v>67</v>
      </c>
      <c r="X23" s="343">
        <v>0.91</v>
      </c>
      <c r="Y23" s="342">
        <v>33</v>
      </c>
      <c r="Z23" s="343">
        <v>1.85</v>
      </c>
      <c r="AA23" s="345">
        <v>1.32</v>
      </c>
      <c r="AB23" s="346">
        <v>48.99</v>
      </c>
      <c r="AC23" s="347">
        <v>51.59</v>
      </c>
      <c r="AD23" s="345">
        <v>1.84</v>
      </c>
      <c r="AE23" s="346">
        <v>37.729999999999997</v>
      </c>
      <c r="AF23" s="347">
        <v>40.549999999999997</v>
      </c>
      <c r="AG23" s="345">
        <v>6.52</v>
      </c>
      <c r="AH23" s="346">
        <v>2.42</v>
      </c>
      <c r="AI23" s="347">
        <v>3.13</v>
      </c>
      <c r="AJ23" s="345">
        <v>5.0999999999999996</v>
      </c>
      <c r="AK23" s="346">
        <v>4.13</v>
      </c>
      <c r="AL23" s="347">
        <v>5.05</v>
      </c>
      <c r="AM23" s="345">
        <v>9.07</v>
      </c>
      <c r="AN23" s="346">
        <v>0.28999999999999998</v>
      </c>
      <c r="AO23" s="347">
        <v>0.42</v>
      </c>
      <c r="AP23" s="345">
        <v>12.45</v>
      </c>
      <c r="AQ23" s="346">
        <v>2.16</v>
      </c>
      <c r="AR23" s="347">
        <v>3.56</v>
      </c>
    </row>
    <row r="24" spans="1:44" s="131" customFormat="1" ht="15.75" customHeight="1">
      <c r="A24" s="325"/>
      <c r="B24" s="262" t="s">
        <v>10</v>
      </c>
      <c r="C24" s="348" t="s">
        <v>214</v>
      </c>
      <c r="D24" s="349" t="s">
        <v>214</v>
      </c>
      <c r="E24" s="349" t="s">
        <v>214</v>
      </c>
      <c r="F24" s="350" t="s">
        <v>214</v>
      </c>
      <c r="G24" s="348" t="s">
        <v>214</v>
      </c>
      <c r="H24" s="349" t="s">
        <v>214</v>
      </c>
      <c r="I24" s="349" t="s">
        <v>214</v>
      </c>
      <c r="J24" s="350" t="s">
        <v>214</v>
      </c>
      <c r="K24" s="348" t="s">
        <v>214</v>
      </c>
      <c r="L24" s="349" t="s">
        <v>214</v>
      </c>
      <c r="M24" s="349" t="s">
        <v>214</v>
      </c>
      <c r="N24" s="350" t="s">
        <v>214</v>
      </c>
      <c r="O24" s="348">
        <v>50</v>
      </c>
      <c r="P24" s="349">
        <v>0.8</v>
      </c>
      <c r="Q24" s="349">
        <v>49.27</v>
      </c>
      <c r="R24" s="350">
        <v>50.83</v>
      </c>
      <c r="S24" s="348" t="s">
        <v>214</v>
      </c>
      <c r="T24" s="349" t="s">
        <v>214</v>
      </c>
      <c r="U24" s="349" t="s">
        <v>214</v>
      </c>
      <c r="V24" s="350" t="s">
        <v>214</v>
      </c>
      <c r="W24" s="348">
        <v>69.400000000000006</v>
      </c>
      <c r="X24" s="349">
        <v>0.88</v>
      </c>
      <c r="Y24" s="348">
        <v>30.6</v>
      </c>
      <c r="Z24" s="349">
        <v>2</v>
      </c>
      <c r="AA24" s="351">
        <v>1.42</v>
      </c>
      <c r="AB24" s="352">
        <v>46.53</v>
      </c>
      <c r="AC24" s="353">
        <v>49.19</v>
      </c>
      <c r="AD24" s="351">
        <v>1.81</v>
      </c>
      <c r="AE24" s="352">
        <v>39.57</v>
      </c>
      <c r="AF24" s="353">
        <v>42.47</v>
      </c>
      <c r="AG24" s="351">
        <v>10.68</v>
      </c>
      <c r="AH24" s="352">
        <v>2.02</v>
      </c>
      <c r="AI24" s="353">
        <v>3.09</v>
      </c>
      <c r="AJ24" s="351">
        <v>4.4000000000000004</v>
      </c>
      <c r="AK24" s="352">
        <v>4.7</v>
      </c>
      <c r="AL24" s="353">
        <v>5.58</v>
      </c>
      <c r="AM24" s="351">
        <v>10.97</v>
      </c>
      <c r="AN24" s="352">
        <v>0.43</v>
      </c>
      <c r="AO24" s="353">
        <v>0.66</v>
      </c>
      <c r="AP24" s="351">
        <v>13.84</v>
      </c>
      <c r="AQ24" s="352">
        <v>2.1</v>
      </c>
      <c r="AR24" s="353">
        <v>3.67</v>
      </c>
    </row>
    <row r="25" spans="1:44" s="131" customFormat="1" ht="15.75" customHeight="1">
      <c r="A25" s="325"/>
      <c r="B25" s="258" t="s">
        <v>11</v>
      </c>
      <c r="C25" s="342" t="s">
        <v>214</v>
      </c>
      <c r="D25" s="343" t="s">
        <v>214</v>
      </c>
      <c r="E25" s="343" t="s">
        <v>214</v>
      </c>
      <c r="F25" s="344" t="s">
        <v>214</v>
      </c>
      <c r="G25" s="342" t="s">
        <v>214</v>
      </c>
      <c r="H25" s="343" t="s">
        <v>214</v>
      </c>
      <c r="I25" s="343" t="s">
        <v>214</v>
      </c>
      <c r="J25" s="344" t="s">
        <v>214</v>
      </c>
      <c r="K25" s="342" t="s">
        <v>214</v>
      </c>
      <c r="L25" s="343" t="s">
        <v>214</v>
      </c>
      <c r="M25" s="343" t="s">
        <v>214</v>
      </c>
      <c r="N25" s="344" t="s">
        <v>214</v>
      </c>
      <c r="O25" s="342">
        <v>49.6</v>
      </c>
      <c r="P25" s="343">
        <v>0.79</v>
      </c>
      <c r="Q25" s="343">
        <v>48.85</v>
      </c>
      <c r="R25" s="344">
        <v>50.38</v>
      </c>
      <c r="S25" s="342" t="s">
        <v>214</v>
      </c>
      <c r="T25" s="343" t="s">
        <v>214</v>
      </c>
      <c r="U25" s="343" t="s">
        <v>214</v>
      </c>
      <c r="V25" s="344" t="s">
        <v>214</v>
      </c>
      <c r="W25" s="342">
        <v>70.5</v>
      </c>
      <c r="X25" s="343">
        <v>0.88</v>
      </c>
      <c r="Y25" s="342">
        <v>29.5</v>
      </c>
      <c r="Z25" s="343">
        <v>2.11</v>
      </c>
      <c r="AA25" s="345">
        <v>1.47</v>
      </c>
      <c r="AB25" s="346">
        <v>48.35</v>
      </c>
      <c r="AC25" s="347">
        <v>51.21</v>
      </c>
      <c r="AD25" s="345">
        <v>1.82</v>
      </c>
      <c r="AE25" s="346">
        <v>37.46</v>
      </c>
      <c r="AF25" s="347">
        <v>40.229999999999997</v>
      </c>
      <c r="AG25" s="345">
        <v>7.68</v>
      </c>
      <c r="AH25" s="346">
        <v>2.19</v>
      </c>
      <c r="AI25" s="347">
        <v>2.96</v>
      </c>
      <c r="AJ25" s="345">
        <v>4.67</v>
      </c>
      <c r="AK25" s="346">
        <v>4.6399999999999997</v>
      </c>
      <c r="AL25" s="347">
        <v>5.57</v>
      </c>
      <c r="AM25" s="345">
        <v>8.1</v>
      </c>
      <c r="AN25" s="346">
        <v>0.71</v>
      </c>
      <c r="AO25" s="347">
        <v>0.97</v>
      </c>
      <c r="AP25" s="345">
        <v>9.14</v>
      </c>
      <c r="AQ25" s="346">
        <v>2.35</v>
      </c>
      <c r="AR25" s="347">
        <v>3.37</v>
      </c>
    </row>
    <row r="26" spans="1:44" s="131" customFormat="1" ht="15.75" customHeight="1">
      <c r="A26" s="325"/>
      <c r="B26" s="262" t="s">
        <v>12</v>
      </c>
      <c r="C26" s="348" t="s">
        <v>214</v>
      </c>
      <c r="D26" s="349" t="s">
        <v>214</v>
      </c>
      <c r="E26" s="349" t="s">
        <v>214</v>
      </c>
      <c r="F26" s="350" t="s">
        <v>214</v>
      </c>
      <c r="G26" s="348" t="s">
        <v>214</v>
      </c>
      <c r="H26" s="349" t="s">
        <v>214</v>
      </c>
      <c r="I26" s="349" t="s">
        <v>214</v>
      </c>
      <c r="J26" s="350" t="s">
        <v>214</v>
      </c>
      <c r="K26" s="348" t="s">
        <v>214</v>
      </c>
      <c r="L26" s="349" t="s">
        <v>214</v>
      </c>
      <c r="M26" s="349" t="s">
        <v>214</v>
      </c>
      <c r="N26" s="350" t="s">
        <v>214</v>
      </c>
      <c r="O26" s="348">
        <v>53.3</v>
      </c>
      <c r="P26" s="349">
        <v>0.73</v>
      </c>
      <c r="Q26" s="349">
        <v>52.52</v>
      </c>
      <c r="R26" s="350">
        <v>54.04</v>
      </c>
      <c r="S26" s="348" t="s">
        <v>214</v>
      </c>
      <c r="T26" s="349" t="s">
        <v>214</v>
      </c>
      <c r="U26" s="349" t="s">
        <v>214</v>
      </c>
      <c r="V26" s="350" t="s">
        <v>214</v>
      </c>
      <c r="W26" s="348">
        <v>70.400000000000006</v>
      </c>
      <c r="X26" s="349">
        <v>0.91</v>
      </c>
      <c r="Y26" s="348">
        <v>29.6</v>
      </c>
      <c r="Z26" s="349">
        <v>2.17</v>
      </c>
      <c r="AA26" s="351">
        <v>1.4</v>
      </c>
      <c r="AB26" s="352">
        <v>48.45</v>
      </c>
      <c r="AC26" s="353">
        <v>51.19</v>
      </c>
      <c r="AD26" s="351">
        <v>1.8</v>
      </c>
      <c r="AE26" s="352">
        <v>36.799999999999997</v>
      </c>
      <c r="AF26" s="353">
        <v>39.49</v>
      </c>
      <c r="AG26" s="351">
        <v>9.2799999999999994</v>
      </c>
      <c r="AH26" s="352">
        <v>2.2000000000000002</v>
      </c>
      <c r="AI26" s="353">
        <v>3.18</v>
      </c>
      <c r="AJ26" s="351">
        <v>4.33</v>
      </c>
      <c r="AK26" s="352">
        <v>4.9400000000000004</v>
      </c>
      <c r="AL26" s="353">
        <v>5.85</v>
      </c>
      <c r="AM26" s="351">
        <v>6.47</v>
      </c>
      <c r="AN26" s="352">
        <v>0.81</v>
      </c>
      <c r="AO26" s="353">
        <v>1.05</v>
      </c>
      <c r="AP26" s="351">
        <v>10.18</v>
      </c>
      <c r="AQ26" s="352">
        <v>2.42</v>
      </c>
      <c r="AR26" s="353">
        <v>3.63</v>
      </c>
    </row>
    <row r="27" spans="1:44" s="131" customFormat="1" ht="15.75" customHeight="1">
      <c r="A27" s="325"/>
      <c r="B27" s="258" t="s">
        <v>13</v>
      </c>
      <c r="C27" s="342" t="s">
        <v>214</v>
      </c>
      <c r="D27" s="343" t="s">
        <v>214</v>
      </c>
      <c r="E27" s="343" t="s">
        <v>214</v>
      </c>
      <c r="F27" s="344" t="s">
        <v>214</v>
      </c>
      <c r="G27" s="342" t="s">
        <v>214</v>
      </c>
      <c r="H27" s="343" t="s">
        <v>214</v>
      </c>
      <c r="I27" s="343" t="s">
        <v>214</v>
      </c>
      <c r="J27" s="344" t="s">
        <v>214</v>
      </c>
      <c r="K27" s="342" t="s">
        <v>214</v>
      </c>
      <c r="L27" s="343" t="s">
        <v>214</v>
      </c>
      <c r="M27" s="343" t="s">
        <v>214</v>
      </c>
      <c r="N27" s="344" t="s">
        <v>214</v>
      </c>
      <c r="O27" s="342">
        <v>49.8</v>
      </c>
      <c r="P27" s="343">
        <v>0.77</v>
      </c>
      <c r="Q27" s="343">
        <v>49.02</v>
      </c>
      <c r="R27" s="344">
        <v>50.52</v>
      </c>
      <c r="S27" s="342" t="s">
        <v>214</v>
      </c>
      <c r="T27" s="343" t="s">
        <v>214</v>
      </c>
      <c r="U27" s="343" t="s">
        <v>214</v>
      </c>
      <c r="V27" s="344" t="s">
        <v>214</v>
      </c>
      <c r="W27" s="342">
        <v>72.7</v>
      </c>
      <c r="X27" s="343">
        <v>0.88</v>
      </c>
      <c r="Y27" s="342">
        <v>27.3</v>
      </c>
      <c r="Z27" s="343">
        <v>2.35</v>
      </c>
      <c r="AA27" s="345">
        <v>1.0900000000000001</v>
      </c>
      <c r="AB27" s="346">
        <v>57.58</v>
      </c>
      <c r="AC27" s="347">
        <v>60.09</v>
      </c>
      <c r="AD27" s="345">
        <v>2.0299999999999998</v>
      </c>
      <c r="AE27" s="346">
        <v>29.1</v>
      </c>
      <c r="AF27" s="347">
        <v>31.51</v>
      </c>
      <c r="AG27" s="345">
        <v>10.76</v>
      </c>
      <c r="AH27" s="346">
        <v>2.4700000000000002</v>
      </c>
      <c r="AI27" s="347">
        <v>3.79</v>
      </c>
      <c r="AJ27" s="345">
        <v>5.03</v>
      </c>
      <c r="AK27" s="346">
        <v>3.27</v>
      </c>
      <c r="AL27" s="347">
        <v>3.98</v>
      </c>
      <c r="AM27" s="345">
        <v>4.84</v>
      </c>
      <c r="AN27" s="346">
        <v>0.6</v>
      </c>
      <c r="AO27" s="347">
        <v>0.72</v>
      </c>
      <c r="AP27" s="345">
        <v>7.4</v>
      </c>
      <c r="AQ27" s="346">
        <v>2.94</v>
      </c>
      <c r="AR27" s="347">
        <v>3.94</v>
      </c>
    </row>
    <row r="28" spans="1:44" s="131" customFormat="1" ht="15.75" customHeight="1">
      <c r="A28" s="326" t="s">
        <v>48</v>
      </c>
      <c r="B28" s="262" t="s">
        <v>43</v>
      </c>
      <c r="C28" s="348">
        <v>12.05</v>
      </c>
      <c r="D28" s="349">
        <v>0.4</v>
      </c>
      <c r="E28" s="349">
        <v>11.18</v>
      </c>
      <c r="F28" s="350">
        <v>12.92</v>
      </c>
      <c r="G28" s="348">
        <v>8.19</v>
      </c>
      <c r="H28" s="349">
        <v>0.39</v>
      </c>
      <c r="I28" s="349">
        <v>7.36</v>
      </c>
      <c r="J28" s="350">
        <v>9.0299999999999994</v>
      </c>
      <c r="K28" s="348">
        <v>2.1800000000000002</v>
      </c>
      <c r="L28" s="349">
        <v>0.3</v>
      </c>
      <c r="M28" s="349">
        <v>1.57</v>
      </c>
      <c r="N28" s="350">
        <v>2.79</v>
      </c>
      <c r="O28" s="348">
        <v>50.3</v>
      </c>
      <c r="P28" s="349">
        <v>0.8</v>
      </c>
      <c r="Q28" s="349">
        <v>49.48</v>
      </c>
      <c r="R28" s="350">
        <v>51.05</v>
      </c>
      <c r="S28" s="348">
        <v>2.4416785959173102</v>
      </c>
      <c r="T28" s="349">
        <v>0.46903669304514001</v>
      </c>
      <c r="U28" s="349">
        <v>1.49992003520832</v>
      </c>
      <c r="V28" s="350">
        <v>3.38343715662629</v>
      </c>
      <c r="W28" s="348">
        <v>71.400000000000006</v>
      </c>
      <c r="X28" s="349">
        <v>0.85</v>
      </c>
      <c r="Y28" s="348">
        <v>28.6</v>
      </c>
      <c r="Z28" s="349">
        <v>2.11</v>
      </c>
      <c r="AA28" s="351">
        <v>1.0900000000000001</v>
      </c>
      <c r="AB28" s="352">
        <v>59.66</v>
      </c>
      <c r="AC28" s="353">
        <v>62.26</v>
      </c>
      <c r="AD28" s="351">
        <v>2.1</v>
      </c>
      <c r="AE28" s="352">
        <v>28</v>
      </c>
      <c r="AF28" s="353">
        <v>30.41</v>
      </c>
      <c r="AG28" s="351">
        <v>6.87</v>
      </c>
      <c r="AH28" s="352">
        <v>2.31</v>
      </c>
      <c r="AI28" s="353">
        <v>3.03</v>
      </c>
      <c r="AJ28" s="351">
        <v>7.47</v>
      </c>
      <c r="AK28" s="352">
        <v>3.28</v>
      </c>
      <c r="AL28" s="353">
        <v>4.4000000000000004</v>
      </c>
      <c r="AM28" s="351">
        <v>4.67</v>
      </c>
      <c r="AN28" s="352">
        <v>0.55000000000000004</v>
      </c>
      <c r="AO28" s="353">
        <v>0.66</v>
      </c>
      <c r="AP28" s="351">
        <v>6.87</v>
      </c>
      <c r="AQ28" s="352">
        <v>2.35</v>
      </c>
      <c r="AR28" s="353">
        <v>3.08</v>
      </c>
    </row>
    <row r="29" spans="1:44" s="131" customFormat="1" ht="15.75" customHeight="1">
      <c r="A29" s="327"/>
      <c r="B29" s="266" t="s">
        <v>44</v>
      </c>
      <c r="C29" s="354">
        <v>15.25</v>
      </c>
      <c r="D29" s="355">
        <v>0.41</v>
      </c>
      <c r="E29" s="355">
        <v>14.33</v>
      </c>
      <c r="F29" s="356">
        <v>16.18</v>
      </c>
      <c r="G29" s="354">
        <v>10.42</v>
      </c>
      <c r="H29" s="355">
        <v>0.41</v>
      </c>
      <c r="I29" s="355">
        <v>9.5399999999999991</v>
      </c>
      <c r="J29" s="356">
        <v>11.3</v>
      </c>
      <c r="K29" s="354">
        <v>2.4300000000000002</v>
      </c>
      <c r="L29" s="355">
        <v>0.32</v>
      </c>
      <c r="M29" s="355">
        <v>1.78</v>
      </c>
      <c r="N29" s="356">
        <v>3.08</v>
      </c>
      <c r="O29" s="354">
        <v>50.7</v>
      </c>
      <c r="P29" s="355">
        <v>0.83</v>
      </c>
      <c r="Q29" s="355">
        <v>49.86</v>
      </c>
      <c r="R29" s="356">
        <v>51.51</v>
      </c>
      <c r="S29" s="354">
        <v>1.7632703626452999</v>
      </c>
      <c r="T29" s="355">
        <v>0.36156966514097</v>
      </c>
      <c r="U29" s="355">
        <v>1.0420979355073301</v>
      </c>
      <c r="V29" s="356">
        <v>2.4844427897832602</v>
      </c>
      <c r="W29" s="354">
        <v>64.2</v>
      </c>
      <c r="X29" s="355">
        <v>1.01</v>
      </c>
      <c r="Y29" s="354">
        <v>35.799999999999997</v>
      </c>
      <c r="Z29" s="355">
        <v>1.81</v>
      </c>
      <c r="AA29" s="345">
        <v>1.49</v>
      </c>
      <c r="AB29" s="346">
        <v>49.07</v>
      </c>
      <c r="AC29" s="347">
        <v>52.03</v>
      </c>
      <c r="AD29" s="345">
        <v>2</v>
      </c>
      <c r="AE29" s="346">
        <v>37.01</v>
      </c>
      <c r="AF29" s="347">
        <v>40.04</v>
      </c>
      <c r="AG29" s="345">
        <v>8.76</v>
      </c>
      <c r="AH29" s="346">
        <v>2.59</v>
      </c>
      <c r="AI29" s="347">
        <v>3.67</v>
      </c>
      <c r="AJ29" s="345">
        <v>5.26</v>
      </c>
      <c r="AK29" s="346">
        <v>4.0599999999999996</v>
      </c>
      <c r="AL29" s="347">
        <v>4.99</v>
      </c>
      <c r="AM29" s="345">
        <v>4.3499999999999996</v>
      </c>
      <c r="AN29" s="346">
        <v>0.56999999999999995</v>
      </c>
      <c r="AO29" s="347">
        <v>0.67</v>
      </c>
      <c r="AP29" s="345">
        <v>10.8</v>
      </c>
      <c r="AQ29" s="346">
        <v>2.09</v>
      </c>
      <c r="AR29" s="347">
        <v>3.21</v>
      </c>
    </row>
    <row r="30" spans="1:44" s="131" customFormat="1" ht="15.75" customHeight="1">
      <c r="A30" s="327"/>
      <c r="B30" s="262" t="s">
        <v>45</v>
      </c>
      <c r="C30" s="348">
        <v>-44.39</v>
      </c>
      <c r="D30" s="349">
        <v>0.49</v>
      </c>
      <c r="E30" s="349">
        <v>-44.93</v>
      </c>
      <c r="F30" s="350">
        <v>-43.86</v>
      </c>
      <c r="G30" s="348">
        <v>-45.14</v>
      </c>
      <c r="H30" s="349">
        <v>0.49</v>
      </c>
      <c r="I30" s="349">
        <v>-45.67</v>
      </c>
      <c r="J30" s="350">
        <v>-44.62</v>
      </c>
      <c r="K30" s="348">
        <v>-6.68</v>
      </c>
      <c r="L30" s="349">
        <v>0.36</v>
      </c>
      <c r="M30" s="349">
        <v>-7.33</v>
      </c>
      <c r="N30" s="350">
        <v>-6.02</v>
      </c>
      <c r="O30" s="348">
        <v>32.799999999999997</v>
      </c>
      <c r="P30" s="349">
        <v>1.05</v>
      </c>
      <c r="Q30" s="349">
        <v>32.1</v>
      </c>
      <c r="R30" s="350">
        <v>33.450000000000003</v>
      </c>
      <c r="S30" s="348">
        <v>-6.3524444021363999</v>
      </c>
      <c r="T30" s="349">
        <v>0.43085722924860997</v>
      </c>
      <c r="U30" s="349">
        <v>-7.1432794382200999</v>
      </c>
      <c r="V30" s="350">
        <v>-5.5616093660527</v>
      </c>
      <c r="W30" s="348">
        <v>65.8</v>
      </c>
      <c r="X30" s="349">
        <v>1.18</v>
      </c>
      <c r="Y30" s="348">
        <v>34.200000000000003</v>
      </c>
      <c r="Z30" s="349">
        <v>2.27</v>
      </c>
      <c r="AA30" s="351">
        <v>1.54</v>
      </c>
      <c r="AB30" s="352">
        <v>46.72</v>
      </c>
      <c r="AC30" s="353">
        <v>49.64</v>
      </c>
      <c r="AD30" s="351">
        <v>1.96</v>
      </c>
      <c r="AE30" s="352">
        <v>39.020000000000003</v>
      </c>
      <c r="AF30" s="353">
        <v>42.14</v>
      </c>
      <c r="AG30" s="351">
        <v>14.14</v>
      </c>
      <c r="AH30" s="352">
        <v>2.75</v>
      </c>
      <c r="AI30" s="353">
        <v>4.8600000000000003</v>
      </c>
      <c r="AJ30" s="351">
        <v>5.15</v>
      </c>
      <c r="AK30" s="352">
        <v>3.57</v>
      </c>
      <c r="AL30" s="353">
        <v>4.37</v>
      </c>
      <c r="AM30" s="351">
        <v>4.47</v>
      </c>
      <c r="AN30" s="352">
        <v>0.77</v>
      </c>
      <c r="AO30" s="353">
        <v>0.92</v>
      </c>
      <c r="AP30" s="351">
        <v>13.32</v>
      </c>
      <c r="AQ30" s="352">
        <v>1.93</v>
      </c>
      <c r="AR30" s="353">
        <v>3.3</v>
      </c>
    </row>
    <row r="31" spans="1:44" s="131" customFormat="1" ht="15.75" customHeight="1">
      <c r="A31" s="327"/>
      <c r="B31" s="266" t="s">
        <v>14</v>
      </c>
      <c r="C31" s="354">
        <v>-95.27</v>
      </c>
      <c r="D31" s="355">
        <v>3.8</v>
      </c>
      <c r="E31" s="355">
        <v>-95.62</v>
      </c>
      <c r="F31" s="356">
        <v>-94.92</v>
      </c>
      <c r="G31" s="354">
        <v>-94.94</v>
      </c>
      <c r="H31" s="355">
        <v>4.01</v>
      </c>
      <c r="I31" s="355">
        <v>-95.34</v>
      </c>
      <c r="J31" s="356">
        <v>-94.55</v>
      </c>
      <c r="K31" s="354">
        <v>-24.5</v>
      </c>
      <c r="L31" s="355">
        <v>0.56999999999999995</v>
      </c>
      <c r="M31" s="355">
        <v>-25.35</v>
      </c>
      <c r="N31" s="356">
        <v>-23.65</v>
      </c>
      <c r="O31" s="354">
        <v>8.9</v>
      </c>
      <c r="P31" s="355">
        <v>5.34</v>
      </c>
      <c r="Q31" s="355">
        <v>7.93</v>
      </c>
      <c r="R31" s="356">
        <v>9.7899999999999991</v>
      </c>
      <c r="S31" s="354">
        <v>-35.909478582242997</v>
      </c>
      <c r="T31" s="355">
        <v>0.92113638250139995</v>
      </c>
      <c r="U31" s="355">
        <v>-37.066586358850998</v>
      </c>
      <c r="V31" s="356">
        <v>-34.752370805635998</v>
      </c>
      <c r="W31" s="354">
        <v>76.2</v>
      </c>
      <c r="X31" s="355">
        <v>3.52</v>
      </c>
      <c r="Y31" s="354">
        <v>23.8</v>
      </c>
      <c r="Z31" s="355">
        <v>11.29</v>
      </c>
      <c r="AA31" s="345">
        <v>13.9</v>
      </c>
      <c r="AB31" s="346">
        <v>5.8</v>
      </c>
      <c r="AC31" s="347">
        <v>10.14</v>
      </c>
      <c r="AD31" s="345">
        <v>6.66</v>
      </c>
      <c r="AE31" s="346">
        <v>59.15</v>
      </c>
      <c r="AF31" s="347">
        <v>76.92</v>
      </c>
      <c r="AG31" s="345">
        <v>39.119999999999997</v>
      </c>
      <c r="AH31" s="346">
        <v>2.79</v>
      </c>
      <c r="AI31" s="347">
        <v>21.14</v>
      </c>
      <c r="AJ31" s="345">
        <v>71.53</v>
      </c>
      <c r="AK31" s="346">
        <v>-0.3</v>
      </c>
      <c r="AL31" s="347">
        <v>1.79</v>
      </c>
      <c r="AM31" s="345">
        <v>50.23</v>
      </c>
      <c r="AN31" s="346">
        <v>0.05</v>
      </c>
      <c r="AO31" s="347">
        <v>6.25</v>
      </c>
      <c r="AP31" s="345">
        <v>17.14</v>
      </c>
      <c r="AQ31" s="346">
        <v>5.41</v>
      </c>
      <c r="AR31" s="347">
        <v>10.88</v>
      </c>
    </row>
    <row r="32" spans="1:44" s="131" customFormat="1" ht="15.75" customHeight="1">
      <c r="A32" s="327"/>
      <c r="B32" s="262" t="s">
        <v>15</v>
      </c>
      <c r="C32" s="348">
        <v>-94.99</v>
      </c>
      <c r="D32" s="349">
        <v>3.9</v>
      </c>
      <c r="E32" s="349">
        <v>-95.37</v>
      </c>
      <c r="F32" s="350">
        <v>-94.61</v>
      </c>
      <c r="G32" s="348">
        <v>-94.64</v>
      </c>
      <c r="H32" s="349">
        <v>4.04</v>
      </c>
      <c r="I32" s="349">
        <v>-95.07</v>
      </c>
      <c r="J32" s="350">
        <v>-94.22</v>
      </c>
      <c r="K32" s="348">
        <v>-30.88</v>
      </c>
      <c r="L32" s="349">
        <v>0.74</v>
      </c>
      <c r="M32" s="349">
        <v>-31.87</v>
      </c>
      <c r="N32" s="350">
        <v>-29.88</v>
      </c>
      <c r="O32" s="348">
        <v>11.3</v>
      </c>
      <c r="P32" s="349">
        <v>4.88</v>
      </c>
      <c r="Q32" s="349">
        <v>10.18</v>
      </c>
      <c r="R32" s="350">
        <v>12.34</v>
      </c>
      <c r="S32" s="348">
        <v>-36.491266070968003</v>
      </c>
      <c r="T32" s="349">
        <v>1.04746993854661</v>
      </c>
      <c r="U32" s="349">
        <v>-37.795126467633999</v>
      </c>
      <c r="V32" s="350">
        <v>-35.187405674301999</v>
      </c>
      <c r="W32" s="348">
        <v>88.2</v>
      </c>
      <c r="X32" s="349">
        <v>1.26</v>
      </c>
      <c r="Y32" s="348">
        <v>11.8</v>
      </c>
      <c r="Z32" s="349">
        <v>9.3699999999999992</v>
      </c>
      <c r="AA32" s="351">
        <v>22.72</v>
      </c>
      <c r="AB32" s="352">
        <v>3.61</v>
      </c>
      <c r="AC32" s="353">
        <v>9.4</v>
      </c>
      <c r="AD32" s="351">
        <v>4.34</v>
      </c>
      <c r="AE32" s="352">
        <v>61.88</v>
      </c>
      <c r="AF32" s="353">
        <v>73.400000000000006</v>
      </c>
      <c r="AG32" s="351">
        <v>13.5</v>
      </c>
      <c r="AH32" s="352">
        <v>5.61</v>
      </c>
      <c r="AI32" s="353">
        <v>9.65</v>
      </c>
      <c r="AJ32" s="351">
        <v>46.31</v>
      </c>
      <c r="AK32" s="352">
        <v>0.1</v>
      </c>
      <c r="AL32" s="353">
        <v>2.08</v>
      </c>
      <c r="AM32" s="351">
        <v>8.64</v>
      </c>
      <c r="AN32" s="352">
        <v>0.39</v>
      </c>
      <c r="AO32" s="353">
        <v>0.55000000000000004</v>
      </c>
      <c r="AP32" s="351">
        <v>18.059999999999999</v>
      </c>
      <c r="AQ32" s="352">
        <v>10.76</v>
      </c>
      <c r="AR32" s="353">
        <v>22.56</v>
      </c>
    </row>
    <row r="33" spans="1:44" s="131" customFormat="1" ht="15.75" customHeight="1">
      <c r="A33" s="327"/>
      <c r="B33" s="266" t="s">
        <v>16</v>
      </c>
      <c r="C33" s="354">
        <v>-93.47</v>
      </c>
      <c r="D33" s="355">
        <v>2.74</v>
      </c>
      <c r="E33" s="355">
        <v>-93.82</v>
      </c>
      <c r="F33" s="356">
        <v>-93.12</v>
      </c>
      <c r="G33" s="354">
        <v>-92.9</v>
      </c>
      <c r="H33" s="355">
        <v>2.83</v>
      </c>
      <c r="I33" s="355">
        <v>-93.29</v>
      </c>
      <c r="J33" s="356">
        <v>-92.5</v>
      </c>
      <c r="K33" s="354">
        <v>-37.840000000000003</v>
      </c>
      <c r="L33" s="355">
        <v>0.78</v>
      </c>
      <c r="M33" s="355">
        <v>-38.79</v>
      </c>
      <c r="N33" s="356">
        <v>-36.880000000000003</v>
      </c>
      <c r="O33" s="354">
        <v>12.7</v>
      </c>
      <c r="P33" s="355">
        <v>3.75</v>
      </c>
      <c r="Q33" s="355">
        <v>11.78</v>
      </c>
      <c r="R33" s="356">
        <v>13.65</v>
      </c>
      <c r="S33" s="354">
        <v>-34.876210278076996</v>
      </c>
      <c r="T33" s="355">
        <v>0.94812177243261997</v>
      </c>
      <c r="U33" s="355">
        <v>-36.086417823674999</v>
      </c>
      <c r="V33" s="356">
        <v>-33.666002732479001</v>
      </c>
      <c r="W33" s="354">
        <v>91.7</v>
      </c>
      <c r="X33" s="355">
        <v>0.72</v>
      </c>
      <c r="Y33" s="354">
        <v>8.3000000000000007</v>
      </c>
      <c r="Z33" s="355">
        <v>7.95</v>
      </c>
      <c r="AA33" s="345">
        <v>17.64</v>
      </c>
      <c r="AB33" s="346">
        <v>2.4700000000000002</v>
      </c>
      <c r="AC33" s="347">
        <v>5.07</v>
      </c>
      <c r="AD33" s="345">
        <v>4.78</v>
      </c>
      <c r="AE33" s="346">
        <v>60.09</v>
      </c>
      <c r="AF33" s="347">
        <v>72.52</v>
      </c>
      <c r="AG33" s="345">
        <v>20.12</v>
      </c>
      <c r="AH33" s="346">
        <v>7.46</v>
      </c>
      <c r="AI33" s="347">
        <v>17.170000000000002</v>
      </c>
      <c r="AJ33" s="345">
        <v>29.12</v>
      </c>
      <c r="AK33" s="346">
        <v>0.19</v>
      </c>
      <c r="AL33" s="347">
        <v>0.68</v>
      </c>
      <c r="AM33" s="345">
        <v>9.7799999999999994</v>
      </c>
      <c r="AN33" s="346">
        <v>1.35</v>
      </c>
      <c r="AO33" s="347">
        <v>2</v>
      </c>
      <c r="AP33" s="345">
        <v>15.3</v>
      </c>
      <c r="AQ33" s="346">
        <v>10.85</v>
      </c>
      <c r="AR33" s="347">
        <v>20.149999999999999</v>
      </c>
    </row>
    <row r="34" spans="1:44" s="131" customFormat="1" ht="15.75" customHeight="1">
      <c r="A34" s="327"/>
      <c r="B34" s="262" t="s">
        <v>8</v>
      </c>
      <c r="C34" s="348">
        <v>-92.58</v>
      </c>
      <c r="D34" s="349">
        <v>2.82</v>
      </c>
      <c r="E34" s="349">
        <v>-92.99</v>
      </c>
      <c r="F34" s="350">
        <v>-92.17</v>
      </c>
      <c r="G34" s="348">
        <v>-91.84</v>
      </c>
      <c r="H34" s="349">
        <v>2.86</v>
      </c>
      <c r="I34" s="349">
        <v>-92.29</v>
      </c>
      <c r="J34" s="350">
        <v>-91.38</v>
      </c>
      <c r="K34" s="348">
        <v>-42.76</v>
      </c>
      <c r="L34" s="349">
        <v>0.82</v>
      </c>
      <c r="M34" s="349">
        <v>-43.68</v>
      </c>
      <c r="N34" s="350">
        <v>-41.84</v>
      </c>
      <c r="O34" s="348">
        <v>14.1</v>
      </c>
      <c r="P34" s="349">
        <v>3.07</v>
      </c>
      <c r="Q34" s="349">
        <v>13.21</v>
      </c>
      <c r="R34" s="350">
        <v>14.9</v>
      </c>
      <c r="S34" s="348">
        <v>-36.527418212047003</v>
      </c>
      <c r="T34" s="349">
        <v>1.02150409476617</v>
      </c>
      <c r="U34" s="349">
        <v>-37.798233255202</v>
      </c>
      <c r="V34" s="350">
        <v>-35.256603168891999</v>
      </c>
      <c r="W34" s="348">
        <v>94.7</v>
      </c>
      <c r="X34" s="349">
        <v>0.34</v>
      </c>
      <c r="Y34" s="348">
        <v>5.3</v>
      </c>
      <c r="Z34" s="349">
        <v>6.04</v>
      </c>
      <c r="AA34" s="351">
        <v>12.88</v>
      </c>
      <c r="AB34" s="352">
        <v>1.1299999999999999</v>
      </c>
      <c r="AC34" s="353">
        <v>1.9</v>
      </c>
      <c r="AD34" s="351">
        <v>3.2</v>
      </c>
      <c r="AE34" s="352">
        <v>69.47</v>
      </c>
      <c r="AF34" s="353">
        <v>78.77</v>
      </c>
      <c r="AG34" s="351">
        <v>15.18</v>
      </c>
      <c r="AH34" s="352">
        <v>7.55</v>
      </c>
      <c r="AI34" s="353">
        <v>13.94</v>
      </c>
      <c r="AJ34" s="351">
        <v>25.92</v>
      </c>
      <c r="AK34" s="352">
        <v>0.27</v>
      </c>
      <c r="AL34" s="353">
        <v>0.82</v>
      </c>
      <c r="AM34" s="351">
        <v>18.899999999999999</v>
      </c>
      <c r="AN34" s="352">
        <v>0.23</v>
      </c>
      <c r="AO34" s="353">
        <v>0.51</v>
      </c>
      <c r="AP34" s="351">
        <v>15.86</v>
      </c>
      <c r="AQ34" s="352">
        <v>8.76</v>
      </c>
      <c r="AR34" s="353">
        <v>16.649999999999999</v>
      </c>
    </row>
    <row r="35" spans="1:44" s="131" customFormat="1" ht="15.75" customHeight="1">
      <c r="A35" s="327"/>
      <c r="B35" s="266" t="s">
        <v>9</v>
      </c>
      <c r="C35" s="354">
        <v>-92.14</v>
      </c>
      <c r="D35" s="355">
        <v>2.68</v>
      </c>
      <c r="E35" s="355">
        <v>-92.55</v>
      </c>
      <c r="F35" s="356">
        <v>-91.73</v>
      </c>
      <c r="G35" s="354">
        <v>-91.46</v>
      </c>
      <c r="H35" s="355">
        <v>2.74</v>
      </c>
      <c r="I35" s="355">
        <v>-91.92</v>
      </c>
      <c r="J35" s="356">
        <v>-91</v>
      </c>
      <c r="K35" s="354">
        <v>-45.06</v>
      </c>
      <c r="L35" s="355">
        <v>0.86</v>
      </c>
      <c r="M35" s="355">
        <v>-45.98</v>
      </c>
      <c r="N35" s="356">
        <v>-44.14</v>
      </c>
      <c r="O35" s="354">
        <v>13.6</v>
      </c>
      <c r="P35" s="355">
        <v>3.13</v>
      </c>
      <c r="Q35" s="355">
        <v>12.74</v>
      </c>
      <c r="R35" s="356">
        <v>14.41</v>
      </c>
      <c r="S35" s="354">
        <v>-36.498414836308001</v>
      </c>
      <c r="T35" s="355">
        <v>1.0957176598531599</v>
      </c>
      <c r="U35" s="355">
        <v>-37.862179078841997</v>
      </c>
      <c r="V35" s="356">
        <v>-35.134650593775</v>
      </c>
      <c r="W35" s="354">
        <v>93.9</v>
      </c>
      <c r="X35" s="355">
        <v>1.0900000000000001</v>
      </c>
      <c r="Y35" s="354">
        <v>6.1</v>
      </c>
      <c r="Z35" s="355">
        <v>16.71</v>
      </c>
      <c r="AA35" s="345">
        <v>9.92</v>
      </c>
      <c r="AB35" s="346">
        <v>3.7</v>
      </c>
      <c r="AC35" s="347">
        <v>5.48</v>
      </c>
      <c r="AD35" s="345">
        <v>2.75</v>
      </c>
      <c r="AE35" s="346">
        <v>72.489999999999995</v>
      </c>
      <c r="AF35" s="347">
        <v>80.75</v>
      </c>
      <c r="AG35" s="345">
        <v>19.22</v>
      </c>
      <c r="AH35" s="346">
        <v>6.33</v>
      </c>
      <c r="AI35" s="347">
        <v>13.98</v>
      </c>
      <c r="AJ35" s="345">
        <v>42.81</v>
      </c>
      <c r="AK35" s="346">
        <v>0.11</v>
      </c>
      <c r="AL35" s="347">
        <v>1.21</v>
      </c>
      <c r="AM35" s="345">
        <v>9.9499999999999993</v>
      </c>
      <c r="AN35" s="346">
        <v>0.43</v>
      </c>
      <c r="AO35" s="347">
        <v>0.64</v>
      </c>
      <c r="AP35" s="345">
        <v>10.26</v>
      </c>
      <c r="AQ35" s="346">
        <v>5.94</v>
      </c>
      <c r="AR35" s="347">
        <v>8.93</v>
      </c>
    </row>
    <row r="36" spans="1:44" s="131" customFormat="1" ht="15.75" customHeight="1">
      <c r="A36" s="327"/>
      <c r="B36" s="262" t="s">
        <v>10</v>
      </c>
      <c r="C36" s="348">
        <v>-84.06</v>
      </c>
      <c r="D36" s="349">
        <v>1.75</v>
      </c>
      <c r="E36" s="349">
        <v>-84.6</v>
      </c>
      <c r="F36" s="350">
        <v>-83.51</v>
      </c>
      <c r="G36" s="348">
        <v>-83.15</v>
      </c>
      <c r="H36" s="349">
        <v>1.77</v>
      </c>
      <c r="I36" s="349">
        <v>-83.74</v>
      </c>
      <c r="J36" s="350">
        <v>-82.57</v>
      </c>
      <c r="K36" s="348">
        <v>-44.66</v>
      </c>
      <c r="L36" s="349">
        <v>0.82</v>
      </c>
      <c r="M36" s="349">
        <v>-45.54</v>
      </c>
      <c r="N36" s="350">
        <v>-43.78</v>
      </c>
      <c r="O36" s="348">
        <v>17.899999999999999</v>
      </c>
      <c r="P36" s="349">
        <v>2.23</v>
      </c>
      <c r="Q36" s="349">
        <v>17.149999999999999</v>
      </c>
      <c r="R36" s="350">
        <v>18.72</v>
      </c>
      <c r="S36" s="348">
        <v>-29.837426558878001</v>
      </c>
      <c r="T36" s="349">
        <v>0.92853207136284999</v>
      </c>
      <c r="U36" s="349">
        <v>-31.114331272007</v>
      </c>
      <c r="V36" s="350">
        <v>-28.560521845749001</v>
      </c>
      <c r="W36" s="348">
        <v>93.9</v>
      </c>
      <c r="X36" s="349">
        <v>0.37</v>
      </c>
      <c r="Y36" s="348">
        <v>6.1</v>
      </c>
      <c r="Z36" s="349">
        <v>5.69</v>
      </c>
      <c r="AA36" s="351">
        <v>3.82</v>
      </c>
      <c r="AB36" s="352">
        <v>27.54</v>
      </c>
      <c r="AC36" s="353">
        <v>32</v>
      </c>
      <c r="AD36" s="351">
        <v>2.62</v>
      </c>
      <c r="AE36" s="352">
        <v>55.48</v>
      </c>
      <c r="AF36" s="353">
        <v>61.49</v>
      </c>
      <c r="AG36" s="351">
        <v>23</v>
      </c>
      <c r="AH36" s="352">
        <v>3.78</v>
      </c>
      <c r="AI36" s="353">
        <v>9.98</v>
      </c>
      <c r="AJ36" s="351">
        <v>24.72</v>
      </c>
      <c r="AK36" s="352">
        <v>0.46</v>
      </c>
      <c r="AL36" s="353">
        <v>1.32</v>
      </c>
      <c r="AM36" s="351">
        <v>12.91</v>
      </c>
      <c r="AN36" s="352">
        <v>0.27</v>
      </c>
      <c r="AO36" s="353">
        <v>0.45</v>
      </c>
      <c r="AP36" s="351">
        <v>17.010000000000002</v>
      </c>
      <c r="AQ36" s="352">
        <v>2.41</v>
      </c>
      <c r="AR36" s="353">
        <v>4.82</v>
      </c>
    </row>
    <row r="37" spans="1:44" s="131" customFormat="1" ht="15.75" customHeight="1">
      <c r="A37" s="327"/>
      <c r="B37" s="266" t="s">
        <v>11</v>
      </c>
      <c r="C37" s="354">
        <v>-66.400000000000006</v>
      </c>
      <c r="D37" s="355">
        <v>0.98</v>
      </c>
      <c r="E37" s="355">
        <v>-67.05</v>
      </c>
      <c r="F37" s="356">
        <v>-65.760000000000005</v>
      </c>
      <c r="G37" s="354">
        <v>-64.58</v>
      </c>
      <c r="H37" s="355">
        <v>0.99</v>
      </c>
      <c r="I37" s="355">
        <v>-65.27</v>
      </c>
      <c r="J37" s="356">
        <v>-63.89</v>
      </c>
      <c r="K37" s="354">
        <v>-41.55</v>
      </c>
      <c r="L37" s="355">
        <v>0.76</v>
      </c>
      <c r="M37" s="355">
        <v>-42.42</v>
      </c>
      <c r="N37" s="356">
        <v>-40.68</v>
      </c>
      <c r="O37" s="354">
        <v>25.8</v>
      </c>
      <c r="P37" s="355">
        <v>1.45</v>
      </c>
      <c r="Q37" s="355">
        <v>25.08</v>
      </c>
      <c r="R37" s="356">
        <v>26.54</v>
      </c>
      <c r="S37" s="354">
        <v>-20.514439932428001</v>
      </c>
      <c r="T37" s="355">
        <v>0.81181216391140998</v>
      </c>
      <c r="U37" s="355">
        <v>-21.779175884983999</v>
      </c>
      <c r="V37" s="356">
        <v>-19.249703979871999</v>
      </c>
      <c r="W37" s="354">
        <v>90.3</v>
      </c>
      <c r="X37" s="355">
        <v>0.35</v>
      </c>
      <c r="Y37" s="354">
        <v>9.6999999999999993</v>
      </c>
      <c r="Z37" s="355">
        <v>3.25</v>
      </c>
      <c r="AA37" s="345">
        <v>1.9</v>
      </c>
      <c r="AB37" s="346">
        <v>47.48</v>
      </c>
      <c r="AC37" s="347">
        <v>51.14</v>
      </c>
      <c r="AD37" s="345">
        <v>2.1800000000000002</v>
      </c>
      <c r="AE37" s="346">
        <v>41.82</v>
      </c>
      <c r="AF37" s="347">
        <v>45.56</v>
      </c>
      <c r="AG37" s="345">
        <v>16.95</v>
      </c>
      <c r="AH37" s="346">
        <v>2.0699999999999998</v>
      </c>
      <c r="AI37" s="347">
        <v>4.13</v>
      </c>
      <c r="AJ37" s="345">
        <v>8.7799999999999994</v>
      </c>
      <c r="AK37" s="346">
        <v>0.59</v>
      </c>
      <c r="AL37" s="347">
        <v>0.83</v>
      </c>
      <c r="AM37" s="345">
        <v>17.940000000000001</v>
      </c>
      <c r="AN37" s="346">
        <v>0.27</v>
      </c>
      <c r="AO37" s="347">
        <v>0.55000000000000004</v>
      </c>
      <c r="AP37" s="345">
        <v>12.48</v>
      </c>
      <c r="AQ37" s="346">
        <v>2.1</v>
      </c>
      <c r="AR37" s="347">
        <v>3.46</v>
      </c>
    </row>
    <row r="38" spans="1:44" s="131" customFormat="1" ht="15.75" customHeight="1">
      <c r="A38" s="327"/>
      <c r="B38" s="262" t="s">
        <v>12</v>
      </c>
      <c r="C38" s="348">
        <v>-60.86</v>
      </c>
      <c r="D38" s="349">
        <v>0.89</v>
      </c>
      <c r="E38" s="349">
        <v>-61.54</v>
      </c>
      <c r="F38" s="350">
        <v>-60.17</v>
      </c>
      <c r="G38" s="348">
        <v>-58.48</v>
      </c>
      <c r="H38" s="349">
        <v>0.9</v>
      </c>
      <c r="I38" s="349">
        <v>-59.21</v>
      </c>
      <c r="J38" s="350">
        <v>-57.74</v>
      </c>
      <c r="K38" s="348">
        <v>-40.24</v>
      </c>
      <c r="L38" s="349">
        <v>0.72</v>
      </c>
      <c r="M38" s="349">
        <v>-41.08</v>
      </c>
      <c r="N38" s="350">
        <v>-39.39</v>
      </c>
      <c r="O38" s="348">
        <v>30.7</v>
      </c>
      <c r="P38" s="349">
        <v>1.36</v>
      </c>
      <c r="Q38" s="349">
        <v>29.84</v>
      </c>
      <c r="R38" s="350">
        <v>31.48</v>
      </c>
      <c r="S38" s="348">
        <v>-14.936645403854</v>
      </c>
      <c r="T38" s="349">
        <v>0.76644140227957003</v>
      </c>
      <c r="U38" s="349">
        <v>-16.214488508728</v>
      </c>
      <c r="V38" s="350">
        <v>-13.65880229898</v>
      </c>
      <c r="W38" s="348">
        <v>87.9</v>
      </c>
      <c r="X38" s="349">
        <v>0.63</v>
      </c>
      <c r="Y38" s="348">
        <v>12.1</v>
      </c>
      <c r="Z38" s="349">
        <v>4.57</v>
      </c>
      <c r="AA38" s="351">
        <v>1.85</v>
      </c>
      <c r="AB38" s="352">
        <v>47.9</v>
      </c>
      <c r="AC38" s="353">
        <v>51.5</v>
      </c>
      <c r="AD38" s="351">
        <v>2.17</v>
      </c>
      <c r="AE38" s="352">
        <v>41.16</v>
      </c>
      <c r="AF38" s="353">
        <v>44.83</v>
      </c>
      <c r="AG38" s="351">
        <v>14.78</v>
      </c>
      <c r="AH38" s="352">
        <v>2.42</v>
      </c>
      <c r="AI38" s="353">
        <v>4.3899999999999997</v>
      </c>
      <c r="AJ38" s="351">
        <v>18.940000000000001</v>
      </c>
      <c r="AK38" s="352">
        <v>0.69</v>
      </c>
      <c r="AL38" s="353">
        <v>1.5</v>
      </c>
      <c r="AM38" s="351">
        <v>18.97</v>
      </c>
      <c r="AN38" s="352">
        <v>0.17</v>
      </c>
      <c r="AO38" s="353">
        <v>0.38</v>
      </c>
      <c r="AP38" s="351">
        <v>8.15</v>
      </c>
      <c r="AQ38" s="352">
        <v>2.13</v>
      </c>
      <c r="AR38" s="353">
        <v>2.94</v>
      </c>
    </row>
    <row r="39" spans="1:44" s="131" customFormat="1" ht="15.75" customHeight="1">
      <c r="A39" s="327"/>
      <c r="B39" s="266" t="s">
        <v>13</v>
      </c>
      <c r="C39" s="354">
        <v>-52.44</v>
      </c>
      <c r="D39" s="355">
        <v>0.72</v>
      </c>
      <c r="E39" s="355">
        <v>-53.12</v>
      </c>
      <c r="F39" s="356">
        <v>-51.77</v>
      </c>
      <c r="G39" s="354">
        <v>-49.15</v>
      </c>
      <c r="H39" s="355">
        <v>0.73</v>
      </c>
      <c r="I39" s="355">
        <v>-49.88</v>
      </c>
      <c r="J39" s="356">
        <v>-48.43</v>
      </c>
      <c r="K39" s="354">
        <v>-37.94</v>
      </c>
      <c r="L39" s="355">
        <v>0.71</v>
      </c>
      <c r="M39" s="355">
        <v>-38.799999999999997</v>
      </c>
      <c r="N39" s="356">
        <v>-37.08</v>
      </c>
      <c r="O39" s="354">
        <v>32.799999999999997</v>
      </c>
      <c r="P39" s="355">
        <v>1.18</v>
      </c>
      <c r="Q39" s="355">
        <v>32.020000000000003</v>
      </c>
      <c r="R39" s="356">
        <v>33.53</v>
      </c>
      <c r="S39" s="354">
        <v>-11.349330333968</v>
      </c>
      <c r="T39" s="355">
        <v>0.75898167143811002</v>
      </c>
      <c r="U39" s="355">
        <v>-12.668101309338001</v>
      </c>
      <c r="V39" s="356">
        <v>-10.030559358599</v>
      </c>
      <c r="W39" s="354">
        <v>87.6</v>
      </c>
      <c r="X39" s="355">
        <v>0.48</v>
      </c>
      <c r="Y39" s="354">
        <v>12.4</v>
      </c>
      <c r="Z39" s="355">
        <v>3.42</v>
      </c>
      <c r="AA39" s="345">
        <v>1.43</v>
      </c>
      <c r="AB39" s="346">
        <v>57.73</v>
      </c>
      <c r="AC39" s="347">
        <v>61.07</v>
      </c>
      <c r="AD39" s="345">
        <v>2.4</v>
      </c>
      <c r="AE39" s="346">
        <v>31.86</v>
      </c>
      <c r="AF39" s="347">
        <v>35.01</v>
      </c>
      <c r="AG39" s="345">
        <v>14.29</v>
      </c>
      <c r="AH39" s="346">
        <v>2.2799999999999998</v>
      </c>
      <c r="AI39" s="347">
        <v>4.05</v>
      </c>
      <c r="AJ39" s="345">
        <v>14.42</v>
      </c>
      <c r="AK39" s="346">
        <v>1.01</v>
      </c>
      <c r="AL39" s="347">
        <v>1.8</v>
      </c>
      <c r="AM39" s="345">
        <v>7.32</v>
      </c>
      <c r="AN39" s="346">
        <v>0.34</v>
      </c>
      <c r="AO39" s="347">
        <v>0.45</v>
      </c>
      <c r="AP39" s="345">
        <v>4.04</v>
      </c>
      <c r="AQ39" s="346">
        <v>2.0299999999999998</v>
      </c>
      <c r="AR39" s="347">
        <v>2.38</v>
      </c>
    </row>
    <row r="40" spans="1:44" s="131" customFormat="1" ht="15.75" customHeight="1">
      <c r="A40" s="326" t="s">
        <v>99</v>
      </c>
      <c r="B40" s="262" t="s">
        <v>43</v>
      </c>
      <c r="C40" s="348">
        <v>-49.8</v>
      </c>
      <c r="D40" s="349">
        <v>0.95</v>
      </c>
      <c r="E40" s="349">
        <v>-50.74</v>
      </c>
      <c r="F40" s="350">
        <v>-48.87</v>
      </c>
      <c r="G40" s="348">
        <v>-45.58</v>
      </c>
      <c r="H40" s="349">
        <v>0.96</v>
      </c>
      <c r="I40" s="349">
        <v>-46.6</v>
      </c>
      <c r="J40" s="350">
        <v>-44.56</v>
      </c>
      <c r="K40" s="348">
        <v>-37.450000000000003</v>
      </c>
      <c r="L40" s="349">
        <v>0.7</v>
      </c>
      <c r="M40" s="349">
        <v>-38.31</v>
      </c>
      <c r="N40" s="350">
        <v>-36.590000000000003</v>
      </c>
      <c r="O40" s="348">
        <v>31.9</v>
      </c>
      <c r="P40" s="349">
        <v>1.22</v>
      </c>
      <c r="Q40" s="349">
        <v>31.16</v>
      </c>
      <c r="R40" s="350">
        <v>32.69</v>
      </c>
      <c r="S40" s="348">
        <v>-6.0054792987603003</v>
      </c>
      <c r="T40" s="349">
        <v>0.68118152522485997</v>
      </c>
      <c r="U40" s="349">
        <v>-7.2604149858516998</v>
      </c>
      <c r="V40" s="350">
        <v>-4.7505436116688999</v>
      </c>
      <c r="W40" s="348">
        <v>88.1</v>
      </c>
      <c r="X40" s="349">
        <v>0.38</v>
      </c>
      <c r="Y40" s="348">
        <v>11.9</v>
      </c>
      <c r="Z40" s="349">
        <v>2.79</v>
      </c>
      <c r="AA40" s="351">
        <v>1.51</v>
      </c>
      <c r="AB40" s="352">
        <v>60.58</v>
      </c>
      <c r="AC40" s="353">
        <v>64.27</v>
      </c>
      <c r="AD40" s="351">
        <v>2.72</v>
      </c>
      <c r="AE40" s="352">
        <v>30.05</v>
      </c>
      <c r="AF40" s="353">
        <v>33.44</v>
      </c>
      <c r="AG40" s="351">
        <v>15.21</v>
      </c>
      <c r="AH40" s="352">
        <v>1.6</v>
      </c>
      <c r="AI40" s="353">
        <v>2.96</v>
      </c>
      <c r="AJ40" s="351">
        <v>6.91</v>
      </c>
      <c r="AK40" s="352">
        <v>0.83</v>
      </c>
      <c r="AL40" s="353">
        <v>1.0900000000000001</v>
      </c>
      <c r="AM40" s="351">
        <v>7.9</v>
      </c>
      <c r="AN40" s="352">
        <v>0.18</v>
      </c>
      <c r="AO40" s="353">
        <v>0.25</v>
      </c>
      <c r="AP40" s="351">
        <v>7.85</v>
      </c>
      <c r="AQ40" s="352">
        <v>2.0099999999999998</v>
      </c>
      <c r="AR40" s="353">
        <v>2.74</v>
      </c>
    </row>
    <row r="41" spans="1:44" s="131" customFormat="1" ht="15.75" customHeight="1">
      <c r="A41" s="327"/>
      <c r="B41" s="266" t="s">
        <v>44</v>
      </c>
      <c r="C41" s="354">
        <v>-56.27</v>
      </c>
      <c r="D41" s="355">
        <v>0.99</v>
      </c>
      <c r="E41" s="355">
        <v>-57.12</v>
      </c>
      <c r="F41" s="356">
        <v>-55.42</v>
      </c>
      <c r="G41" s="354">
        <v>-52.15</v>
      </c>
      <c r="H41" s="355">
        <v>1.01</v>
      </c>
      <c r="I41" s="355">
        <v>-53.09</v>
      </c>
      <c r="J41" s="356">
        <v>-51.2</v>
      </c>
      <c r="K41" s="354">
        <v>-37.979999999999997</v>
      </c>
      <c r="L41" s="355">
        <v>0.71</v>
      </c>
      <c r="M41" s="355">
        <v>-38.840000000000003</v>
      </c>
      <c r="N41" s="356">
        <v>-37.119999999999997</v>
      </c>
      <c r="O41" s="354">
        <v>31.5</v>
      </c>
      <c r="P41" s="355">
        <v>1.2</v>
      </c>
      <c r="Q41" s="355">
        <v>30.76</v>
      </c>
      <c r="R41" s="356">
        <v>32.24</v>
      </c>
      <c r="S41" s="354">
        <v>-6.4798744030364999</v>
      </c>
      <c r="T41" s="355">
        <v>0.63178125625992998</v>
      </c>
      <c r="U41" s="355">
        <v>-7.6379259467671003</v>
      </c>
      <c r="V41" s="356">
        <v>-5.3218228593059003</v>
      </c>
      <c r="W41" s="354">
        <v>87.8</v>
      </c>
      <c r="X41" s="355">
        <v>0.46</v>
      </c>
      <c r="Y41" s="354">
        <v>12.2</v>
      </c>
      <c r="Z41" s="355">
        <v>3.28</v>
      </c>
      <c r="AA41" s="345">
        <v>1.81</v>
      </c>
      <c r="AB41" s="346">
        <v>53.63</v>
      </c>
      <c r="AC41" s="347">
        <v>57.58</v>
      </c>
      <c r="AD41" s="345">
        <v>2.4900000000000002</v>
      </c>
      <c r="AE41" s="346">
        <v>35.15</v>
      </c>
      <c r="AF41" s="347">
        <v>38.75</v>
      </c>
      <c r="AG41" s="345">
        <v>9.35</v>
      </c>
      <c r="AH41" s="346">
        <v>2.11</v>
      </c>
      <c r="AI41" s="347">
        <v>3.05</v>
      </c>
      <c r="AJ41" s="345">
        <v>10.25</v>
      </c>
      <c r="AK41" s="346">
        <v>1.39</v>
      </c>
      <c r="AL41" s="347">
        <v>2.08</v>
      </c>
      <c r="AM41" s="345">
        <v>5.28</v>
      </c>
      <c r="AN41" s="346">
        <v>0.32</v>
      </c>
      <c r="AO41" s="347">
        <v>0.39</v>
      </c>
      <c r="AP41" s="345">
        <v>17.260000000000002</v>
      </c>
      <c r="AQ41" s="346">
        <v>1.84</v>
      </c>
      <c r="AR41" s="347">
        <v>3.72</v>
      </c>
    </row>
    <row r="42" spans="1:44" s="131" customFormat="1" ht="15.75" customHeight="1">
      <c r="A42" s="327"/>
      <c r="B42" s="262" t="s">
        <v>45</v>
      </c>
      <c r="C42" s="348">
        <v>9.65</v>
      </c>
      <c r="D42" s="349">
        <v>0.92</v>
      </c>
      <c r="E42" s="349">
        <v>7.68</v>
      </c>
      <c r="F42" s="350">
        <v>11.63</v>
      </c>
      <c r="G42" s="348">
        <v>14.88</v>
      </c>
      <c r="H42" s="349">
        <v>0.94</v>
      </c>
      <c r="I42" s="349">
        <v>12.76</v>
      </c>
      <c r="J42" s="350">
        <v>17</v>
      </c>
      <c r="K42" s="348">
        <v>-30.46</v>
      </c>
      <c r="L42" s="349">
        <v>0.7</v>
      </c>
      <c r="M42" s="349">
        <v>-31.42</v>
      </c>
      <c r="N42" s="350">
        <v>-29.51</v>
      </c>
      <c r="O42" s="348">
        <v>35.299999999999997</v>
      </c>
      <c r="P42" s="349">
        <v>1.1399999999999999</v>
      </c>
      <c r="Q42" s="349">
        <v>34.51</v>
      </c>
      <c r="R42" s="350">
        <v>36.090000000000003</v>
      </c>
      <c r="S42" s="348">
        <v>3.0191128868642298</v>
      </c>
      <c r="T42" s="349">
        <v>0.71695632492587003</v>
      </c>
      <c r="U42" s="349">
        <v>1.57145287724344</v>
      </c>
      <c r="V42" s="350">
        <v>4.4667728964850202</v>
      </c>
      <c r="W42" s="348">
        <v>86.8</v>
      </c>
      <c r="X42" s="349">
        <v>0.46</v>
      </c>
      <c r="Y42" s="348">
        <v>13.2</v>
      </c>
      <c r="Z42" s="349">
        <v>3.04</v>
      </c>
      <c r="AA42" s="351">
        <v>1.47</v>
      </c>
      <c r="AB42" s="352">
        <v>54.9</v>
      </c>
      <c r="AC42" s="353">
        <v>58.16</v>
      </c>
      <c r="AD42" s="351">
        <v>2.0299999999999998</v>
      </c>
      <c r="AE42" s="352">
        <v>35.729999999999997</v>
      </c>
      <c r="AF42" s="353">
        <v>38.69</v>
      </c>
      <c r="AG42" s="351">
        <v>12.82</v>
      </c>
      <c r="AH42" s="352">
        <v>2.06</v>
      </c>
      <c r="AI42" s="353">
        <v>3.45</v>
      </c>
      <c r="AJ42" s="351">
        <v>5.94</v>
      </c>
      <c r="AK42" s="352">
        <v>1.21</v>
      </c>
      <c r="AL42" s="353">
        <v>1.52</v>
      </c>
      <c r="AM42" s="351">
        <v>15.78</v>
      </c>
      <c r="AN42" s="352">
        <v>0.16</v>
      </c>
      <c r="AO42" s="353">
        <v>0.3</v>
      </c>
      <c r="AP42" s="351">
        <v>4.63</v>
      </c>
      <c r="AQ42" s="352">
        <v>1.74</v>
      </c>
      <c r="AR42" s="353">
        <v>2.08</v>
      </c>
    </row>
    <row r="43" spans="1:44" s="131" customFormat="1" ht="15.75" customHeight="1">
      <c r="A43" s="327"/>
      <c r="B43" s="266" t="s">
        <v>14</v>
      </c>
      <c r="C43" s="354">
        <v>1023.88</v>
      </c>
      <c r="D43" s="355">
        <v>3.85</v>
      </c>
      <c r="E43" s="355">
        <v>939.09</v>
      </c>
      <c r="F43" s="356">
        <v>1108.67</v>
      </c>
      <c r="G43" s="354">
        <v>991.78</v>
      </c>
      <c r="H43" s="355">
        <v>4.05</v>
      </c>
      <c r="I43" s="355">
        <v>905.12</v>
      </c>
      <c r="J43" s="356">
        <v>1078.44</v>
      </c>
      <c r="K43" s="354">
        <v>-15.11</v>
      </c>
      <c r="L43" s="355">
        <v>0.79</v>
      </c>
      <c r="M43" s="355">
        <v>-16.420000000000002</v>
      </c>
      <c r="N43" s="356">
        <v>-13.81</v>
      </c>
      <c r="O43" s="354">
        <v>28.9</v>
      </c>
      <c r="P43" s="355">
        <v>1.19</v>
      </c>
      <c r="Q43" s="355">
        <v>28.2</v>
      </c>
      <c r="R43" s="356">
        <v>29.55</v>
      </c>
      <c r="S43" s="354">
        <v>51.9931897959232</v>
      </c>
      <c r="T43" s="355">
        <v>0.91192244685328006</v>
      </c>
      <c r="U43" s="355">
        <v>49.276512165666098</v>
      </c>
      <c r="V43" s="356">
        <v>54.709867426180402</v>
      </c>
      <c r="W43" s="354">
        <v>84.5</v>
      </c>
      <c r="X43" s="355">
        <v>0.59</v>
      </c>
      <c r="Y43" s="354">
        <v>15.5</v>
      </c>
      <c r="Z43" s="355">
        <v>3.2</v>
      </c>
      <c r="AA43" s="345">
        <v>1.51</v>
      </c>
      <c r="AB43" s="346">
        <v>53.61</v>
      </c>
      <c r="AC43" s="347">
        <v>56.89</v>
      </c>
      <c r="AD43" s="345">
        <v>2.08</v>
      </c>
      <c r="AE43" s="346">
        <v>36.229999999999997</v>
      </c>
      <c r="AF43" s="347">
        <v>39.299999999999997</v>
      </c>
      <c r="AG43" s="345">
        <v>15.47</v>
      </c>
      <c r="AH43" s="346">
        <v>2.2400000000000002</v>
      </c>
      <c r="AI43" s="347">
        <v>4.18</v>
      </c>
      <c r="AJ43" s="345">
        <v>7.1</v>
      </c>
      <c r="AK43" s="346">
        <v>0.92</v>
      </c>
      <c r="AL43" s="347">
        <v>1.22</v>
      </c>
      <c r="AM43" s="345">
        <v>8.11</v>
      </c>
      <c r="AN43" s="346">
        <v>0.28999999999999998</v>
      </c>
      <c r="AO43" s="347">
        <v>0.4</v>
      </c>
      <c r="AP43" s="345">
        <v>14.71</v>
      </c>
      <c r="AQ43" s="346">
        <v>1.68</v>
      </c>
      <c r="AR43" s="347">
        <v>3.04</v>
      </c>
    </row>
    <row r="44" spans="1:44" s="131" customFormat="1" ht="15.75" customHeight="1">
      <c r="A44" s="327"/>
      <c r="B44" s="262" t="s">
        <v>15</v>
      </c>
      <c r="C44" s="348">
        <v>840.11</v>
      </c>
      <c r="D44" s="349">
        <v>3.93</v>
      </c>
      <c r="E44" s="349">
        <v>767.71</v>
      </c>
      <c r="F44" s="350">
        <v>912.5</v>
      </c>
      <c r="G44" s="348">
        <v>810.78</v>
      </c>
      <c r="H44" s="349">
        <v>4.0599999999999996</v>
      </c>
      <c r="I44" s="349">
        <v>738.22</v>
      </c>
      <c r="J44" s="350">
        <v>883.33</v>
      </c>
      <c r="K44" s="348">
        <v>-9.7200000000000006</v>
      </c>
      <c r="L44" s="349">
        <v>0.76</v>
      </c>
      <c r="M44" s="349">
        <v>-11.06</v>
      </c>
      <c r="N44" s="350">
        <v>-8.3800000000000008</v>
      </c>
      <c r="O44" s="348">
        <v>25.7</v>
      </c>
      <c r="P44" s="349">
        <v>1.28</v>
      </c>
      <c r="Q44" s="349">
        <v>25.02</v>
      </c>
      <c r="R44" s="350">
        <v>26.31</v>
      </c>
      <c r="S44" s="348">
        <v>51.532741012316798</v>
      </c>
      <c r="T44" s="349">
        <v>0.9845602560501</v>
      </c>
      <c r="U44" s="349">
        <v>48.608555972212002</v>
      </c>
      <c r="V44" s="350">
        <v>54.456926052421501</v>
      </c>
      <c r="W44" s="348">
        <v>85.3</v>
      </c>
      <c r="X44" s="349">
        <v>0.43</v>
      </c>
      <c r="Y44" s="348">
        <v>14.7</v>
      </c>
      <c r="Z44" s="349">
        <v>2.5099999999999998</v>
      </c>
      <c r="AA44" s="351">
        <v>1.49</v>
      </c>
      <c r="AB44" s="352">
        <v>55.09</v>
      </c>
      <c r="AC44" s="353">
        <v>58.4</v>
      </c>
      <c r="AD44" s="351">
        <v>2.2200000000000002</v>
      </c>
      <c r="AE44" s="352">
        <v>34.549999999999997</v>
      </c>
      <c r="AF44" s="353">
        <v>37.69</v>
      </c>
      <c r="AG44" s="351">
        <v>15.09</v>
      </c>
      <c r="AH44" s="352">
        <v>2.42</v>
      </c>
      <c r="AI44" s="353">
        <v>4.45</v>
      </c>
      <c r="AJ44" s="351">
        <v>8.08</v>
      </c>
      <c r="AK44" s="352">
        <v>0.89</v>
      </c>
      <c r="AL44" s="353">
        <v>1.22</v>
      </c>
      <c r="AM44" s="351">
        <v>7.48</v>
      </c>
      <c r="AN44" s="352">
        <v>0.32</v>
      </c>
      <c r="AO44" s="353">
        <v>0.43</v>
      </c>
      <c r="AP44" s="351">
        <v>15.32</v>
      </c>
      <c r="AQ44" s="352">
        <v>1.59</v>
      </c>
      <c r="AR44" s="353">
        <v>2.95</v>
      </c>
    </row>
    <row r="45" spans="1:44" s="131" customFormat="1" ht="15.75" customHeight="1">
      <c r="A45" s="327"/>
      <c r="B45" s="266" t="s">
        <v>16</v>
      </c>
      <c r="C45" s="354">
        <v>917.26</v>
      </c>
      <c r="D45" s="355">
        <v>2.77</v>
      </c>
      <c r="E45" s="355">
        <v>861.94</v>
      </c>
      <c r="F45" s="356">
        <v>972.59</v>
      </c>
      <c r="G45" s="354">
        <v>869.4</v>
      </c>
      <c r="H45" s="355">
        <v>2.86</v>
      </c>
      <c r="I45" s="355">
        <v>815.01</v>
      </c>
      <c r="J45" s="356">
        <v>923.78</v>
      </c>
      <c r="K45" s="354">
        <v>3.57</v>
      </c>
      <c r="L45" s="355">
        <v>0.78</v>
      </c>
      <c r="M45" s="355">
        <v>1.99</v>
      </c>
      <c r="N45" s="356">
        <v>5.15</v>
      </c>
      <c r="O45" s="354">
        <v>36.200000000000003</v>
      </c>
      <c r="P45" s="355">
        <v>1.01</v>
      </c>
      <c r="Q45" s="355">
        <v>35.5</v>
      </c>
      <c r="R45" s="356">
        <v>36.94</v>
      </c>
      <c r="S45" s="354">
        <v>51.943358803093197</v>
      </c>
      <c r="T45" s="355">
        <v>0.91360355049714004</v>
      </c>
      <c r="U45" s="355">
        <v>49.222565358384699</v>
      </c>
      <c r="V45" s="356">
        <v>54.664152247801702</v>
      </c>
      <c r="W45" s="354">
        <v>86.4</v>
      </c>
      <c r="X45" s="355">
        <v>0.34</v>
      </c>
      <c r="Y45" s="354">
        <v>13.6</v>
      </c>
      <c r="Z45" s="355">
        <v>2.1800000000000002</v>
      </c>
      <c r="AA45" s="345">
        <v>1.23</v>
      </c>
      <c r="AB45" s="346">
        <v>60.31</v>
      </c>
      <c r="AC45" s="347">
        <v>63.3</v>
      </c>
      <c r="AD45" s="345">
        <v>2.21</v>
      </c>
      <c r="AE45" s="346">
        <v>30.88</v>
      </c>
      <c r="AF45" s="347">
        <v>33.68</v>
      </c>
      <c r="AG45" s="345">
        <v>9.5</v>
      </c>
      <c r="AH45" s="346">
        <v>2.0699999999999998</v>
      </c>
      <c r="AI45" s="347">
        <v>3.02</v>
      </c>
      <c r="AJ45" s="345">
        <v>10.48</v>
      </c>
      <c r="AK45" s="346">
        <v>0.62</v>
      </c>
      <c r="AL45" s="347">
        <v>0.93</v>
      </c>
      <c r="AM45" s="345">
        <v>3.06</v>
      </c>
      <c r="AN45" s="346">
        <v>0.35</v>
      </c>
      <c r="AO45" s="347">
        <v>0.39</v>
      </c>
      <c r="AP45" s="345">
        <v>13.68</v>
      </c>
      <c r="AQ45" s="346">
        <v>1.62</v>
      </c>
      <c r="AR45" s="347">
        <v>2.81</v>
      </c>
    </row>
    <row r="46" spans="1:44" s="131" customFormat="1" ht="15.75" customHeight="1">
      <c r="A46" s="327"/>
      <c r="B46" s="262" t="s">
        <v>8</v>
      </c>
      <c r="C46" s="348">
        <v>961.97</v>
      </c>
      <c r="D46" s="349">
        <v>2.83</v>
      </c>
      <c r="E46" s="349">
        <v>903.1</v>
      </c>
      <c r="F46" s="350">
        <v>1020.85</v>
      </c>
      <c r="G46" s="348">
        <v>883.5</v>
      </c>
      <c r="H46" s="349">
        <v>2.86</v>
      </c>
      <c r="I46" s="349">
        <v>828.36</v>
      </c>
      <c r="J46" s="350">
        <v>938.65</v>
      </c>
      <c r="K46" s="348">
        <v>17.260000000000002</v>
      </c>
      <c r="L46" s="349">
        <v>0.79</v>
      </c>
      <c r="M46" s="349">
        <v>15.44</v>
      </c>
      <c r="N46" s="350">
        <v>19.07</v>
      </c>
      <c r="O46" s="348">
        <v>43.4</v>
      </c>
      <c r="P46" s="349">
        <v>0.91</v>
      </c>
      <c r="Q46" s="349">
        <v>42.59</v>
      </c>
      <c r="R46" s="350">
        <v>44.14</v>
      </c>
      <c r="S46" s="348">
        <v>53.201471521531403</v>
      </c>
      <c r="T46" s="349">
        <v>0.96439367328726</v>
      </c>
      <c r="U46" s="349">
        <v>50.305639536007597</v>
      </c>
      <c r="V46" s="350">
        <v>56.097303507055202</v>
      </c>
      <c r="W46" s="348">
        <v>85.5</v>
      </c>
      <c r="X46" s="349">
        <v>0.44</v>
      </c>
      <c r="Y46" s="348">
        <v>14.5</v>
      </c>
      <c r="Z46" s="349">
        <v>2.56</v>
      </c>
      <c r="AA46" s="351">
        <v>1.2</v>
      </c>
      <c r="AB46" s="352">
        <v>60.11</v>
      </c>
      <c r="AC46" s="353">
        <v>63</v>
      </c>
      <c r="AD46" s="351">
        <v>2.17</v>
      </c>
      <c r="AE46" s="352">
        <v>30.73</v>
      </c>
      <c r="AF46" s="353">
        <v>33.450000000000003</v>
      </c>
      <c r="AG46" s="351">
        <v>10.37</v>
      </c>
      <c r="AH46" s="352">
        <v>1.72</v>
      </c>
      <c r="AI46" s="353">
        <v>2.59</v>
      </c>
      <c r="AJ46" s="351">
        <v>12.92</v>
      </c>
      <c r="AK46" s="352">
        <v>0.95</v>
      </c>
      <c r="AL46" s="353">
        <v>1.59</v>
      </c>
      <c r="AM46" s="351">
        <v>5.83</v>
      </c>
      <c r="AN46" s="352">
        <v>0.52</v>
      </c>
      <c r="AO46" s="353">
        <v>0.66</v>
      </c>
      <c r="AP46" s="351">
        <v>11.23</v>
      </c>
      <c r="AQ46" s="352">
        <v>1.83</v>
      </c>
      <c r="AR46" s="353">
        <v>2.86</v>
      </c>
    </row>
    <row r="47" spans="1:44" s="131" customFormat="1" ht="15.75" customHeight="1">
      <c r="A47" s="327"/>
      <c r="B47" s="266" t="s">
        <v>9</v>
      </c>
      <c r="C47" s="354">
        <v>881.3</v>
      </c>
      <c r="D47" s="355">
        <v>2.66</v>
      </c>
      <c r="E47" s="355">
        <v>830.19</v>
      </c>
      <c r="F47" s="356">
        <v>932.42</v>
      </c>
      <c r="G47" s="354">
        <v>822</v>
      </c>
      <c r="H47" s="355">
        <v>2.72</v>
      </c>
      <c r="I47" s="355">
        <v>772.86</v>
      </c>
      <c r="J47" s="356">
        <v>871.14</v>
      </c>
      <c r="K47" s="354">
        <v>25.8</v>
      </c>
      <c r="L47" s="355">
        <v>0.8</v>
      </c>
      <c r="M47" s="355">
        <v>23.83</v>
      </c>
      <c r="N47" s="356">
        <v>27.77</v>
      </c>
      <c r="O47" s="354">
        <v>45.3</v>
      </c>
      <c r="P47" s="355">
        <v>0.92</v>
      </c>
      <c r="Q47" s="355">
        <v>44.44</v>
      </c>
      <c r="R47" s="356">
        <v>46.07</v>
      </c>
      <c r="S47" s="354">
        <v>57.0071587904322</v>
      </c>
      <c r="T47" s="355">
        <v>1.00135972038633</v>
      </c>
      <c r="U47" s="355">
        <v>53.925634155781502</v>
      </c>
      <c r="V47" s="356">
        <v>60.088683425082998</v>
      </c>
      <c r="W47" s="354">
        <v>83</v>
      </c>
      <c r="X47" s="355">
        <v>0.44</v>
      </c>
      <c r="Y47" s="354">
        <v>17</v>
      </c>
      <c r="Z47" s="355">
        <v>2.14</v>
      </c>
      <c r="AA47" s="345">
        <v>1.33</v>
      </c>
      <c r="AB47" s="346">
        <v>56.21</v>
      </c>
      <c r="AC47" s="347">
        <v>59.2</v>
      </c>
      <c r="AD47" s="345">
        <v>2.02</v>
      </c>
      <c r="AE47" s="346">
        <v>34.380000000000003</v>
      </c>
      <c r="AF47" s="347">
        <v>37.22</v>
      </c>
      <c r="AG47" s="345">
        <v>8.83</v>
      </c>
      <c r="AH47" s="346">
        <v>1.86</v>
      </c>
      <c r="AI47" s="347">
        <v>2.63</v>
      </c>
      <c r="AJ47" s="345">
        <v>7.64</v>
      </c>
      <c r="AK47" s="346">
        <v>1.46</v>
      </c>
      <c r="AL47" s="347">
        <v>1.97</v>
      </c>
      <c r="AM47" s="345">
        <v>4.1100000000000003</v>
      </c>
      <c r="AN47" s="346">
        <v>0.4</v>
      </c>
      <c r="AO47" s="347">
        <v>0.47</v>
      </c>
      <c r="AP47" s="345">
        <v>10.59</v>
      </c>
      <c r="AQ47" s="346">
        <v>1.67</v>
      </c>
      <c r="AR47" s="347">
        <v>2.5499999999999998</v>
      </c>
    </row>
    <row r="48" spans="1:44" s="131" customFormat="1" ht="15.75" customHeight="1">
      <c r="A48" s="327"/>
      <c r="B48" s="262" t="s">
        <v>10</v>
      </c>
      <c r="C48" s="348">
        <v>418.04</v>
      </c>
      <c r="D48" s="349">
        <v>1.68</v>
      </c>
      <c r="E48" s="349">
        <v>400.99</v>
      </c>
      <c r="F48" s="350">
        <v>435.09</v>
      </c>
      <c r="G48" s="348">
        <v>391.84</v>
      </c>
      <c r="H48" s="349">
        <v>1.7</v>
      </c>
      <c r="I48" s="349">
        <v>375.43</v>
      </c>
      <c r="J48" s="350">
        <v>408.25</v>
      </c>
      <c r="K48" s="348">
        <v>28.57</v>
      </c>
      <c r="L48" s="349">
        <v>0.75</v>
      </c>
      <c r="M48" s="349">
        <v>26.68</v>
      </c>
      <c r="N48" s="350">
        <v>30.46</v>
      </c>
      <c r="O48" s="348">
        <v>47.1</v>
      </c>
      <c r="P48" s="349">
        <v>0.93</v>
      </c>
      <c r="Q48" s="349">
        <v>46.23</v>
      </c>
      <c r="R48" s="350">
        <v>47.95</v>
      </c>
      <c r="S48" s="348">
        <v>43.142321896608898</v>
      </c>
      <c r="T48" s="349">
        <v>0.87425489765541997</v>
      </c>
      <c r="U48" s="349">
        <v>40.689521527403301</v>
      </c>
      <c r="V48" s="350">
        <v>45.595122265814503</v>
      </c>
      <c r="W48" s="348">
        <v>82.9</v>
      </c>
      <c r="X48" s="349">
        <v>0.46</v>
      </c>
      <c r="Y48" s="348">
        <v>17.100000000000001</v>
      </c>
      <c r="Z48" s="349">
        <v>2.2599999999999998</v>
      </c>
      <c r="AA48" s="351">
        <v>1.38</v>
      </c>
      <c r="AB48" s="352">
        <v>53.47</v>
      </c>
      <c r="AC48" s="353">
        <v>56.44</v>
      </c>
      <c r="AD48" s="351">
        <v>1.81</v>
      </c>
      <c r="AE48" s="352">
        <v>36.380000000000003</v>
      </c>
      <c r="AF48" s="353">
        <v>39.049999999999997</v>
      </c>
      <c r="AG48" s="351">
        <v>10.95</v>
      </c>
      <c r="AH48" s="352">
        <v>2.21</v>
      </c>
      <c r="AI48" s="353">
        <v>3.42</v>
      </c>
      <c r="AJ48" s="351">
        <v>5.77</v>
      </c>
      <c r="AK48" s="352">
        <v>1.91</v>
      </c>
      <c r="AL48" s="353">
        <v>2.39</v>
      </c>
      <c r="AM48" s="351">
        <v>3.47</v>
      </c>
      <c r="AN48" s="352">
        <v>0.36</v>
      </c>
      <c r="AO48" s="353">
        <v>0.41</v>
      </c>
      <c r="AP48" s="351">
        <v>4.68</v>
      </c>
      <c r="AQ48" s="352">
        <v>1.79</v>
      </c>
      <c r="AR48" s="353">
        <v>2.16</v>
      </c>
    </row>
    <row r="49" spans="1:44" s="131" customFormat="1" ht="15.75" customHeight="1">
      <c r="A49" s="327"/>
      <c r="B49" s="266" t="s">
        <v>11</v>
      </c>
      <c r="C49" s="354">
        <v>193.51</v>
      </c>
      <c r="D49" s="355">
        <v>0.96</v>
      </c>
      <c r="E49" s="355">
        <v>187.97</v>
      </c>
      <c r="F49" s="356">
        <v>199.06</v>
      </c>
      <c r="G49" s="354">
        <v>173.45</v>
      </c>
      <c r="H49" s="355">
        <v>0.98</v>
      </c>
      <c r="I49" s="355">
        <v>168.22</v>
      </c>
      <c r="J49" s="356">
        <v>178.69</v>
      </c>
      <c r="K49" s="354">
        <v>26.33</v>
      </c>
      <c r="L49" s="355">
        <v>0.69</v>
      </c>
      <c r="M49" s="355">
        <v>24.63</v>
      </c>
      <c r="N49" s="356">
        <v>28.02</v>
      </c>
      <c r="O49" s="354">
        <v>52.4</v>
      </c>
      <c r="P49" s="355">
        <v>0.8</v>
      </c>
      <c r="Q49" s="355">
        <v>51.56</v>
      </c>
      <c r="R49" s="356">
        <v>53.21</v>
      </c>
      <c r="S49" s="354">
        <v>25.772716429263301</v>
      </c>
      <c r="T49" s="355">
        <v>0.64310704990334999</v>
      </c>
      <c r="U49" s="355">
        <v>24.187364145088601</v>
      </c>
      <c r="V49" s="356">
        <v>27.358068713437898</v>
      </c>
      <c r="W49" s="354">
        <v>82.5</v>
      </c>
      <c r="X49" s="355">
        <v>0.67</v>
      </c>
      <c r="Y49" s="354">
        <v>17.5</v>
      </c>
      <c r="Z49" s="355">
        <v>3.14</v>
      </c>
      <c r="AA49" s="345">
        <v>1.25</v>
      </c>
      <c r="AB49" s="346">
        <v>54.52</v>
      </c>
      <c r="AC49" s="347">
        <v>57.25</v>
      </c>
      <c r="AD49" s="345">
        <v>1.76</v>
      </c>
      <c r="AE49" s="346">
        <v>34.479999999999997</v>
      </c>
      <c r="AF49" s="347">
        <v>36.94</v>
      </c>
      <c r="AG49" s="345">
        <v>14.28</v>
      </c>
      <c r="AH49" s="346">
        <v>2.48</v>
      </c>
      <c r="AI49" s="347">
        <v>4.41</v>
      </c>
      <c r="AJ49" s="345">
        <v>5.5</v>
      </c>
      <c r="AK49" s="346">
        <v>2.25</v>
      </c>
      <c r="AL49" s="347">
        <v>2.8</v>
      </c>
      <c r="AM49" s="345">
        <v>5.24</v>
      </c>
      <c r="AN49" s="346">
        <v>0.37</v>
      </c>
      <c r="AO49" s="347">
        <v>0.46</v>
      </c>
      <c r="AP49" s="345">
        <v>6.42</v>
      </c>
      <c r="AQ49" s="346">
        <v>1.77</v>
      </c>
      <c r="AR49" s="347">
        <v>2.2799999999999998</v>
      </c>
    </row>
    <row r="50" spans="1:44" s="131" customFormat="1" ht="15.75" customHeight="1">
      <c r="A50" s="327"/>
      <c r="B50" s="262" t="s">
        <v>12</v>
      </c>
      <c r="C50" s="348">
        <v>152.11000000000001</v>
      </c>
      <c r="D50" s="349">
        <v>0.88</v>
      </c>
      <c r="E50" s="349">
        <v>147.75</v>
      </c>
      <c r="F50" s="350">
        <v>156.47</v>
      </c>
      <c r="G50" s="348">
        <v>131.76</v>
      </c>
      <c r="H50" s="349">
        <v>0.89</v>
      </c>
      <c r="I50" s="349">
        <v>127.72</v>
      </c>
      <c r="J50" s="350">
        <v>135.79</v>
      </c>
      <c r="K50" s="348">
        <v>26.84</v>
      </c>
      <c r="L50" s="349">
        <v>0.63</v>
      </c>
      <c r="M50" s="349">
        <v>25.28</v>
      </c>
      <c r="N50" s="350">
        <v>28.4</v>
      </c>
      <c r="O50" s="348">
        <v>55.9</v>
      </c>
      <c r="P50" s="349">
        <v>0.77</v>
      </c>
      <c r="Q50" s="349">
        <v>55.06</v>
      </c>
      <c r="R50" s="350">
        <v>56.75</v>
      </c>
      <c r="S50" s="348">
        <v>19.205587980342901</v>
      </c>
      <c r="T50" s="349">
        <v>0.61814035896156005</v>
      </c>
      <c r="U50" s="349">
        <v>17.761346595432801</v>
      </c>
      <c r="V50" s="350">
        <v>20.649829365253002</v>
      </c>
      <c r="W50" s="348">
        <v>79.900000000000006</v>
      </c>
      <c r="X50" s="349">
        <v>0.66</v>
      </c>
      <c r="Y50" s="348">
        <v>20.100000000000001</v>
      </c>
      <c r="Z50" s="349">
        <v>2.64</v>
      </c>
      <c r="AA50" s="351">
        <v>1.25</v>
      </c>
      <c r="AB50" s="352">
        <v>55.1</v>
      </c>
      <c r="AC50" s="353">
        <v>57.87</v>
      </c>
      <c r="AD50" s="351">
        <v>1.77</v>
      </c>
      <c r="AE50" s="352">
        <v>33.97</v>
      </c>
      <c r="AF50" s="353">
        <v>36.4</v>
      </c>
      <c r="AG50" s="351">
        <v>15.15</v>
      </c>
      <c r="AH50" s="352">
        <v>1.86</v>
      </c>
      <c r="AI50" s="353">
        <v>3.43</v>
      </c>
      <c r="AJ50" s="351">
        <v>4.59</v>
      </c>
      <c r="AK50" s="352">
        <v>2.82</v>
      </c>
      <c r="AL50" s="353">
        <v>3.38</v>
      </c>
      <c r="AM50" s="351">
        <v>3.09</v>
      </c>
      <c r="AN50" s="352">
        <v>0.78</v>
      </c>
      <c r="AO50" s="353">
        <v>0.88</v>
      </c>
      <c r="AP50" s="351">
        <v>7.74</v>
      </c>
      <c r="AQ50" s="352">
        <v>1.49</v>
      </c>
      <c r="AR50" s="353">
        <v>2.02</v>
      </c>
    </row>
    <row r="51" spans="1:44" s="131" customFormat="1" ht="15.75" customHeight="1">
      <c r="A51" s="327"/>
      <c r="B51" s="266" t="s">
        <v>13</v>
      </c>
      <c r="C51" s="354">
        <v>124.78</v>
      </c>
      <c r="D51" s="355">
        <v>0.67</v>
      </c>
      <c r="E51" s="355">
        <v>121.82</v>
      </c>
      <c r="F51" s="356">
        <v>127.74</v>
      </c>
      <c r="G51" s="354">
        <v>102.16</v>
      </c>
      <c r="H51" s="355">
        <v>0.67</v>
      </c>
      <c r="I51" s="355">
        <v>99.51</v>
      </c>
      <c r="J51" s="356">
        <v>104.81</v>
      </c>
      <c r="K51" s="354">
        <v>26.43</v>
      </c>
      <c r="L51" s="355">
        <v>0.57999999999999996</v>
      </c>
      <c r="M51" s="355">
        <v>24.98</v>
      </c>
      <c r="N51" s="356">
        <v>27.88</v>
      </c>
      <c r="O51" s="354">
        <v>54.4</v>
      </c>
      <c r="P51" s="355">
        <v>0.73</v>
      </c>
      <c r="Q51" s="355">
        <v>53.62</v>
      </c>
      <c r="R51" s="356">
        <v>55.18</v>
      </c>
      <c r="S51" s="354">
        <v>15.390622778660299</v>
      </c>
      <c r="T51" s="355">
        <v>0.61509444181841999</v>
      </c>
      <c r="U51" s="355">
        <v>13.9994906167615</v>
      </c>
      <c r="V51" s="356">
        <v>16.781754940559001</v>
      </c>
      <c r="W51" s="354">
        <v>81.599999999999994</v>
      </c>
      <c r="X51" s="355">
        <v>0.53</v>
      </c>
      <c r="Y51" s="354">
        <v>18.399999999999999</v>
      </c>
      <c r="Z51" s="355">
        <v>2.37</v>
      </c>
      <c r="AA51" s="345">
        <v>1.05</v>
      </c>
      <c r="AB51" s="346">
        <v>61.17</v>
      </c>
      <c r="AC51" s="347">
        <v>63.73</v>
      </c>
      <c r="AD51" s="345">
        <v>1.92</v>
      </c>
      <c r="AE51" s="346">
        <v>29.6</v>
      </c>
      <c r="AF51" s="347">
        <v>31.92</v>
      </c>
      <c r="AG51" s="345">
        <v>14.22</v>
      </c>
      <c r="AH51" s="346">
        <v>1.44</v>
      </c>
      <c r="AI51" s="347">
        <v>2.5499999999999998</v>
      </c>
      <c r="AJ51" s="345">
        <v>4.68</v>
      </c>
      <c r="AK51" s="346">
        <v>2.25</v>
      </c>
      <c r="AL51" s="347">
        <v>2.7</v>
      </c>
      <c r="AM51" s="345">
        <v>4.2</v>
      </c>
      <c r="AN51" s="346">
        <v>0.49</v>
      </c>
      <c r="AO51" s="347">
        <v>0.57999999999999996</v>
      </c>
      <c r="AP51" s="345">
        <v>5.2</v>
      </c>
      <c r="AQ51" s="346">
        <v>1.61</v>
      </c>
      <c r="AR51" s="347">
        <v>1.98</v>
      </c>
    </row>
    <row r="52" spans="1:44" s="131" customFormat="1" ht="15.75" customHeight="1">
      <c r="A52" s="326" t="s">
        <v>126</v>
      </c>
      <c r="B52" s="262" t="s">
        <v>50</v>
      </c>
      <c r="C52" s="348">
        <v>105.62</v>
      </c>
      <c r="D52" s="349">
        <v>0.63</v>
      </c>
      <c r="E52" s="349">
        <v>103.07</v>
      </c>
      <c r="F52" s="350">
        <v>108.18</v>
      </c>
      <c r="G52" s="348">
        <v>78.98</v>
      </c>
      <c r="H52" s="349">
        <v>0.63</v>
      </c>
      <c r="I52" s="349">
        <v>76.78</v>
      </c>
      <c r="J52" s="350">
        <v>81.19</v>
      </c>
      <c r="K52" s="348">
        <v>25.85</v>
      </c>
      <c r="L52" s="349">
        <v>0.5</v>
      </c>
      <c r="M52" s="349">
        <v>24.61</v>
      </c>
      <c r="N52" s="350">
        <v>27.09</v>
      </c>
      <c r="O52" s="348">
        <v>52</v>
      </c>
      <c r="P52" s="349">
        <v>0.79</v>
      </c>
      <c r="Q52" s="349">
        <v>51.19</v>
      </c>
      <c r="R52" s="350">
        <v>52.81</v>
      </c>
      <c r="S52" s="348">
        <v>9.9625275097859305</v>
      </c>
      <c r="T52" s="349">
        <v>0.49884760392607003</v>
      </c>
      <c r="U52" s="349">
        <v>8.8873784597356593</v>
      </c>
      <c r="V52" s="350">
        <v>11.0376765598362</v>
      </c>
      <c r="W52" s="348">
        <v>81.2</v>
      </c>
      <c r="X52" s="349">
        <v>0.53</v>
      </c>
      <c r="Y52" s="348">
        <v>18.8</v>
      </c>
      <c r="Z52" s="349">
        <v>2.29</v>
      </c>
      <c r="AA52" s="351">
        <v>1.06</v>
      </c>
      <c r="AB52" s="352">
        <v>62.78</v>
      </c>
      <c r="AC52" s="353">
        <v>65.44</v>
      </c>
      <c r="AD52" s="351">
        <v>1.95</v>
      </c>
      <c r="AE52" s="352">
        <v>28.72</v>
      </c>
      <c r="AF52" s="353">
        <v>31</v>
      </c>
      <c r="AG52" s="351">
        <v>13.71</v>
      </c>
      <c r="AH52" s="352">
        <v>1.57</v>
      </c>
      <c r="AI52" s="353">
        <v>2.72</v>
      </c>
      <c r="AJ52" s="351">
        <v>4.51</v>
      </c>
      <c r="AK52" s="352">
        <v>1.46</v>
      </c>
      <c r="AL52" s="353">
        <v>1.74</v>
      </c>
      <c r="AM52" s="351">
        <v>10.09</v>
      </c>
      <c r="AN52" s="352">
        <v>0.37</v>
      </c>
      <c r="AO52" s="353">
        <v>0.55000000000000004</v>
      </c>
      <c r="AP52" s="351">
        <v>8.52</v>
      </c>
      <c r="AQ52" s="352">
        <v>1.53</v>
      </c>
      <c r="AR52" s="353">
        <v>2.14</v>
      </c>
    </row>
    <row r="53" spans="1:44" s="131" customFormat="1" ht="15.75" customHeight="1">
      <c r="A53" s="327"/>
      <c r="B53" s="266" t="s">
        <v>44</v>
      </c>
      <c r="C53" s="354">
        <v>113.34</v>
      </c>
      <c r="D53" s="355">
        <v>0.73</v>
      </c>
      <c r="E53" s="355">
        <v>110.28</v>
      </c>
      <c r="F53" s="356">
        <v>116.41</v>
      </c>
      <c r="G53" s="354">
        <v>84.6</v>
      </c>
      <c r="H53" s="355">
        <v>0.74</v>
      </c>
      <c r="I53" s="355">
        <v>81.94</v>
      </c>
      <c r="J53" s="356">
        <v>87.26</v>
      </c>
      <c r="K53" s="354">
        <v>27</v>
      </c>
      <c r="L53" s="355">
        <v>0.5</v>
      </c>
      <c r="M53" s="355">
        <v>25.75</v>
      </c>
      <c r="N53" s="356">
        <v>28.24</v>
      </c>
      <c r="O53" s="354">
        <v>50.4</v>
      </c>
      <c r="P53" s="355">
        <v>0.84</v>
      </c>
      <c r="Q53" s="355">
        <v>49.62</v>
      </c>
      <c r="R53" s="356">
        <v>51.28</v>
      </c>
      <c r="S53" s="354">
        <v>8.1461822271954301</v>
      </c>
      <c r="T53" s="355">
        <v>0.46598696590404998</v>
      </c>
      <c r="U53" s="355">
        <v>7.1584458851243502</v>
      </c>
      <c r="V53" s="356">
        <v>9.1339185692665197</v>
      </c>
      <c r="W53" s="354">
        <v>75.400000000000006</v>
      </c>
      <c r="X53" s="355">
        <v>0.73</v>
      </c>
      <c r="Y53" s="354">
        <v>24.6</v>
      </c>
      <c r="Z53" s="355">
        <v>2.2400000000000002</v>
      </c>
      <c r="AA53" s="345">
        <v>1.32</v>
      </c>
      <c r="AB53" s="346">
        <v>54.82</v>
      </c>
      <c r="AC53" s="347">
        <v>57.73</v>
      </c>
      <c r="AD53" s="345">
        <v>1.85</v>
      </c>
      <c r="AE53" s="346">
        <v>35.04</v>
      </c>
      <c r="AF53" s="347">
        <v>37.68</v>
      </c>
      <c r="AG53" s="345">
        <v>14.75</v>
      </c>
      <c r="AH53" s="346">
        <v>1.97</v>
      </c>
      <c r="AI53" s="347">
        <v>3.58</v>
      </c>
      <c r="AJ53" s="345">
        <v>4.82</v>
      </c>
      <c r="AK53" s="346">
        <v>1.87</v>
      </c>
      <c r="AL53" s="347">
        <v>2.2599999999999998</v>
      </c>
      <c r="AM53" s="345">
        <v>4.5999999999999996</v>
      </c>
      <c r="AN53" s="346">
        <v>0.4</v>
      </c>
      <c r="AO53" s="347">
        <v>0.48</v>
      </c>
      <c r="AP53" s="345">
        <v>7.08</v>
      </c>
      <c r="AQ53" s="346">
        <v>1.79</v>
      </c>
      <c r="AR53" s="347">
        <v>2.37</v>
      </c>
    </row>
    <row r="54" spans="1:44" s="131" customFormat="1" ht="15.75" customHeight="1">
      <c r="A54" s="327"/>
      <c r="B54" s="262" t="s">
        <v>45</v>
      </c>
      <c r="C54" s="348">
        <v>94.41</v>
      </c>
      <c r="D54" s="349">
        <v>0.63</v>
      </c>
      <c r="E54" s="349">
        <v>92.02</v>
      </c>
      <c r="F54" s="350">
        <v>96.79</v>
      </c>
      <c r="G54" s="348">
        <v>68.739999999999995</v>
      </c>
      <c r="H54" s="349">
        <v>0.64</v>
      </c>
      <c r="I54" s="349">
        <v>66.62</v>
      </c>
      <c r="J54" s="350">
        <v>70.86</v>
      </c>
      <c r="K54" s="348">
        <v>26.95</v>
      </c>
      <c r="L54" s="349">
        <v>0.48</v>
      </c>
      <c r="M54" s="349">
        <v>25.76</v>
      </c>
      <c r="N54" s="350">
        <v>28.15</v>
      </c>
      <c r="O54" s="348">
        <v>53.6</v>
      </c>
      <c r="P54" s="349">
        <v>0.69</v>
      </c>
      <c r="Q54" s="349">
        <v>52.85</v>
      </c>
      <c r="R54" s="350">
        <v>54.31</v>
      </c>
      <c r="S54" s="348">
        <v>6.5002954071465897</v>
      </c>
      <c r="T54" s="349">
        <v>0.47535110415529003</v>
      </c>
      <c r="U54" s="349">
        <v>5.50804476005941</v>
      </c>
      <c r="V54" s="350">
        <v>7.4925460542337596</v>
      </c>
      <c r="W54" s="348">
        <v>73.900000000000006</v>
      </c>
      <c r="X54" s="349">
        <v>0.67</v>
      </c>
      <c r="Y54" s="348">
        <v>26.1</v>
      </c>
      <c r="Z54" s="349">
        <v>1.91</v>
      </c>
      <c r="AA54" s="351">
        <v>1.23</v>
      </c>
      <c r="AB54" s="352">
        <v>54.46</v>
      </c>
      <c r="AC54" s="353">
        <v>57.15</v>
      </c>
      <c r="AD54" s="351">
        <v>1.69</v>
      </c>
      <c r="AE54" s="352">
        <v>35.299999999999997</v>
      </c>
      <c r="AF54" s="353">
        <v>37.71</v>
      </c>
      <c r="AG54" s="351">
        <v>13.19</v>
      </c>
      <c r="AH54" s="352">
        <v>1.91</v>
      </c>
      <c r="AI54" s="353">
        <v>3.24</v>
      </c>
      <c r="AJ54" s="351">
        <v>5.55</v>
      </c>
      <c r="AK54" s="352">
        <v>2.13</v>
      </c>
      <c r="AL54" s="353">
        <v>2.65</v>
      </c>
      <c r="AM54" s="351">
        <v>6.64</v>
      </c>
      <c r="AN54" s="352">
        <v>0.44</v>
      </c>
      <c r="AO54" s="353">
        <v>0.56999999999999995</v>
      </c>
      <c r="AP54" s="351">
        <v>6.61</v>
      </c>
      <c r="AQ54" s="352">
        <v>1.93</v>
      </c>
      <c r="AR54" s="353">
        <v>2.5099999999999998</v>
      </c>
    </row>
    <row r="55" spans="1:44" s="131" customFormat="1" ht="15.75" customHeight="1">
      <c r="A55" s="327"/>
      <c r="B55" s="266" t="s">
        <v>14</v>
      </c>
      <c r="C55" s="354">
        <v>146.18</v>
      </c>
      <c r="D55" s="355">
        <v>0.71</v>
      </c>
      <c r="E55" s="355">
        <v>142.75</v>
      </c>
      <c r="F55" s="356">
        <v>149.6</v>
      </c>
      <c r="G55" s="354">
        <v>109.25</v>
      </c>
      <c r="H55" s="355">
        <v>0.72</v>
      </c>
      <c r="I55" s="355">
        <v>106.3</v>
      </c>
      <c r="J55" s="356">
        <v>112.19</v>
      </c>
      <c r="K55" s="354">
        <v>29.94</v>
      </c>
      <c r="L55" s="355">
        <v>0.49</v>
      </c>
      <c r="M55" s="355">
        <v>28.7</v>
      </c>
      <c r="N55" s="356">
        <v>31.18</v>
      </c>
      <c r="O55" s="354">
        <v>54.8</v>
      </c>
      <c r="P55" s="355">
        <v>0.68</v>
      </c>
      <c r="Q55" s="355">
        <v>54.06</v>
      </c>
      <c r="R55" s="356">
        <v>55.52</v>
      </c>
      <c r="S55" s="354">
        <v>6.2758811020784604</v>
      </c>
      <c r="T55" s="355">
        <v>0.45645613318136002</v>
      </c>
      <c r="U55" s="355">
        <v>5.3250796584078399</v>
      </c>
      <c r="V55" s="356">
        <v>7.2266825457490897</v>
      </c>
      <c r="W55" s="354">
        <v>76.599999999999994</v>
      </c>
      <c r="X55" s="355">
        <v>0.65</v>
      </c>
      <c r="Y55" s="354">
        <v>23.4</v>
      </c>
      <c r="Z55" s="355">
        <v>2.11</v>
      </c>
      <c r="AA55" s="345">
        <v>1.19</v>
      </c>
      <c r="AB55" s="346">
        <v>56.47</v>
      </c>
      <c r="AC55" s="347">
        <v>59.16</v>
      </c>
      <c r="AD55" s="345">
        <v>1.77</v>
      </c>
      <c r="AE55" s="346">
        <v>33.14</v>
      </c>
      <c r="AF55" s="347">
        <v>35.520000000000003</v>
      </c>
      <c r="AG55" s="345">
        <v>15.31</v>
      </c>
      <c r="AH55" s="346">
        <v>1.79</v>
      </c>
      <c r="AI55" s="347">
        <v>3.33</v>
      </c>
      <c r="AJ55" s="345">
        <v>4.2</v>
      </c>
      <c r="AK55" s="346">
        <v>2.38</v>
      </c>
      <c r="AL55" s="347">
        <v>2.81</v>
      </c>
      <c r="AM55" s="345">
        <v>4.2699999999999996</v>
      </c>
      <c r="AN55" s="346">
        <v>0.42</v>
      </c>
      <c r="AO55" s="347">
        <v>0.5</v>
      </c>
      <c r="AP55" s="345">
        <v>5.41</v>
      </c>
      <c r="AQ55" s="346">
        <v>2</v>
      </c>
      <c r="AR55" s="347">
        <v>2.4700000000000002</v>
      </c>
    </row>
    <row r="56" spans="1:44" s="131" customFormat="1" ht="15.75" customHeight="1">
      <c r="A56" s="327"/>
      <c r="B56" s="262" t="s">
        <v>15</v>
      </c>
      <c r="C56" s="348">
        <v>153.1</v>
      </c>
      <c r="D56" s="349">
        <v>0.83</v>
      </c>
      <c r="E56" s="349">
        <v>149.01</v>
      </c>
      <c r="F56" s="350">
        <v>157.19</v>
      </c>
      <c r="G56" s="348">
        <v>112.94</v>
      </c>
      <c r="H56" s="349">
        <v>0.83</v>
      </c>
      <c r="I56" s="349">
        <v>109.49</v>
      </c>
      <c r="J56" s="350">
        <v>116.39</v>
      </c>
      <c r="K56" s="348">
        <v>35.35</v>
      </c>
      <c r="L56" s="349">
        <v>0.51</v>
      </c>
      <c r="M56" s="349">
        <v>34</v>
      </c>
      <c r="N56" s="350">
        <v>36.700000000000003</v>
      </c>
      <c r="O56" s="348">
        <v>50</v>
      </c>
      <c r="P56" s="349">
        <v>0.75</v>
      </c>
      <c r="Q56" s="349">
        <v>49.25</v>
      </c>
      <c r="R56" s="350">
        <v>50.72</v>
      </c>
      <c r="S56" s="348">
        <v>7.9421210541325502</v>
      </c>
      <c r="T56" s="349">
        <v>0.46077904083707999</v>
      </c>
      <c r="U56" s="349">
        <v>6.9672667008297902</v>
      </c>
      <c r="V56" s="350">
        <v>8.9169754074353094</v>
      </c>
      <c r="W56" s="348">
        <v>74.900000000000006</v>
      </c>
      <c r="X56" s="349">
        <v>0.7</v>
      </c>
      <c r="Y56" s="348">
        <v>25.1</v>
      </c>
      <c r="Z56" s="349">
        <v>2.09</v>
      </c>
      <c r="AA56" s="351">
        <v>1.32</v>
      </c>
      <c r="AB56" s="352">
        <v>52.25</v>
      </c>
      <c r="AC56" s="353">
        <v>55.03</v>
      </c>
      <c r="AD56" s="351">
        <v>1.78</v>
      </c>
      <c r="AE56" s="352">
        <v>36.42</v>
      </c>
      <c r="AF56" s="353">
        <v>39.06</v>
      </c>
      <c r="AG56" s="351">
        <v>14.89</v>
      </c>
      <c r="AH56" s="352">
        <v>2.09</v>
      </c>
      <c r="AI56" s="353">
        <v>3.81</v>
      </c>
      <c r="AJ56" s="351">
        <v>4.71</v>
      </c>
      <c r="AK56" s="352">
        <v>2.48</v>
      </c>
      <c r="AL56" s="353">
        <v>2.99</v>
      </c>
      <c r="AM56" s="351">
        <v>5.2</v>
      </c>
      <c r="AN56" s="352">
        <v>0.6</v>
      </c>
      <c r="AO56" s="353">
        <v>0.74</v>
      </c>
      <c r="AP56" s="351">
        <v>6.22</v>
      </c>
      <c r="AQ56" s="352">
        <v>1.99</v>
      </c>
      <c r="AR56" s="353">
        <v>2.5499999999999998</v>
      </c>
    </row>
    <row r="57" spans="1:44" s="131" customFormat="1" ht="15.75" customHeight="1">
      <c r="A57" s="327"/>
      <c r="B57" s="266" t="s">
        <v>16</v>
      </c>
      <c r="C57" s="354">
        <v>88.35</v>
      </c>
      <c r="D57" s="355">
        <v>0.63</v>
      </c>
      <c r="E57" s="355">
        <v>86.02</v>
      </c>
      <c r="F57" s="356">
        <v>90.67</v>
      </c>
      <c r="G57" s="354">
        <v>57.64</v>
      </c>
      <c r="H57" s="355">
        <v>0.63</v>
      </c>
      <c r="I57" s="355">
        <v>55.68</v>
      </c>
      <c r="J57" s="356">
        <v>59.6</v>
      </c>
      <c r="K57" s="354">
        <v>33.08</v>
      </c>
      <c r="L57" s="355">
        <v>0.47</v>
      </c>
      <c r="M57" s="355">
        <v>31.85</v>
      </c>
      <c r="N57" s="356">
        <v>34.31</v>
      </c>
      <c r="O57" s="354">
        <v>54.4</v>
      </c>
      <c r="P57" s="355">
        <v>0.72</v>
      </c>
      <c r="Q57" s="355">
        <v>53.59</v>
      </c>
      <c r="R57" s="356">
        <v>55.13</v>
      </c>
      <c r="S57" s="354">
        <v>4.7210544510592198</v>
      </c>
      <c r="T57" s="355">
        <v>0.49723421528984002</v>
      </c>
      <c r="U57" s="355">
        <v>3.7004649809069901</v>
      </c>
      <c r="V57" s="356">
        <v>5.7416439212114403</v>
      </c>
      <c r="W57" s="354">
        <v>77.5</v>
      </c>
      <c r="X57" s="355">
        <v>0.62</v>
      </c>
      <c r="Y57" s="354">
        <v>22.5</v>
      </c>
      <c r="Z57" s="355">
        <v>2.13</v>
      </c>
      <c r="AA57" s="345">
        <v>1.19</v>
      </c>
      <c r="AB57" s="346">
        <v>55.31</v>
      </c>
      <c r="AC57" s="347">
        <v>57.97</v>
      </c>
      <c r="AD57" s="345">
        <v>1.78</v>
      </c>
      <c r="AE57" s="346">
        <v>34.020000000000003</v>
      </c>
      <c r="AF57" s="347">
        <v>36.479999999999997</v>
      </c>
      <c r="AG57" s="345">
        <v>13.58</v>
      </c>
      <c r="AH57" s="346">
        <v>1.75</v>
      </c>
      <c r="AI57" s="347">
        <v>3.02</v>
      </c>
      <c r="AJ57" s="345">
        <v>4.7300000000000004</v>
      </c>
      <c r="AK57" s="346">
        <v>2.14</v>
      </c>
      <c r="AL57" s="347">
        <v>2.58</v>
      </c>
      <c r="AM57" s="345">
        <v>2.56</v>
      </c>
      <c r="AN57" s="346">
        <v>1.1000000000000001</v>
      </c>
      <c r="AO57" s="347">
        <v>1.22</v>
      </c>
      <c r="AP57" s="345">
        <v>5.52</v>
      </c>
      <c r="AQ57" s="346">
        <v>1.97</v>
      </c>
      <c r="AR57" s="347">
        <v>2.4500000000000002</v>
      </c>
    </row>
    <row r="58" spans="1:44" s="131" customFormat="1" ht="15.75" customHeight="1">
      <c r="A58" s="327"/>
      <c r="B58" s="262" t="s">
        <v>8</v>
      </c>
      <c r="C58" s="348">
        <v>76.86</v>
      </c>
      <c r="D58" s="349">
        <v>0.56000000000000005</v>
      </c>
      <c r="E58" s="349">
        <v>74.91</v>
      </c>
      <c r="F58" s="350">
        <v>78.819999999999993</v>
      </c>
      <c r="G58" s="348">
        <v>46.11</v>
      </c>
      <c r="H58" s="349">
        <v>0.56999999999999995</v>
      </c>
      <c r="I58" s="349">
        <v>44.47</v>
      </c>
      <c r="J58" s="350">
        <v>47.76</v>
      </c>
      <c r="K58" s="348">
        <v>29.54</v>
      </c>
      <c r="L58" s="349">
        <v>0.5</v>
      </c>
      <c r="M58" s="349">
        <v>28.26</v>
      </c>
      <c r="N58" s="350">
        <v>30.82</v>
      </c>
      <c r="O58" s="348">
        <v>59.2</v>
      </c>
      <c r="P58" s="349">
        <v>0.68</v>
      </c>
      <c r="Q58" s="349">
        <v>58.45</v>
      </c>
      <c r="R58" s="350">
        <v>60.04</v>
      </c>
      <c r="S58" s="348">
        <v>4.6211294923084001</v>
      </c>
      <c r="T58" s="349">
        <v>0.50696592460655998</v>
      </c>
      <c r="U58" s="349">
        <v>3.5815582784379698</v>
      </c>
      <c r="V58" s="350">
        <v>5.6607007061788304</v>
      </c>
      <c r="W58" s="348">
        <v>75.5</v>
      </c>
      <c r="X58" s="349">
        <v>0.57999999999999996</v>
      </c>
      <c r="Y58" s="348">
        <v>24.5</v>
      </c>
      <c r="Z58" s="349">
        <v>1.77</v>
      </c>
      <c r="AA58" s="351">
        <v>1.1499999999999999</v>
      </c>
      <c r="AB58" s="352">
        <v>55.45</v>
      </c>
      <c r="AC58" s="353">
        <v>58.01</v>
      </c>
      <c r="AD58" s="351">
        <v>1.74</v>
      </c>
      <c r="AE58" s="352">
        <v>32.76</v>
      </c>
      <c r="AF58" s="353">
        <v>35.08</v>
      </c>
      <c r="AG58" s="351">
        <v>13.72</v>
      </c>
      <c r="AH58" s="352">
        <v>1.9</v>
      </c>
      <c r="AI58" s="353">
        <v>3.3</v>
      </c>
      <c r="AJ58" s="351">
        <v>3.82</v>
      </c>
      <c r="AK58" s="352">
        <v>3.23</v>
      </c>
      <c r="AL58" s="353">
        <v>3.76</v>
      </c>
      <c r="AM58" s="351">
        <v>3.29</v>
      </c>
      <c r="AN58" s="352">
        <v>0.54</v>
      </c>
      <c r="AO58" s="353">
        <v>0.61</v>
      </c>
      <c r="AP58" s="351">
        <v>5.74</v>
      </c>
      <c r="AQ58" s="352">
        <v>2.38</v>
      </c>
      <c r="AR58" s="353">
        <v>2.98</v>
      </c>
    </row>
    <row r="59" spans="1:44" s="131" customFormat="1" ht="15.75" customHeight="1">
      <c r="A59" s="327"/>
      <c r="B59" s="266" t="s">
        <v>9</v>
      </c>
      <c r="C59" s="354">
        <v>66.05</v>
      </c>
      <c r="D59" s="355">
        <v>0.65</v>
      </c>
      <c r="E59" s="355">
        <v>63.94</v>
      </c>
      <c r="F59" s="356">
        <v>68.16</v>
      </c>
      <c r="G59" s="354">
        <v>36.26</v>
      </c>
      <c r="H59" s="355">
        <v>0.66</v>
      </c>
      <c r="I59" s="355">
        <v>34.49</v>
      </c>
      <c r="J59" s="356">
        <v>38.020000000000003</v>
      </c>
      <c r="K59" s="354">
        <v>26.64</v>
      </c>
      <c r="L59" s="355">
        <v>0.45</v>
      </c>
      <c r="M59" s="355">
        <v>25.51</v>
      </c>
      <c r="N59" s="356">
        <v>27.77</v>
      </c>
      <c r="O59" s="354">
        <v>58.6</v>
      </c>
      <c r="P59" s="355">
        <v>0.66</v>
      </c>
      <c r="Q59" s="355">
        <v>57.79</v>
      </c>
      <c r="R59" s="356">
        <v>59.31</v>
      </c>
      <c r="S59" s="354">
        <v>1.1568813824794</v>
      </c>
      <c r="T59" s="355">
        <v>0.53727371165908999</v>
      </c>
      <c r="U59" s="355">
        <v>9.1642293323039997E-2</v>
      </c>
      <c r="V59" s="356">
        <v>2.2221204716357699</v>
      </c>
      <c r="W59" s="354">
        <v>73.7</v>
      </c>
      <c r="X59" s="355">
        <v>0.66</v>
      </c>
      <c r="Y59" s="354">
        <v>26.3</v>
      </c>
      <c r="Z59" s="355">
        <v>1.86</v>
      </c>
      <c r="AA59" s="345">
        <v>1.27</v>
      </c>
      <c r="AB59" s="346">
        <v>52.47</v>
      </c>
      <c r="AC59" s="347">
        <v>55.14</v>
      </c>
      <c r="AD59" s="345">
        <v>1.8</v>
      </c>
      <c r="AE59" s="346">
        <v>36.15</v>
      </c>
      <c r="AF59" s="347">
        <v>38.79</v>
      </c>
      <c r="AG59" s="345">
        <v>12.33</v>
      </c>
      <c r="AH59" s="346">
        <v>2.0299999999999998</v>
      </c>
      <c r="AI59" s="347">
        <v>3.33</v>
      </c>
      <c r="AJ59" s="345">
        <v>4.4000000000000004</v>
      </c>
      <c r="AK59" s="346">
        <v>3.11</v>
      </c>
      <c r="AL59" s="347">
        <v>3.7</v>
      </c>
      <c r="AM59" s="345">
        <v>4.7300000000000004</v>
      </c>
      <c r="AN59" s="346">
        <v>0.56999999999999995</v>
      </c>
      <c r="AO59" s="347">
        <v>0.68</v>
      </c>
      <c r="AP59" s="345">
        <v>4.6900000000000004</v>
      </c>
      <c r="AQ59" s="346">
        <v>1.83</v>
      </c>
      <c r="AR59" s="347">
        <v>2.2000000000000002</v>
      </c>
    </row>
    <row r="60" spans="1:44" s="131" customFormat="1" ht="15.75" customHeight="1">
      <c r="A60" s="327"/>
      <c r="B60" s="262" t="s">
        <v>10</v>
      </c>
      <c r="C60" s="348">
        <v>58.02</v>
      </c>
      <c r="D60" s="349">
        <v>0.63</v>
      </c>
      <c r="E60" s="349">
        <v>56.07</v>
      </c>
      <c r="F60" s="350">
        <v>59.96</v>
      </c>
      <c r="G60" s="348">
        <v>31.1</v>
      </c>
      <c r="H60" s="349">
        <v>0.63</v>
      </c>
      <c r="I60" s="349">
        <v>29.48</v>
      </c>
      <c r="J60" s="350">
        <v>32.71</v>
      </c>
      <c r="K60" s="348">
        <v>24.46</v>
      </c>
      <c r="L60" s="349">
        <v>0.41</v>
      </c>
      <c r="M60" s="349">
        <v>23.45</v>
      </c>
      <c r="N60" s="350">
        <v>25.47</v>
      </c>
      <c r="O60" s="348">
        <v>58</v>
      </c>
      <c r="P60" s="349">
        <v>0.69</v>
      </c>
      <c r="Q60" s="349">
        <v>57.19</v>
      </c>
      <c r="R60" s="350">
        <v>58.76</v>
      </c>
      <c r="S60" s="348">
        <v>0.52238666406772005</v>
      </c>
      <c r="T60" s="349">
        <v>0.45341614468213998</v>
      </c>
      <c r="U60" s="349">
        <v>-0.3709514070355</v>
      </c>
      <c r="V60" s="350">
        <v>1.4157247351709099</v>
      </c>
      <c r="W60" s="348">
        <v>75.400000000000006</v>
      </c>
      <c r="X60" s="349">
        <v>0.66</v>
      </c>
      <c r="Y60" s="348">
        <v>24.6</v>
      </c>
      <c r="Z60" s="349">
        <v>2.0299999999999998</v>
      </c>
      <c r="AA60" s="351">
        <v>1.32</v>
      </c>
      <c r="AB60" s="352">
        <v>49.62</v>
      </c>
      <c r="AC60" s="353">
        <v>52.27</v>
      </c>
      <c r="AD60" s="351">
        <v>1.69</v>
      </c>
      <c r="AE60" s="352">
        <v>38.29</v>
      </c>
      <c r="AF60" s="353">
        <v>40.92</v>
      </c>
      <c r="AG60" s="351">
        <v>10.17</v>
      </c>
      <c r="AH60" s="352">
        <v>2.65</v>
      </c>
      <c r="AI60" s="353">
        <v>3.97</v>
      </c>
      <c r="AJ60" s="351">
        <v>4.46</v>
      </c>
      <c r="AK60" s="352">
        <v>2.81</v>
      </c>
      <c r="AL60" s="353">
        <v>3.34</v>
      </c>
      <c r="AM60" s="351">
        <v>3.2</v>
      </c>
      <c r="AN60" s="352">
        <v>0.61</v>
      </c>
      <c r="AO60" s="353">
        <v>0.7</v>
      </c>
      <c r="AP60" s="351">
        <v>8.11</v>
      </c>
      <c r="AQ60" s="352">
        <v>2.0299999999999998</v>
      </c>
      <c r="AR60" s="353">
        <v>2.79</v>
      </c>
    </row>
    <row r="61" spans="1:44" s="131" customFormat="1" ht="15.75" customHeight="1">
      <c r="A61" s="206"/>
      <c r="B61" s="401" t="s">
        <v>11</v>
      </c>
      <c r="C61" s="410">
        <v>40.590000000000003</v>
      </c>
      <c r="D61" s="411">
        <v>0.49</v>
      </c>
      <c r="E61" s="411">
        <v>39.25</v>
      </c>
      <c r="F61" s="412">
        <v>41.94</v>
      </c>
      <c r="G61" s="410">
        <v>15.61</v>
      </c>
      <c r="H61" s="411">
        <v>0.5</v>
      </c>
      <c r="I61" s="411">
        <v>14.46</v>
      </c>
      <c r="J61" s="412">
        <v>16.75</v>
      </c>
      <c r="K61" s="410">
        <v>21.39</v>
      </c>
      <c r="L61" s="411">
        <v>0.4</v>
      </c>
      <c r="M61" s="411">
        <v>20.45</v>
      </c>
      <c r="N61" s="412">
        <v>22.34</v>
      </c>
      <c r="O61" s="410">
        <v>58.8</v>
      </c>
      <c r="P61" s="411">
        <v>0.66</v>
      </c>
      <c r="Q61" s="411">
        <v>58.08</v>
      </c>
      <c r="R61" s="412">
        <v>59.6</v>
      </c>
      <c r="S61" s="410">
        <v>0.22861597940513001</v>
      </c>
      <c r="T61" s="411">
        <v>0.46113190022606998</v>
      </c>
      <c r="U61" s="411">
        <v>-0.67726881860970001</v>
      </c>
      <c r="V61" s="412">
        <v>1.1345007774199201</v>
      </c>
      <c r="W61" s="410">
        <v>76.599999999999994</v>
      </c>
      <c r="X61" s="411">
        <v>0.68</v>
      </c>
      <c r="Y61" s="410">
        <v>23.4</v>
      </c>
      <c r="Z61" s="411">
        <v>2.23</v>
      </c>
      <c r="AA61" s="413">
        <v>1.3</v>
      </c>
      <c r="AB61" s="414">
        <v>50.09</v>
      </c>
      <c r="AC61" s="415">
        <v>52.72</v>
      </c>
      <c r="AD61" s="413">
        <v>1.68</v>
      </c>
      <c r="AE61" s="414">
        <v>38.26</v>
      </c>
      <c r="AF61" s="415">
        <v>40.86</v>
      </c>
      <c r="AG61" s="413">
        <v>9.4499999999999993</v>
      </c>
      <c r="AH61" s="414">
        <v>2.56</v>
      </c>
      <c r="AI61" s="415">
        <v>3.72</v>
      </c>
      <c r="AJ61" s="413">
        <v>4.29</v>
      </c>
      <c r="AK61" s="414">
        <v>2.95</v>
      </c>
      <c r="AL61" s="415">
        <v>3.5</v>
      </c>
      <c r="AM61" s="413">
        <v>3.89</v>
      </c>
      <c r="AN61" s="414">
        <v>0.51</v>
      </c>
      <c r="AO61" s="415">
        <v>0.59</v>
      </c>
      <c r="AP61" s="413">
        <v>8.23</v>
      </c>
      <c r="AQ61" s="414">
        <v>1.79</v>
      </c>
      <c r="AR61" s="415">
        <v>2.4700000000000002</v>
      </c>
    </row>
    <row r="62" spans="1:44" ht="21" customHeight="1">
      <c r="A62" s="164"/>
      <c r="B62" s="482" t="s">
        <v>135</v>
      </c>
      <c r="C62" s="482"/>
      <c r="D62" s="482"/>
      <c r="E62" s="482"/>
      <c r="F62" s="482"/>
      <c r="G62" s="482"/>
      <c r="H62" s="357"/>
      <c r="I62" s="357"/>
      <c r="J62" s="357"/>
      <c r="K62" s="357"/>
      <c r="L62" s="357"/>
      <c r="M62" s="357"/>
      <c r="N62" s="357"/>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6"/>
    </row>
    <row r="63" spans="1:44" ht="16.5" customHeight="1">
      <c r="A63" s="130"/>
      <c r="B63" s="437" t="s">
        <v>144</v>
      </c>
      <c r="C63" s="437"/>
      <c r="D63" s="358"/>
      <c r="E63" s="358"/>
      <c r="F63" s="358"/>
      <c r="G63" s="358"/>
      <c r="H63" s="358"/>
      <c r="I63" s="358"/>
      <c r="J63" s="358"/>
      <c r="K63" s="358"/>
      <c r="L63" s="358"/>
      <c r="M63" s="358"/>
      <c r="N63" s="358"/>
      <c r="AR63" s="168"/>
    </row>
    <row r="64" spans="1:44" ht="15.75" customHeight="1">
      <c r="A64" s="130"/>
      <c r="B64" s="469" t="s">
        <v>91</v>
      </c>
      <c r="C64" s="469"/>
      <c r="D64" s="469"/>
      <c r="E64" s="469"/>
      <c r="F64" s="469"/>
      <c r="G64" s="469"/>
      <c r="H64" s="469"/>
      <c r="I64" s="469"/>
      <c r="J64" s="469"/>
      <c r="K64" s="469"/>
      <c r="L64" s="469"/>
      <c r="M64" s="469"/>
      <c r="N64" s="469"/>
      <c r="AR64" s="168"/>
    </row>
    <row r="65" spans="1:44" ht="12" customHeight="1">
      <c r="A65" s="130"/>
      <c r="B65" s="469"/>
      <c r="C65" s="469"/>
      <c r="D65" s="469"/>
      <c r="E65" s="469"/>
      <c r="F65" s="469"/>
      <c r="G65" s="469"/>
      <c r="H65" s="469"/>
      <c r="I65" s="469"/>
      <c r="J65" s="469"/>
      <c r="K65" s="469"/>
      <c r="L65" s="469"/>
      <c r="M65" s="469"/>
      <c r="N65" s="469"/>
      <c r="AR65" s="168"/>
    </row>
    <row r="66" spans="1:44" ht="21" customHeight="1">
      <c r="A66" s="130"/>
      <c r="B66" s="469" t="s">
        <v>130</v>
      </c>
      <c r="C66" s="469"/>
      <c r="D66" s="469"/>
      <c r="E66" s="469"/>
      <c r="F66" s="469"/>
      <c r="G66" s="469"/>
      <c r="H66" s="469"/>
      <c r="I66" s="469"/>
      <c r="J66" s="469"/>
      <c r="K66" s="469"/>
      <c r="L66" s="469"/>
      <c r="M66" s="469"/>
      <c r="N66" s="469"/>
      <c r="AR66" s="168"/>
    </row>
    <row r="67" spans="1:44" s="13" customFormat="1" ht="19" customHeight="1">
      <c r="A67" s="130"/>
      <c r="B67" s="221" t="str">
        <f>'1.1 V.A Ing.real'!B57</f>
        <v>Actualizado el 15 de diciembre de 2022</v>
      </c>
      <c r="C67" s="221"/>
      <c r="D67" s="221"/>
      <c r="E67" s="221"/>
      <c r="F67" s="221"/>
      <c r="G67" s="221"/>
      <c r="H67" s="227"/>
      <c r="I67" s="227"/>
      <c r="J67" s="227"/>
      <c r="K67" s="227"/>
      <c r="L67" s="227"/>
      <c r="M67" s="227"/>
      <c r="N67" s="227"/>
      <c r="AR67" s="22"/>
    </row>
    <row r="68" spans="1:44">
      <c r="A68" s="172"/>
      <c r="B68" s="173"/>
      <c r="C68" s="173"/>
      <c r="D68" s="173"/>
      <c r="E68" s="173"/>
      <c r="F68" s="173"/>
      <c r="G68" s="173"/>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5"/>
    </row>
    <row r="107" spans="27:44">
      <c r="AA107" s="180"/>
      <c r="AB107" s="180"/>
      <c r="AC107" s="180"/>
      <c r="AD107" s="180"/>
      <c r="AE107" s="180"/>
      <c r="AF107" s="180"/>
      <c r="AG107" s="180"/>
      <c r="AH107" s="180"/>
      <c r="AI107" s="180"/>
      <c r="AJ107" s="180"/>
      <c r="AK107" s="180"/>
      <c r="AL107" s="180"/>
      <c r="AM107" s="180"/>
      <c r="AN107" s="180"/>
      <c r="AO107" s="180"/>
      <c r="AP107" s="180"/>
      <c r="AQ107" s="180"/>
      <c r="AR107" s="180"/>
    </row>
    <row r="108" spans="27:44">
      <c r="AA108" s="180"/>
      <c r="AB108" s="180"/>
      <c r="AC108" s="180"/>
      <c r="AD108" s="180"/>
      <c r="AE108" s="180"/>
      <c r="AF108" s="180"/>
      <c r="AG108" s="180"/>
      <c r="AH108" s="180"/>
      <c r="AI108" s="180"/>
      <c r="AJ108" s="180"/>
      <c r="AK108" s="180"/>
      <c r="AL108" s="180"/>
      <c r="AM108" s="180"/>
      <c r="AN108" s="180"/>
      <c r="AO108" s="180"/>
      <c r="AP108" s="180"/>
      <c r="AQ108" s="180"/>
      <c r="AR108" s="180"/>
    </row>
    <row r="109" spans="27:44">
      <c r="AA109" s="180"/>
      <c r="AB109" s="180"/>
      <c r="AC109" s="180"/>
      <c r="AD109" s="180"/>
      <c r="AE109" s="180"/>
      <c r="AF109" s="180"/>
      <c r="AG109" s="180"/>
      <c r="AH109" s="180"/>
      <c r="AI109" s="180"/>
      <c r="AJ109" s="180"/>
      <c r="AK109" s="180"/>
      <c r="AL109" s="180"/>
      <c r="AM109" s="180"/>
      <c r="AN109" s="180"/>
      <c r="AO109" s="180"/>
      <c r="AP109" s="180"/>
      <c r="AQ109" s="180"/>
      <c r="AR109" s="180"/>
    </row>
    <row r="110" spans="27:44">
      <c r="AA110" s="180"/>
      <c r="AB110" s="180"/>
      <c r="AC110" s="180"/>
      <c r="AD110" s="180"/>
      <c r="AE110" s="180"/>
      <c r="AF110" s="180"/>
      <c r="AG110" s="180"/>
      <c r="AH110" s="180"/>
      <c r="AI110" s="180"/>
      <c r="AJ110" s="180"/>
      <c r="AK110" s="180"/>
      <c r="AL110" s="180"/>
      <c r="AM110" s="180"/>
      <c r="AN110" s="180"/>
      <c r="AO110" s="180"/>
      <c r="AP110" s="180"/>
      <c r="AQ110" s="180"/>
      <c r="AR110" s="180"/>
    </row>
    <row r="111" spans="27:44">
      <c r="AA111" s="180"/>
      <c r="AB111" s="180"/>
      <c r="AC111" s="180"/>
      <c r="AD111" s="180"/>
      <c r="AE111" s="180"/>
      <c r="AF111" s="180"/>
      <c r="AG111" s="180"/>
      <c r="AH111" s="180"/>
      <c r="AI111" s="180"/>
      <c r="AJ111" s="180"/>
      <c r="AK111" s="180"/>
      <c r="AL111" s="180"/>
      <c r="AM111" s="180"/>
      <c r="AN111" s="180"/>
      <c r="AO111" s="180"/>
      <c r="AP111" s="180"/>
      <c r="AQ111" s="180"/>
      <c r="AR111" s="180"/>
    </row>
    <row r="112" spans="27:44">
      <c r="AA112" s="180"/>
      <c r="AB112" s="180"/>
      <c r="AC112" s="180"/>
      <c r="AD112" s="180"/>
      <c r="AE112" s="180"/>
      <c r="AF112" s="180"/>
      <c r="AG112" s="180"/>
      <c r="AH112" s="180"/>
      <c r="AI112" s="180"/>
      <c r="AJ112" s="180"/>
      <c r="AK112" s="180"/>
      <c r="AL112" s="180"/>
      <c r="AM112" s="180"/>
      <c r="AN112" s="180"/>
      <c r="AO112" s="180"/>
      <c r="AP112" s="180"/>
      <c r="AQ112" s="180"/>
      <c r="AR112" s="180"/>
    </row>
    <row r="113" spans="27:44">
      <c r="AA113" s="180"/>
      <c r="AB113" s="180"/>
      <c r="AC113" s="180"/>
      <c r="AD113" s="180"/>
      <c r="AE113" s="180"/>
      <c r="AF113" s="180"/>
      <c r="AG113" s="180"/>
      <c r="AH113" s="180"/>
      <c r="AI113" s="180"/>
      <c r="AJ113" s="180"/>
      <c r="AK113" s="180"/>
      <c r="AL113" s="180"/>
      <c r="AM113" s="180"/>
      <c r="AN113" s="180"/>
      <c r="AO113" s="180"/>
      <c r="AP113" s="180"/>
      <c r="AQ113" s="180"/>
      <c r="AR113" s="180"/>
    </row>
    <row r="114" spans="27:44">
      <c r="AA114" s="180"/>
      <c r="AB114" s="180"/>
      <c r="AC114" s="180"/>
      <c r="AD114" s="180"/>
      <c r="AE114" s="180"/>
      <c r="AF114" s="180"/>
      <c r="AG114" s="180"/>
      <c r="AH114" s="180"/>
      <c r="AI114" s="180"/>
      <c r="AJ114" s="180"/>
      <c r="AK114" s="180"/>
      <c r="AL114" s="180"/>
      <c r="AM114" s="180"/>
      <c r="AN114" s="180"/>
      <c r="AO114" s="180"/>
      <c r="AP114" s="180"/>
      <c r="AQ114" s="180"/>
      <c r="AR114" s="180"/>
    </row>
    <row r="115" spans="27:44">
      <c r="AA115" s="180"/>
      <c r="AB115" s="180"/>
      <c r="AC115" s="180"/>
      <c r="AD115" s="180"/>
      <c r="AE115" s="180"/>
      <c r="AF115" s="180"/>
      <c r="AG115" s="180"/>
      <c r="AH115" s="180"/>
      <c r="AI115" s="180"/>
      <c r="AJ115" s="180"/>
      <c r="AK115" s="180"/>
      <c r="AL115" s="180"/>
      <c r="AM115" s="180"/>
      <c r="AN115" s="180"/>
      <c r="AO115" s="180"/>
      <c r="AP115" s="180"/>
      <c r="AQ115" s="180"/>
      <c r="AR115" s="180"/>
    </row>
    <row r="116" spans="27:44">
      <c r="AA116" s="180"/>
      <c r="AB116" s="180"/>
      <c r="AC116" s="180"/>
      <c r="AD116" s="180"/>
      <c r="AE116" s="180"/>
      <c r="AF116" s="180"/>
      <c r="AG116" s="180"/>
      <c r="AH116" s="180"/>
      <c r="AI116" s="180"/>
      <c r="AJ116" s="180"/>
      <c r="AK116" s="180"/>
      <c r="AL116" s="180"/>
      <c r="AM116" s="180"/>
      <c r="AN116" s="180"/>
      <c r="AO116" s="180"/>
      <c r="AP116" s="180"/>
      <c r="AQ116" s="180"/>
      <c r="AR116" s="180"/>
    </row>
    <row r="117" spans="27:44">
      <c r="AA117" s="180"/>
      <c r="AB117" s="180"/>
      <c r="AC117" s="180"/>
      <c r="AD117" s="180"/>
      <c r="AE117" s="180"/>
      <c r="AF117" s="180"/>
      <c r="AG117" s="180"/>
      <c r="AH117" s="180"/>
      <c r="AI117" s="180"/>
      <c r="AJ117" s="180"/>
      <c r="AK117" s="180"/>
      <c r="AL117" s="180"/>
      <c r="AM117" s="180"/>
      <c r="AN117" s="180"/>
      <c r="AO117" s="180"/>
      <c r="AP117" s="180"/>
      <c r="AQ117" s="180"/>
      <c r="AR117" s="180"/>
    </row>
    <row r="118" spans="27:44">
      <c r="AA118" s="180"/>
      <c r="AB118" s="180"/>
      <c r="AC118" s="180"/>
      <c r="AD118" s="180"/>
      <c r="AE118" s="180"/>
      <c r="AF118" s="180"/>
      <c r="AG118" s="180"/>
      <c r="AH118" s="180"/>
      <c r="AI118" s="180"/>
      <c r="AJ118" s="180"/>
      <c r="AK118" s="180"/>
      <c r="AL118" s="180"/>
      <c r="AM118" s="180"/>
      <c r="AN118" s="180"/>
      <c r="AO118" s="180"/>
      <c r="AP118" s="180"/>
      <c r="AQ118" s="180"/>
      <c r="AR118" s="180"/>
    </row>
    <row r="119" spans="27:44">
      <c r="AA119" s="180"/>
      <c r="AB119" s="180"/>
      <c r="AC119" s="180"/>
      <c r="AD119" s="180"/>
      <c r="AE119" s="180"/>
      <c r="AF119" s="180"/>
      <c r="AG119" s="180"/>
      <c r="AH119" s="180"/>
      <c r="AI119" s="180"/>
      <c r="AJ119" s="180"/>
      <c r="AK119" s="180"/>
      <c r="AL119" s="180"/>
      <c r="AM119" s="180"/>
      <c r="AN119" s="180"/>
      <c r="AO119" s="180"/>
      <c r="AP119" s="180"/>
      <c r="AQ119" s="180"/>
      <c r="AR119" s="180"/>
    </row>
    <row r="120" spans="27:44">
      <c r="AA120" s="180"/>
      <c r="AB120" s="180"/>
      <c r="AC120" s="180"/>
      <c r="AD120" s="180"/>
      <c r="AE120" s="180"/>
      <c r="AF120" s="180"/>
      <c r="AG120" s="180"/>
      <c r="AH120" s="180"/>
      <c r="AI120" s="180"/>
      <c r="AJ120" s="180"/>
      <c r="AK120" s="180"/>
      <c r="AL120" s="180"/>
      <c r="AM120" s="180"/>
      <c r="AN120" s="180"/>
      <c r="AO120" s="180"/>
      <c r="AP120" s="180"/>
      <c r="AQ120" s="180"/>
      <c r="AR120" s="180"/>
    </row>
    <row r="121" spans="27:44">
      <c r="AA121" s="180"/>
      <c r="AB121" s="180"/>
      <c r="AC121" s="180"/>
      <c r="AD121" s="180"/>
      <c r="AE121" s="180"/>
      <c r="AF121" s="180"/>
      <c r="AG121" s="180"/>
      <c r="AH121" s="180"/>
      <c r="AI121" s="180"/>
      <c r="AJ121" s="180"/>
      <c r="AK121" s="180"/>
      <c r="AL121" s="180"/>
      <c r="AM121" s="180"/>
      <c r="AN121" s="180"/>
      <c r="AO121" s="180"/>
      <c r="AP121" s="180"/>
      <c r="AQ121" s="180"/>
      <c r="AR121" s="180"/>
    </row>
    <row r="122" spans="27:44">
      <c r="AA122" s="180"/>
      <c r="AB122" s="180"/>
      <c r="AC122" s="180"/>
      <c r="AD122" s="180"/>
      <c r="AE122" s="180"/>
      <c r="AF122" s="180"/>
      <c r="AG122" s="180"/>
      <c r="AH122" s="180"/>
      <c r="AI122" s="180"/>
      <c r="AJ122" s="180"/>
      <c r="AK122" s="180"/>
      <c r="AL122" s="180"/>
      <c r="AM122" s="180"/>
      <c r="AN122" s="180"/>
      <c r="AO122" s="180"/>
      <c r="AP122" s="180"/>
      <c r="AQ122" s="180"/>
      <c r="AR122" s="180"/>
    </row>
    <row r="123" spans="27:44">
      <c r="AA123" s="180"/>
      <c r="AB123" s="180"/>
      <c r="AC123" s="180"/>
      <c r="AD123" s="180"/>
      <c r="AE123" s="180"/>
      <c r="AF123" s="180"/>
      <c r="AG123" s="180"/>
      <c r="AH123" s="180"/>
      <c r="AI123" s="180"/>
      <c r="AJ123" s="180"/>
      <c r="AK123" s="180"/>
      <c r="AL123" s="180"/>
      <c r="AM123" s="180"/>
      <c r="AN123" s="180"/>
      <c r="AO123" s="180"/>
      <c r="AP123" s="180"/>
      <c r="AQ123" s="180"/>
      <c r="AR123" s="180"/>
    </row>
    <row r="124" spans="27:44">
      <c r="AA124" s="180"/>
      <c r="AB124" s="180"/>
      <c r="AC124" s="180"/>
      <c r="AD124" s="180"/>
      <c r="AE124" s="180"/>
      <c r="AF124" s="180"/>
      <c r="AG124" s="180"/>
      <c r="AH124" s="180"/>
      <c r="AI124" s="180"/>
      <c r="AJ124" s="180"/>
      <c r="AK124" s="180"/>
      <c r="AL124" s="180"/>
      <c r="AM124" s="180"/>
      <c r="AN124" s="180"/>
      <c r="AO124" s="180"/>
      <c r="AP124" s="180"/>
      <c r="AQ124" s="180"/>
      <c r="AR124" s="180"/>
    </row>
    <row r="125" spans="27:44">
      <c r="AA125" s="180"/>
      <c r="AB125" s="180"/>
      <c r="AC125" s="180"/>
      <c r="AD125" s="180"/>
      <c r="AE125" s="180"/>
      <c r="AF125" s="180"/>
      <c r="AG125" s="180"/>
      <c r="AH125" s="180"/>
      <c r="AI125" s="180"/>
      <c r="AJ125" s="180"/>
      <c r="AK125" s="180"/>
      <c r="AL125" s="180"/>
      <c r="AM125" s="180"/>
      <c r="AN125" s="180"/>
      <c r="AO125" s="180"/>
      <c r="AP125" s="180"/>
      <c r="AQ125" s="180"/>
      <c r="AR125" s="180"/>
    </row>
    <row r="126" spans="27:44">
      <c r="AA126" s="180"/>
      <c r="AB126" s="180"/>
      <c r="AC126" s="180"/>
      <c r="AD126" s="180"/>
      <c r="AE126" s="180"/>
      <c r="AF126" s="180"/>
      <c r="AG126" s="180"/>
      <c r="AH126" s="180"/>
      <c r="AI126" s="180"/>
      <c r="AJ126" s="180"/>
      <c r="AK126" s="180"/>
      <c r="AL126" s="180"/>
      <c r="AM126" s="180"/>
      <c r="AN126" s="180"/>
      <c r="AO126" s="180"/>
      <c r="AP126" s="180"/>
      <c r="AQ126" s="180"/>
      <c r="AR126" s="180"/>
    </row>
    <row r="127" spans="27:44">
      <c r="AA127" s="180"/>
      <c r="AB127" s="180"/>
      <c r="AC127" s="180"/>
      <c r="AD127" s="180"/>
      <c r="AE127" s="180"/>
      <c r="AF127" s="180"/>
      <c r="AG127" s="180"/>
      <c r="AH127" s="180"/>
      <c r="AI127" s="180"/>
      <c r="AJ127" s="180"/>
      <c r="AK127" s="180"/>
      <c r="AL127" s="180"/>
      <c r="AM127" s="180"/>
      <c r="AN127" s="180"/>
      <c r="AO127" s="180"/>
      <c r="AP127" s="180"/>
      <c r="AQ127" s="180"/>
      <c r="AR127" s="180"/>
    </row>
    <row r="128" spans="27:44">
      <c r="AA128" s="180"/>
      <c r="AB128" s="180"/>
      <c r="AC128" s="180"/>
      <c r="AD128" s="180"/>
      <c r="AE128" s="180"/>
      <c r="AF128" s="180"/>
      <c r="AG128" s="180"/>
      <c r="AH128" s="180"/>
      <c r="AI128" s="180"/>
      <c r="AJ128" s="180"/>
      <c r="AK128" s="180"/>
      <c r="AL128" s="180"/>
      <c r="AM128" s="180"/>
      <c r="AN128" s="180"/>
      <c r="AO128" s="180"/>
      <c r="AP128" s="180"/>
      <c r="AQ128" s="180"/>
      <c r="AR128" s="180"/>
    </row>
    <row r="129" spans="27:44">
      <c r="AA129" s="180"/>
      <c r="AB129" s="180"/>
      <c r="AC129" s="180"/>
      <c r="AD129" s="180"/>
      <c r="AE129" s="180"/>
      <c r="AF129" s="180"/>
      <c r="AG129" s="180"/>
      <c r="AH129" s="180"/>
      <c r="AI129" s="180"/>
      <c r="AJ129" s="180"/>
      <c r="AK129" s="180"/>
      <c r="AL129" s="180"/>
      <c r="AM129" s="180"/>
      <c r="AN129" s="180"/>
      <c r="AO129" s="180"/>
      <c r="AP129" s="180"/>
      <c r="AQ129" s="180"/>
      <c r="AR129" s="180"/>
    </row>
    <row r="130" spans="27:44">
      <c r="AA130" s="180"/>
      <c r="AB130" s="180"/>
      <c r="AC130" s="180"/>
      <c r="AD130" s="180"/>
      <c r="AE130" s="180"/>
      <c r="AF130" s="180"/>
      <c r="AG130" s="180"/>
      <c r="AH130" s="180"/>
      <c r="AI130" s="180"/>
      <c r="AJ130" s="180"/>
      <c r="AK130" s="180"/>
      <c r="AL130" s="180"/>
      <c r="AM130" s="180"/>
      <c r="AN130" s="180"/>
      <c r="AO130" s="180"/>
      <c r="AP130" s="180"/>
      <c r="AQ130" s="180"/>
      <c r="AR130" s="180"/>
    </row>
    <row r="131" spans="27:44">
      <c r="AA131" s="180"/>
      <c r="AB131" s="180"/>
      <c r="AC131" s="180"/>
      <c r="AD131" s="180"/>
      <c r="AE131" s="180"/>
      <c r="AF131" s="180"/>
      <c r="AG131" s="180"/>
      <c r="AH131" s="180"/>
      <c r="AI131" s="180"/>
      <c r="AJ131" s="180"/>
      <c r="AK131" s="180"/>
      <c r="AL131" s="180"/>
      <c r="AM131" s="180"/>
      <c r="AN131" s="180"/>
      <c r="AO131" s="180"/>
      <c r="AP131" s="180"/>
      <c r="AQ131" s="180"/>
      <c r="AR131" s="180"/>
    </row>
    <row r="132" spans="27:44">
      <c r="AA132" s="180"/>
      <c r="AB132" s="180"/>
      <c r="AC132" s="180"/>
      <c r="AD132" s="180"/>
      <c r="AE132" s="180"/>
      <c r="AF132" s="180"/>
      <c r="AG132" s="180"/>
      <c r="AH132" s="180"/>
      <c r="AI132" s="180"/>
      <c r="AJ132" s="180"/>
      <c r="AK132" s="180"/>
      <c r="AL132" s="180"/>
      <c r="AM132" s="180"/>
      <c r="AN132" s="180"/>
      <c r="AO132" s="180"/>
      <c r="AP132" s="180"/>
      <c r="AQ132" s="180"/>
      <c r="AR132" s="180"/>
    </row>
    <row r="133" spans="27:44">
      <c r="AA133" s="180"/>
      <c r="AB133" s="180"/>
      <c r="AC133" s="180"/>
      <c r="AD133" s="180"/>
      <c r="AE133" s="180"/>
      <c r="AF133" s="180"/>
      <c r="AG133" s="180"/>
      <c r="AH133" s="180"/>
      <c r="AI133" s="180"/>
      <c r="AJ133" s="180"/>
      <c r="AK133" s="180"/>
      <c r="AL133" s="180"/>
      <c r="AM133" s="180"/>
      <c r="AN133" s="180"/>
      <c r="AO133" s="180"/>
      <c r="AP133" s="180"/>
      <c r="AQ133" s="180"/>
      <c r="AR133" s="180"/>
    </row>
    <row r="134" spans="27:44">
      <c r="AA134" s="180"/>
      <c r="AB134" s="180"/>
      <c r="AC134" s="180"/>
      <c r="AD134" s="180"/>
      <c r="AE134" s="180"/>
      <c r="AF134" s="180"/>
      <c r="AG134" s="180"/>
      <c r="AH134" s="180"/>
      <c r="AI134" s="180"/>
      <c r="AJ134" s="180"/>
      <c r="AK134" s="180"/>
      <c r="AL134" s="180"/>
      <c r="AM134" s="180"/>
      <c r="AN134" s="180"/>
      <c r="AO134" s="180"/>
      <c r="AP134" s="180"/>
      <c r="AQ134" s="180"/>
      <c r="AR134" s="180"/>
    </row>
    <row r="135" spans="27:44">
      <c r="AA135" s="180"/>
      <c r="AB135" s="180"/>
      <c r="AC135" s="180"/>
      <c r="AD135" s="180"/>
      <c r="AE135" s="180"/>
      <c r="AF135" s="180"/>
      <c r="AG135" s="180"/>
      <c r="AH135" s="180"/>
      <c r="AI135" s="180"/>
      <c r="AJ135" s="180"/>
      <c r="AK135" s="180"/>
      <c r="AL135" s="180"/>
      <c r="AM135" s="180"/>
      <c r="AN135" s="180"/>
      <c r="AO135" s="180"/>
      <c r="AP135" s="180"/>
      <c r="AQ135" s="180"/>
      <c r="AR135" s="180"/>
    </row>
    <row r="136" spans="27:44">
      <c r="AA136" s="180"/>
      <c r="AB136" s="180"/>
      <c r="AC136" s="180"/>
      <c r="AD136" s="180"/>
      <c r="AE136" s="180"/>
      <c r="AF136" s="180"/>
      <c r="AG136" s="180"/>
      <c r="AH136" s="180"/>
      <c r="AI136" s="180"/>
      <c r="AJ136" s="180"/>
      <c r="AK136" s="180"/>
      <c r="AL136" s="180"/>
      <c r="AM136" s="180"/>
      <c r="AN136" s="180"/>
      <c r="AO136" s="180"/>
      <c r="AP136" s="180"/>
      <c r="AQ136" s="180"/>
      <c r="AR136" s="180"/>
    </row>
    <row r="137" spans="27:44">
      <c r="AA137" s="180"/>
      <c r="AB137" s="180"/>
      <c r="AC137" s="180"/>
      <c r="AD137" s="180"/>
      <c r="AE137" s="180"/>
      <c r="AF137" s="180"/>
      <c r="AG137" s="180"/>
      <c r="AH137" s="180"/>
      <c r="AI137" s="180"/>
      <c r="AJ137" s="180"/>
      <c r="AK137" s="180"/>
      <c r="AL137" s="180"/>
      <c r="AM137" s="180"/>
      <c r="AN137" s="180"/>
      <c r="AO137" s="180"/>
      <c r="AP137" s="180"/>
      <c r="AQ137" s="180"/>
      <c r="AR137" s="180"/>
    </row>
    <row r="138" spans="27:44">
      <c r="AA138" s="180"/>
      <c r="AB138" s="180"/>
      <c r="AC138" s="180"/>
      <c r="AD138" s="180"/>
      <c r="AE138" s="180"/>
      <c r="AF138" s="180"/>
      <c r="AG138" s="180"/>
      <c r="AH138" s="180"/>
      <c r="AI138" s="180"/>
      <c r="AJ138" s="180"/>
      <c r="AK138" s="180"/>
      <c r="AL138" s="180"/>
      <c r="AM138" s="180"/>
      <c r="AN138" s="180"/>
      <c r="AO138" s="180"/>
      <c r="AP138" s="180"/>
      <c r="AQ138" s="180"/>
      <c r="AR138" s="180"/>
    </row>
    <row r="139" spans="27:44">
      <c r="AA139" s="180"/>
      <c r="AB139" s="180"/>
      <c r="AC139" s="180"/>
      <c r="AD139" s="180"/>
      <c r="AE139" s="180"/>
      <c r="AF139" s="180"/>
      <c r="AG139" s="180"/>
      <c r="AH139" s="180"/>
      <c r="AI139" s="180"/>
      <c r="AJ139" s="180"/>
      <c r="AK139" s="180"/>
      <c r="AL139" s="180"/>
      <c r="AM139" s="180"/>
      <c r="AN139" s="180"/>
      <c r="AO139" s="180"/>
      <c r="AP139" s="180"/>
      <c r="AQ139" s="180"/>
      <c r="AR139" s="180"/>
    </row>
    <row r="140" spans="27:44">
      <c r="AA140" s="180"/>
      <c r="AB140" s="180"/>
      <c r="AC140" s="180"/>
      <c r="AD140" s="180"/>
      <c r="AE140" s="180"/>
      <c r="AF140" s="180"/>
      <c r="AG140" s="180"/>
      <c r="AH140" s="180"/>
      <c r="AI140" s="180"/>
      <c r="AJ140" s="180"/>
      <c r="AK140" s="180"/>
      <c r="AL140" s="180"/>
      <c r="AM140" s="180"/>
      <c r="AN140" s="180"/>
      <c r="AO140" s="180"/>
      <c r="AP140" s="180"/>
      <c r="AQ140" s="180"/>
      <c r="AR140" s="180"/>
    </row>
    <row r="141" spans="27:44">
      <c r="AA141" s="180"/>
      <c r="AB141" s="180"/>
      <c r="AC141" s="180"/>
      <c r="AD141" s="180"/>
      <c r="AE141" s="180"/>
      <c r="AF141" s="180"/>
      <c r="AG141" s="180"/>
      <c r="AH141" s="180"/>
      <c r="AI141" s="180"/>
      <c r="AJ141" s="180"/>
      <c r="AK141" s="180"/>
      <c r="AL141" s="180"/>
      <c r="AM141" s="180"/>
      <c r="AN141" s="180"/>
      <c r="AO141" s="180"/>
      <c r="AP141" s="180"/>
      <c r="AQ141" s="180"/>
      <c r="AR141" s="180"/>
    </row>
    <row r="142" spans="27:44">
      <c r="AA142" s="180"/>
      <c r="AB142" s="180"/>
      <c r="AC142" s="180"/>
      <c r="AD142" s="180"/>
      <c r="AE142" s="180"/>
      <c r="AF142" s="180"/>
      <c r="AG142" s="180"/>
      <c r="AH142" s="180"/>
      <c r="AI142" s="180"/>
      <c r="AJ142" s="180"/>
      <c r="AK142" s="180"/>
      <c r="AL142" s="180"/>
      <c r="AM142" s="180"/>
      <c r="AN142" s="180"/>
      <c r="AO142" s="180"/>
      <c r="AP142" s="180"/>
      <c r="AQ142" s="180"/>
      <c r="AR142" s="180"/>
    </row>
    <row r="143" spans="27:44">
      <c r="AA143" s="180"/>
      <c r="AB143" s="180"/>
      <c r="AC143" s="180"/>
      <c r="AD143" s="180"/>
      <c r="AE143" s="180"/>
      <c r="AF143" s="180"/>
      <c r="AG143" s="180"/>
      <c r="AH143" s="180"/>
      <c r="AI143" s="180"/>
      <c r="AJ143" s="180"/>
      <c r="AK143" s="180"/>
      <c r="AL143" s="180"/>
      <c r="AM143" s="180"/>
      <c r="AN143" s="180"/>
      <c r="AO143" s="180"/>
      <c r="AP143" s="180"/>
      <c r="AQ143" s="180"/>
      <c r="AR143" s="180"/>
    </row>
    <row r="144" spans="27:44">
      <c r="AA144" s="180"/>
      <c r="AB144" s="180"/>
      <c r="AC144" s="180"/>
      <c r="AD144" s="180"/>
      <c r="AE144" s="180"/>
      <c r="AF144" s="180"/>
      <c r="AG144" s="180"/>
      <c r="AH144" s="180"/>
      <c r="AI144" s="180"/>
      <c r="AJ144" s="180"/>
      <c r="AK144" s="180"/>
      <c r="AL144" s="180"/>
      <c r="AM144" s="180"/>
      <c r="AN144" s="180"/>
      <c r="AO144" s="180"/>
      <c r="AP144" s="180"/>
      <c r="AQ144" s="180"/>
      <c r="AR144" s="180"/>
    </row>
    <row r="145" spans="27:44">
      <c r="AA145" s="180"/>
      <c r="AB145" s="180"/>
      <c r="AC145" s="180"/>
      <c r="AD145" s="180"/>
      <c r="AE145" s="180"/>
      <c r="AF145" s="180"/>
      <c r="AG145" s="180"/>
      <c r="AH145" s="180"/>
      <c r="AI145" s="180"/>
      <c r="AJ145" s="180"/>
      <c r="AK145" s="180"/>
      <c r="AL145" s="180"/>
      <c r="AM145" s="180"/>
      <c r="AN145" s="180"/>
      <c r="AO145" s="180"/>
      <c r="AP145" s="180"/>
      <c r="AQ145" s="180"/>
      <c r="AR145" s="180"/>
    </row>
    <row r="146" spans="27:44">
      <c r="AA146" s="180"/>
      <c r="AB146" s="180"/>
      <c r="AC146" s="180"/>
      <c r="AD146" s="180"/>
      <c r="AE146" s="180"/>
      <c r="AF146" s="180"/>
      <c r="AG146" s="180"/>
      <c r="AH146" s="180"/>
      <c r="AI146" s="180"/>
      <c r="AJ146" s="180"/>
      <c r="AK146" s="180"/>
      <c r="AL146" s="180"/>
      <c r="AM146" s="180"/>
      <c r="AN146" s="180"/>
      <c r="AO146" s="180"/>
      <c r="AP146" s="180"/>
      <c r="AQ146" s="180"/>
      <c r="AR146" s="180"/>
    </row>
    <row r="147" spans="27:44">
      <c r="AA147" s="180"/>
      <c r="AB147" s="180"/>
      <c r="AC147" s="180"/>
      <c r="AD147" s="180"/>
      <c r="AE147" s="180"/>
      <c r="AF147" s="180"/>
      <c r="AG147" s="180"/>
      <c r="AH147" s="180"/>
      <c r="AI147" s="180"/>
      <c r="AJ147" s="180"/>
      <c r="AK147" s="180"/>
      <c r="AL147" s="180"/>
      <c r="AM147" s="180"/>
      <c r="AN147" s="180"/>
      <c r="AO147" s="180"/>
      <c r="AP147" s="180"/>
      <c r="AQ147" s="180"/>
      <c r="AR147" s="180"/>
    </row>
    <row r="148" spans="27:44">
      <c r="AA148" s="180"/>
      <c r="AB148" s="180"/>
      <c r="AC148" s="180"/>
      <c r="AD148" s="180"/>
      <c r="AE148" s="180"/>
      <c r="AF148" s="180"/>
      <c r="AG148" s="180"/>
      <c r="AH148" s="180"/>
      <c r="AI148" s="180"/>
      <c r="AJ148" s="180"/>
      <c r="AK148" s="180"/>
      <c r="AL148" s="180"/>
      <c r="AM148" s="180"/>
      <c r="AN148" s="180"/>
      <c r="AO148" s="180"/>
      <c r="AP148" s="180"/>
      <c r="AQ148" s="180"/>
      <c r="AR148" s="180"/>
    </row>
    <row r="149" spans="27:44">
      <c r="AA149" s="180"/>
      <c r="AB149" s="180"/>
      <c r="AC149" s="180"/>
      <c r="AD149" s="180"/>
      <c r="AE149" s="180"/>
      <c r="AF149" s="180"/>
      <c r="AG149" s="180"/>
      <c r="AH149" s="180"/>
      <c r="AI149" s="180"/>
      <c r="AJ149" s="180"/>
      <c r="AK149" s="180"/>
      <c r="AL149" s="180"/>
      <c r="AM149" s="180"/>
      <c r="AN149" s="180"/>
      <c r="AO149" s="180"/>
      <c r="AP149" s="180"/>
      <c r="AQ149" s="180"/>
      <c r="AR149" s="180"/>
    </row>
    <row r="150" spans="27:44">
      <c r="AA150" s="180"/>
      <c r="AB150" s="180"/>
      <c r="AC150" s="180"/>
      <c r="AD150" s="180"/>
      <c r="AE150" s="180"/>
      <c r="AF150" s="180"/>
      <c r="AG150" s="180"/>
      <c r="AH150" s="180"/>
      <c r="AI150" s="180"/>
      <c r="AJ150" s="180"/>
      <c r="AK150" s="180"/>
      <c r="AL150" s="180"/>
      <c r="AM150" s="180"/>
      <c r="AN150" s="180"/>
      <c r="AO150" s="180"/>
      <c r="AP150" s="180"/>
      <c r="AQ150" s="180"/>
      <c r="AR150" s="180"/>
    </row>
    <row r="151" spans="27:44">
      <c r="AA151" s="180"/>
      <c r="AB151" s="180"/>
      <c r="AC151" s="180"/>
      <c r="AD151" s="180"/>
      <c r="AE151" s="180"/>
      <c r="AF151" s="180"/>
      <c r="AG151" s="180"/>
      <c r="AH151" s="180"/>
      <c r="AI151" s="180"/>
      <c r="AJ151" s="180"/>
      <c r="AK151" s="180"/>
      <c r="AL151" s="180"/>
      <c r="AM151" s="180"/>
      <c r="AN151" s="180"/>
      <c r="AO151" s="180"/>
      <c r="AP151" s="180"/>
      <c r="AQ151" s="180"/>
      <c r="AR151" s="180"/>
    </row>
    <row r="152" spans="27:44">
      <c r="AA152" s="180"/>
      <c r="AB152" s="180"/>
      <c r="AC152" s="180"/>
      <c r="AD152" s="180"/>
      <c r="AE152" s="180"/>
      <c r="AF152" s="180"/>
      <c r="AG152" s="180"/>
      <c r="AH152" s="180"/>
      <c r="AI152" s="180"/>
      <c r="AJ152" s="180"/>
      <c r="AK152" s="180"/>
      <c r="AL152" s="180"/>
      <c r="AM152" s="180"/>
      <c r="AN152" s="180"/>
      <c r="AO152" s="180"/>
      <c r="AP152" s="180"/>
      <c r="AQ152" s="180"/>
      <c r="AR152" s="180"/>
    </row>
    <row r="153" spans="27:44">
      <c r="AA153" s="180"/>
      <c r="AB153" s="180"/>
      <c r="AC153" s="180"/>
      <c r="AD153" s="180"/>
      <c r="AE153" s="180"/>
      <c r="AF153" s="180"/>
      <c r="AG153" s="180"/>
      <c r="AH153" s="180"/>
      <c r="AI153" s="180"/>
      <c r="AJ153" s="180"/>
      <c r="AK153" s="180"/>
      <c r="AL153" s="180"/>
      <c r="AM153" s="180"/>
      <c r="AN153" s="180"/>
      <c r="AO153" s="180"/>
      <c r="AP153" s="180"/>
      <c r="AQ153" s="180"/>
      <c r="AR153" s="180"/>
    </row>
    <row r="154" spans="27:44">
      <c r="AA154" s="180"/>
      <c r="AB154" s="180"/>
      <c r="AC154" s="180"/>
      <c r="AD154" s="180"/>
      <c r="AE154" s="180"/>
      <c r="AF154" s="180"/>
      <c r="AG154" s="180"/>
      <c r="AH154" s="180"/>
      <c r="AI154" s="180"/>
      <c r="AJ154" s="180"/>
      <c r="AK154" s="180"/>
      <c r="AL154" s="180"/>
      <c r="AM154" s="180"/>
      <c r="AN154" s="180"/>
      <c r="AO154" s="180"/>
      <c r="AP154" s="180"/>
      <c r="AQ154" s="180"/>
      <c r="AR154" s="180"/>
    </row>
    <row r="155" spans="27:44">
      <c r="AA155" s="180"/>
      <c r="AB155" s="180"/>
      <c r="AC155" s="180"/>
      <c r="AD155" s="180"/>
      <c r="AE155" s="180"/>
      <c r="AF155" s="180"/>
      <c r="AG155" s="180"/>
      <c r="AH155" s="180"/>
      <c r="AI155" s="180"/>
      <c r="AJ155" s="180"/>
      <c r="AK155" s="180"/>
      <c r="AL155" s="180"/>
      <c r="AM155" s="180"/>
      <c r="AN155" s="180"/>
      <c r="AO155" s="180"/>
      <c r="AP155" s="180"/>
      <c r="AQ155" s="180"/>
      <c r="AR155" s="180"/>
    </row>
    <row r="156" spans="27:44">
      <c r="AA156" s="180"/>
      <c r="AB156" s="180"/>
      <c r="AC156" s="180"/>
      <c r="AD156" s="180"/>
      <c r="AE156" s="180"/>
      <c r="AF156" s="180"/>
      <c r="AG156" s="180"/>
      <c r="AH156" s="180"/>
      <c r="AI156" s="180"/>
      <c r="AJ156" s="180"/>
      <c r="AK156" s="180"/>
      <c r="AL156" s="180"/>
      <c r="AM156" s="180"/>
      <c r="AN156" s="180"/>
      <c r="AO156" s="180"/>
      <c r="AP156" s="180"/>
      <c r="AQ156" s="180"/>
      <c r="AR156" s="180"/>
    </row>
    <row r="157" spans="27:44">
      <c r="AA157" s="180"/>
      <c r="AB157" s="180"/>
      <c r="AC157" s="180"/>
      <c r="AD157" s="180"/>
      <c r="AE157" s="180"/>
      <c r="AF157" s="180"/>
      <c r="AG157" s="180"/>
      <c r="AH157" s="180"/>
      <c r="AI157" s="180"/>
      <c r="AJ157" s="180"/>
      <c r="AK157" s="180"/>
      <c r="AL157" s="180"/>
      <c r="AM157" s="180"/>
      <c r="AN157" s="180"/>
      <c r="AO157" s="180"/>
      <c r="AP157" s="180"/>
      <c r="AQ157" s="180"/>
      <c r="AR157" s="180"/>
    </row>
    <row r="158" spans="27:44">
      <c r="AA158" s="180"/>
      <c r="AB158" s="180"/>
      <c r="AC158" s="180"/>
      <c r="AD158" s="180"/>
      <c r="AE158" s="180"/>
      <c r="AF158" s="180"/>
      <c r="AG158" s="180"/>
      <c r="AH158" s="180"/>
      <c r="AI158" s="180"/>
      <c r="AJ158" s="180"/>
      <c r="AK158" s="180"/>
      <c r="AL158" s="180"/>
      <c r="AM158" s="180"/>
      <c r="AN158" s="180"/>
      <c r="AO158" s="180"/>
      <c r="AP158" s="180"/>
      <c r="AQ158" s="180"/>
      <c r="AR158" s="180"/>
    </row>
    <row r="159" spans="27:44">
      <c r="AA159" s="180"/>
      <c r="AB159" s="180"/>
      <c r="AC159" s="180"/>
      <c r="AD159" s="180"/>
      <c r="AE159" s="180"/>
      <c r="AF159" s="180"/>
      <c r="AG159" s="180"/>
      <c r="AH159" s="180"/>
      <c r="AI159" s="180"/>
      <c r="AJ159" s="180"/>
      <c r="AK159" s="180"/>
      <c r="AL159" s="180"/>
      <c r="AM159" s="180"/>
      <c r="AN159" s="180"/>
      <c r="AO159" s="180"/>
      <c r="AP159" s="180"/>
      <c r="AQ159" s="180"/>
      <c r="AR159" s="180"/>
    </row>
    <row r="160" spans="27:44">
      <c r="AA160" s="180"/>
      <c r="AB160" s="180"/>
      <c r="AC160" s="180"/>
      <c r="AD160" s="180"/>
      <c r="AE160" s="180"/>
      <c r="AF160" s="180"/>
      <c r="AG160" s="180"/>
      <c r="AH160" s="180"/>
      <c r="AI160" s="180"/>
      <c r="AJ160" s="180"/>
      <c r="AK160" s="180"/>
      <c r="AL160" s="180"/>
      <c r="AM160" s="180"/>
      <c r="AN160" s="180"/>
      <c r="AO160" s="180"/>
      <c r="AP160" s="180"/>
      <c r="AQ160" s="180"/>
      <c r="AR160" s="180"/>
    </row>
    <row r="161" spans="27:44">
      <c r="AA161" s="180"/>
      <c r="AB161" s="180"/>
      <c r="AC161" s="180"/>
      <c r="AD161" s="180"/>
      <c r="AE161" s="180"/>
      <c r="AF161" s="180"/>
      <c r="AG161" s="180"/>
      <c r="AH161" s="180"/>
      <c r="AI161" s="180"/>
      <c r="AJ161" s="180"/>
      <c r="AK161" s="180"/>
      <c r="AL161" s="180"/>
      <c r="AM161" s="180"/>
      <c r="AN161" s="180"/>
      <c r="AO161" s="180"/>
      <c r="AP161" s="180"/>
      <c r="AQ161" s="180"/>
      <c r="AR161" s="180"/>
    </row>
    <row r="162" spans="27:44">
      <c r="AA162" s="180"/>
      <c r="AB162" s="180"/>
      <c r="AC162" s="180"/>
      <c r="AD162" s="180"/>
      <c r="AE162" s="180"/>
      <c r="AF162" s="180"/>
      <c r="AG162" s="180"/>
      <c r="AH162" s="180"/>
      <c r="AI162" s="180"/>
      <c r="AJ162" s="180"/>
      <c r="AK162" s="180"/>
      <c r="AL162" s="180"/>
      <c r="AM162" s="180"/>
      <c r="AN162" s="180"/>
      <c r="AO162" s="180"/>
      <c r="AP162" s="180"/>
      <c r="AQ162" s="180"/>
      <c r="AR162" s="180"/>
    </row>
    <row r="163" spans="27:44">
      <c r="AA163" s="180"/>
      <c r="AB163" s="180"/>
      <c r="AC163" s="180"/>
      <c r="AD163" s="180"/>
      <c r="AE163" s="180"/>
      <c r="AF163" s="180"/>
      <c r="AG163" s="180"/>
      <c r="AH163" s="180"/>
      <c r="AI163" s="180"/>
      <c r="AJ163" s="180"/>
      <c r="AK163" s="180"/>
      <c r="AL163" s="180"/>
      <c r="AM163" s="180"/>
      <c r="AN163" s="180"/>
      <c r="AO163" s="180"/>
      <c r="AP163" s="180"/>
      <c r="AQ163" s="180"/>
      <c r="AR163" s="180"/>
    </row>
    <row r="164" spans="27:44">
      <c r="AA164" s="180"/>
      <c r="AB164" s="180"/>
      <c r="AC164" s="180"/>
      <c r="AD164" s="180"/>
      <c r="AE164" s="180"/>
      <c r="AF164" s="180"/>
      <c r="AG164" s="180"/>
      <c r="AH164" s="180"/>
      <c r="AI164" s="180"/>
      <c r="AJ164" s="180"/>
      <c r="AK164" s="180"/>
      <c r="AL164" s="180"/>
      <c r="AM164" s="180"/>
      <c r="AN164" s="180"/>
      <c r="AO164" s="180"/>
      <c r="AP164" s="180"/>
      <c r="AQ164" s="180"/>
      <c r="AR164" s="180"/>
    </row>
    <row r="165" spans="27:44">
      <c r="AA165" s="180"/>
      <c r="AB165" s="180"/>
      <c r="AC165" s="180"/>
      <c r="AD165" s="180"/>
      <c r="AE165" s="180"/>
      <c r="AF165" s="180"/>
      <c r="AG165" s="180"/>
      <c r="AH165" s="180"/>
      <c r="AI165" s="180"/>
      <c r="AJ165" s="180"/>
      <c r="AK165" s="180"/>
      <c r="AL165" s="180"/>
      <c r="AM165" s="180"/>
      <c r="AN165" s="180"/>
      <c r="AO165" s="180"/>
      <c r="AP165" s="180"/>
      <c r="AQ165" s="180"/>
      <c r="AR165" s="180"/>
    </row>
    <row r="166" spans="27:44">
      <c r="AA166" s="180"/>
      <c r="AB166" s="180"/>
      <c r="AC166" s="180"/>
      <c r="AD166" s="180"/>
      <c r="AE166" s="180"/>
      <c r="AF166" s="180"/>
      <c r="AG166" s="180"/>
      <c r="AH166" s="180"/>
      <c r="AI166" s="180"/>
      <c r="AJ166" s="180"/>
      <c r="AK166" s="180"/>
      <c r="AL166" s="180"/>
      <c r="AM166" s="180"/>
      <c r="AN166" s="180"/>
      <c r="AO166" s="180"/>
      <c r="AP166" s="180"/>
      <c r="AQ166" s="180"/>
      <c r="AR166" s="180"/>
    </row>
    <row r="167" spans="27:44">
      <c r="AA167" s="180"/>
      <c r="AB167" s="180"/>
      <c r="AC167" s="180"/>
      <c r="AD167" s="180"/>
      <c r="AE167" s="180"/>
      <c r="AF167" s="180"/>
      <c r="AG167" s="180"/>
      <c r="AH167" s="180"/>
      <c r="AI167" s="180"/>
      <c r="AJ167" s="180"/>
      <c r="AK167" s="180"/>
      <c r="AL167" s="180"/>
      <c r="AM167" s="180"/>
      <c r="AN167" s="180"/>
      <c r="AO167" s="180"/>
      <c r="AP167" s="180"/>
      <c r="AQ167" s="180"/>
      <c r="AR167" s="180"/>
    </row>
    <row r="168" spans="27:44">
      <c r="AA168" s="180"/>
      <c r="AB168" s="180"/>
      <c r="AC168" s="180"/>
      <c r="AD168" s="180"/>
      <c r="AE168" s="180"/>
      <c r="AF168" s="180"/>
      <c r="AG168" s="180"/>
      <c r="AH168" s="180"/>
      <c r="AI168" s="180"/>
      <c r="AJ168" s="180"/>
      <c r="AK168" s="180"/>
      <c r="AL168" s="180"/>
      <c r="AM168" s="180"/>
      <c r="AN168" s="180"/>
      <c r="AO168" s="180"/>
      <c r="AP168" s="180"/>
      <c r="AQ168" s="180"/>
      <c r="AR168" s="180"/>
    </row>
    <row r="169" spans="27:44">
      <c r="AA169" s="180"/>
      <c r="AB169" s="180"/>
      <c r="AC169" s="180"/>
      <c r="AD169" s="180"/>
      <c r="AE169" s="180"/>
      <c r="AF169" s="180"/>
      <c r="AG169" s="180"/>
      <c r="AH169" s="180"/>
      <c r="AI169" s="180"/>
      <c r="AJ169" s="180"/>
      <c r="AK169" s="180"/>
      <c r="AL169" s="180"/>
      <c r="AM169" s="180"/>
      <c r="AN169" s="180"/>
      <c r="AO169" s="180"/>
      <c r="AP169" s="180"/>
      <c r="AQ169" s="180"/>
      <c r="AR169" s="180"/>
    </row>
    <row r="170" spans="27:44">
      <c r="AA170" s="180"/>
      <c r="AB170" s="180"/>
      <c r="AC170" s="180"/>
      <c r="AD170" s="180"/>
      <c r="AE170" s="180"/>
      <c r="AF170" s="180"/>
      <c r="AG170" s="180"/>
      <c r="AH170" s="180"/>
      <c r="AI170" s="180"/>
      <c r="AJ170" s="180"/>
      <c r="AK170" s="180"/>
      <c r="AL170" s="180"/>
      <c r="AM170" s="180"/>
      <c r="AN170" s="180"/>
      <c r="AO170" s="180"/>
      <c r="AP170" s="180"/>
      <c r="AQ170" s="180"/>
      <c r="AR170" s="180"/>
    </row>
    <row r="171" spans="27:44">
      <c r="AA171" s="180"/>
      <c r="AB171" s="180"/>
      <c r="AC171" s="180"/>
      <c r="AD171" s="180"/>
      <c r="AE171" s="180"/>
      <c r="AF171" s="180"/>
      <c r="AG171" s="180"/>
      <c r="AH171" s="180"/>
      <c r="AI171" s="180"/>
      <c r="AJ171" s="180"/>
      <c r="AK171" s="180"/>
      <c r="AL171" s="180"/>
      <c r="AM171" s="180"/>
      <c r="AN171" s="180"/>
      <c r="AO171" s="180"/>
      <c r="AP171" s="180"/>
      <c r="AQ171" s="180"/>
      <c r="AR171" s="180"/>
    </row>
  </sheetData>
  <mergeCells count="54">
    <mergeCell ref="A6:J7"/>
    <mergeCell ref="AG13:AI13"/>
    <mergeCell ref="AB14:AC14"/>
    <mergeCell ref="AD13:AF13"/>
    <mergeCell ref="AP13:AR13"/>
    <mergeCell ref="AM14:AM15"/>
    <mergeCell ref="AN14:AO14"/>
    <mergeCell ref="AP14:AP15"/>
    <mergeCell ref="AQ14:AR14"/>
    <mergeCell ref="AM13:AO13"/>
    <mergeCell ref="B62:G62"/>
    <mergeCell ref="A12:A15"/>
    <mergeCell ref="B12:B15"/>
    <mergeCell ref="A9:G9"/>
    <mergeCell ref="C13:C15"/>
    <mergeCell ref="D13:D15"/>
    <mergeCell ref="C12:F12"/>
    <mergeCell ref="G12:J12"/>
    <mergeCell ref="G13:G15"/>
    <mergeCell ref="H13:H15"/>
    <mergeCell ref="E13:F14"/>
    <mergeCell ref="I13:J14"/>
    <mergeCell ref="B63:C63"/>
    <mergeCell ref="O12:R12"/>
    <mergeCell ref="AD14:AD15"/>
    <mergeCell ref="AJ13:AL13"/>
    <mergeCell ref="AG14:AG15"/>
    <mergeCell ref="AH14:AI14"/>
    <mergeCell ref="AJ14:AJ15"/>
    <mergeCell ref="AK14:AL14"/>
    <mergeCell ref="AE14:AF14"/>
    <mergeCell ref="O13:O15"/>
    <mergeCell ref="P13:P15"/>
    <mergeCell ref="S12:V12"/>
    <mergeCell ref="AA14:AA15"/>
    <mergeCell ref="AA13:AC13"/>
    <mergeCell ref="U13:V14"/>
    <mergeCell ref="AA12:AR12"/>
    <mergeCell ref="B66:N66"/>
    <mergeCell ref="B64:N65"/>
    <mergeCell ref="W13:X13"/>
    <mergeCell ref="Y13:Z13"/>
    <mergeCell ref="W12:Z12"/>
    <mergeCell ref="W14:W15"/>
    <mergeCell ref="X14:X15"/>
    <mergeCell ref="Y14:Y15"/>
    <mergeCell ref="Z14:Z15"/>
    <mergeCell ref="M13:N14"/>
    <mergeCell ref="Q13:R14"/>
    <mergeCell ref="S13:S15"/>
    <mergeCell ref="T13:T15"/>
    <mergeCell ref="K13:K15"/>
    <mergeCell ref="L13:L15"/>
    <mergeCell ref="K12:N12"/>
  </mergeCells>
  <hyperlinks>
    <hyperlink ref="L4"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H68"/>
  <sheetViews>
    <sheetView showGridLines="0" zoomScale="80" zoomScaleNormal="80" zoomScaleSheetLayoutView="80" workbookViewId="0">
      <pane ySplit="16" topLeftCell="A17" activePane="bottomLeft" state="frozen"/>
      <selection pane="bottomLeft"/>
    </sheetView>
  </sheetViews>
  <sheetFormatPr baseColWidth="10" defaultColWidth="11.5" defaultRowHeight="16"/>
  <cols>
    <col min="1" max="1" width="7.5" style="167" customWidth="1"/>
    <col min="2" max="2" width="11.5" style="122" customWidth="1"/>
    <col min="3" max="3" width="11.83203125" style="122" customWidth="1"/>
    <col min="4" max="4" width="5.6640625" style="122" customWidth="1"/>
    <col min="5" max="5" width="10.5" style="122" customWidth="1"/>
    <col min="6" max="6" width="11" style="122" customWidth="1"/>
    <col min="7" max="7" width="13.6640625" style="122" customWidth="1"/>
    <col min="8" max="8" width="6.83203125" style="167" customWidth="1"/>
    <col min="9" max="9" width="11.33203125" style="167" customWidth="1"/>
    <col min="10" max="10" width="13.1640625" style="167" customWidth="1"/>
    <col min="11" max="11" width="12" style="167" customWidth="1"/>
    <col min="12" max="12" width="6" style="167" customWidth="1"/>
    <col min="13" max="13" width="11.6640625" style="167" customWidth="1"/>
    <col min="14" max="14" width="11.1640625" style="167" customWidth="1"/>
    <col min="15" max="15" width="13.5" style="167" customWidth="1"/>
    <col min="16" max="16" width="6" style="167" customWidth="1"/>
    <col min="17" max="17" width="10.1640625" style="167" customWidth="1"/>
    <col min="18" max="23" width="13" style="167" customWidth="1"/>
    <col min="24" max="24" width="6.5" style="167" customWidth="1"/>
    <col min="25" max="25" width="10.5" style="167" customWidth="1"/>
    <col min="26" max="26" width="13.83203125" style="167" customWidth="1"/>
    <col min="27" max="27" width="12.6640625" style="167" customWidth="1"/>
    <col min="28" max="28" width="6.5" style="167" customWidth="1"/>
    <col min="29" max="29" width="10.5" style="167" customWidth="1"/>
    <col min="30" max="30" width="11.33203125" style="167" customWidth="1"/>
    <col min="31" max="31" width="14.33203125" style="167" customWidth="1"/>
    <col min="32" max="32" width="7.5" style="167" customWidth="1"/>
    <col min="33" max="34" width="11.83203125" style="167" customWidth="1"/>
    <col min="35" max="35" width="13.83203125" style="167" customWidth="1"/>
    <col min="36" max="36" width="7.83203125" style="167" customWidth="1"/>
    <col min="37" max="37" width="9.5" style="167" customWidth="1"/>
    <col min="38" max="38" width="11.6640625" style="167" customWidth="1"/>
    <col min="39" max="42" width="13" style="167" customWidth="1"/>
    <col min="43" max="43" width="11.83203125" style="167" customWidth="1"/>
    <col min="44" max="44" width="13.5" style="167" customWidth="1"/>
    <col min="45" max="47" width="11.83203125" style="167" customWidth="1"/>
    <col min="48" max="48" width="14" style="167" customWidth="1"/>
    <col min="49" max="51" width="11.83203125" style="167" customWidth="1"/>
    <col min="52" max="52" width="13.83203125" style="167" customWidth="1"/>
    <col min="53" max="54" width="11.83203125" style="167" customWidth="1"/>
    <col min="55" max="55" width="14.83203125" style="167" customWidth="1"/>
    <col min="56" max="56" width="8.6640625" style="167" customWidth="1"/>
    <col min="57" max="58" width="11.83203125" style="167" customWidth="1"/>
    <col min="59" max="62" width="13" style="167" customWidth="1"/>
    <col min="63" max="63" width="13.5" style="167" customWidth="1"/>
    <col min="64" max="64" width="8" style="167" customWidth="1"/>
    <col min="65" max="66" width="11.5" style="167"/>
    <col min="67" max="67" width="12.6640625" style="167" customWidth="1"/>
    <col min="68" max="68" width="8.5" style="167" customWidth="1"/>
    <col min="69" max="70" width="11.5" style="167"/>
    <col min="71" max="71" width="13.33203125" style="167" customWidth="1"/>
    <col min="72" max="72" width="8.5" style="167" customWidth="1"/>
    <col min="73" max="74" width="11.5" style="167"/>
    <col min="75" max="75" width="14" style="167" customWidth="1"/>
    <col min="76" max="76" width="8" style="167" customWidth="1"/>
    <col min="77" max="77" width="9.1640625" style="167" customWidth="1"/>
    <col min="78" max="78" width="11.1640625" style="167" customWidth="1"/>
    <col min="79" max="82" width="13" style="167" customWidth="1"/>
    <col min="83" max="83" width="13.33203125" style="167" customWidth="1"/>
    <col min="84" max="84" width="6.83203125" style="167" customWidth="1"/>
    <col min="85" max="85" width="10.5" style="167" customWidth="1"/>
    <col min="86" max="86" width="12.5" style="167" customWidth="1"/>
    <col min="87" max="87" width="12.6640625" style="167" customWidth="1"/>
    <col min="88" max="88" width="8.33203125" style="167" customWidth="1"/>
    <col min="89" max="89" width="10.33203125" style="167" customWidth="1"/>
    <col min="90" max="90" width="11.33203125" style="167" customWidth="1"/>
    <col min="91" max="91" width="12.83203125" style="167" customWidth="1"/>
    <col min="92" max="92" width="7.5" style="167" customWidth="1"/>
    <col min="93" max="93" width="11.33203125" style="167" customWidth="1"/>
    <col min="94" max="94" width="11.6640625" style="167" customWidth="1"/>
    <col min="95" max="95" width="14.33203125" style="167" customWidth="1"/>
    <col min="96" max="96" width="9" style="167" customWidth="1"/>
    <col min="97" max="97" width="9.5" style="167" customWidth="1"/>
    <col min="98" max="98" width="10.83203125" style="167" customWidth="1"/>
    <col min="99" max="102" width="13" style="167" customWidth="1"/>
    <col min="103" max="103" width="13.5" style="167" customWidth="1"/>
    <col min="104" max="104" width="6.83203125" style="167" customWidth="1"/>
    <col min="105" max="105" width="10.1640625" style="167" customWidth="1"/>
    <col min="106" max="106" width="12" style="167" customWidth="1"/>
    <col min="107" max="107" width="13" style="167" customWidth="1"/>
    <col min="108" max="108" width="8.5" style="167" customWidth="1"/>
    <col min="109" max="109" width="10.83203125" style="167" customWidth="1"/>
    <col min="110" max="110" width="11.83203125" style="167" customWidth="1"/>
    <col min="111" max="111" width="13.83203125" style="167" customWidth="1"/>
    <col min="112" max="112" width="8" style="167" customWidth="1"/>
    <col min="113" max="113" width="12.5" style="167" customWidth="1"/>
    <col min="114" max="114" width="13.83203125" style="167" customWidth="1"/>
    <col min="115" max="115" width="15.5" style="167" customWidth="1"/>
    <col min="116" max="116" width="13" style="167" customWidth="1"/>
    <col min="117" max="118" width="11.5" style="167"/>
    <col min="119" max="122" width="13" style="167" customWidth="1"/>
    <col min="123" max="123" width="15.5" style="167" customWidth="1"/>
    <col min="124" max="124" width="9" style="167" customWidth="1"/>
    <col min="125" max="125" width="11.5" style="167" customWidth="1"/>
    <col min="126" max="126" width="12" style="167" customWidth="1"/>
    <col min="127" max="127" width="12.1640625" style="167" customWidth="1"/>
    <col min="128" max="128" width="5" style="167" bestFit="1" customWidth="1"/>
    <col min="129" max="129" width="11" style="167" bestFit="1" customWidth="1"/>
    <col min="130" max="130" width="12.1640625" style="167" customWidth="1"/>
    <col min="131" max="131" width="13.1640625" style="167" customWidth="1"/>
    <col min="132" max="132" width="8.5" style="167" customWidth="1"/>
    <col min="133" max="133" width="9.5" style="167" customWidth="1"/>
    <col min="134" max="134" width="10.6640625" style="167" customWidth="1"/>
    <col min="135" max="135" width="14.5" style="167" customWidth="1"/>
    <col min="136" max="136" width="7.83203125" style="167" customWidth="1"/>
    <col min="137" max="137" width="10.5" style="167" customWidth="1"/>
    <col min="138" max="138" width="11.33203125" style="167" customWidth="1"/>
    <col min="139" max="142" width="13" style="167" customWidth="1"/>
    <col min="143" max="143" width="12.1640625" style="167" customWidth="1"/>
    <col min="144" max="144" width="7.83203125" style="167" customWidth="1"/>
    <col min="145" max="145" width="10" style="167" customWidth="1"/>
    <col min="146" max="146" width="12.1640625" style="167" customWidth="1"/>
    <col min="147" max="147" width="12.83203125" style="167" customWidth="1"/>
    <col min="148" max="148" width="7.5" style="167" customWidth="1"/>
    <col min="149" max="149" width="9.6640625" style="167" customWidth="1"/>
    <col min="150" max="150" width="12.6640625" style="167" customWidth="1"/>
    <col min="151" max="151" width="12.33203125" style="167" customWidth="1"/>
    <col min="152" max="152" width="8.5" style="167" customWidth="1"/>
    <col min="153" max="153" width="10.33203125" style="167" customWidth="1"/>
    <col min="154" max="154" width="10.83203125" style="167" customWidth="1"/>
    <col min="155" max="155" width="14.6640625" style="167" customWidth="1"/>
    <col min="156" max="156" width="7.6640625" style="167" customWidth="1"/>
    <col min="157" max="158" width="11.5" style="167"/>
    <col min="159" max="162" width="13" style="167" customWidth="1"/>
    <col min="163" max="163" width="13.1640625" style="167" customWidth="1"/>
    <col min="164" max="164" width="8.1640625" style="167" customWidth="1"/>
    <col min="165" max="165" width="11.83203125" style="167" customWidth="1"/>
    <col min="166" max="166" width="12.1640625" style="167" customWidth="1"/>
    <col min="167" max="167" width="12.6640625" style="167" customWidth="1"/>
    <col min="168" max="168" width="8.1640625" style="167" customWidth="1"/>
    <col min="169" max="170" width="11.5" style="167"/>
    <col min="171" max="171" width="13" style="167" customWidth="1"/>
    <col min="172" max="172" width="7.83203125" style="167" customWidth="1"/>
    <col min="173" max="174" width="11.5" style="167"/>
    <col min="175" max="175" width="14.6640625" style="167" customWidth="1"/>
    <col min="176" max="176" width="7.33203125" style="167" customWidth="1"/>
    <col min="177" max="178" width="11.5" style="167"/>
    <col min="179" max="182" width="13" style="167" customWidth="1"/>
    <col min="183" max="183" width="14.6640625" style="167" customWidth="1"/>
    <col min="184" max="184" width="8.5" style="167" customWidth="1"/>
    <col min="185" max="185" width="11.1640625" style="167" customWidth="1"/>
    <col min="186" max="186" width="13.1640625" style="167" customWidth="1"/>
    <col min="187" max="187" width="12.6640625" style="167" customWidth="1"/>
    <col min="188" max="188" width="5.33203125" style="167" customWidth="1"/>
    <col min="189" max="189" width="11.5" style="167" customWidth="1"/>
    <col min="190" max="190" width="12.5" style="167" customWidth="1"/>
    <col min="191" max="191" width="13" style="167" customWidth="1"/>
    <col min="192" max="192" width="6.6640625" style="167" customWidth="1"/>
    <col min="193" max="193" width="10.5" style="167" customWidth="1"/>
    <col min="194" max="194" width="13" style="167" customWidth="1"/>
    <col min="195" max="195" width="14.33203125" style="167" customWidth="1"/>
    <col min="196" max="196" width="7.83203125" style="167" customWidth="1"/>
    <col min="197" max="197" width="10.6640625" style="167" customWidth="1"/>
    <col min="198" max="198" width="12.1640625" style="167" customWidth="1"/>
    <col min="199" max="202" width="13" style="167" customWidth="1"/>
    <col min="203" max="203" width="15" style="167" customWidth="1"/>
    <col min="204" max="204" width="7" style="167" customWidth="1"/>
    <col min="205" max="205" width="10.5" style="167" customWidth="1"/>
    <col min="206" max="206" width="12.5" style="167" customWidth="1"/>
    <col min="207" max="207" width="14" style="167" customWidth="1"/>
    <col min="208" max="208" width="7.83203125" style="167" customWidth="1"/>
    <col min="209" max="210" width="11.5" style="167"/>
    <col min="211" max="211" width="13" style="167" customWidth="1"/>
    <col min="212" max="212" width="7.5" style="167" customWidth="1"/>
    <col min="213" max="213" width="9.6640625" style="167" customWidth="1"/>
    <col min="214" max="214" width="10.83203125" style="167" customWidth="1"/>
    <col min="215" max="215" width="13.83203125" style="167" customWidth="1"/>
    <col min="216" max="216" width="7.83203125" style="167" customWidth="1"/>
    <col min="217" max="218" width="11.5" style="167"/>
    <col min="219" max="222" width="13" style="167" customWidth="1"/>
    <col min="223" max="223" width="12.83203125" style="167" customWidth="1"/>
    <col min="224" max="224" width="7.6640625" style="167" customWidth="1"/>
    <col min="225" max="225" width="9.83203125" style="167" customWidth="1"/>
    <col min="226" max="226" width="12.5" style="167" customWidth="1"/>
    <col min="227" max="227" width="13.33203125" style="167" customWidth="1"/>
    <col min="228" max="228" width="8" style="167" customWidth="1"/>
    <col min="229" max="229" width="10.1640625" style="167" customWidth="1"/>
    <col min="230" max="230" width="12" style="167" customWidth="1"/>
    <col min="231" max="231" width="12.83203125" style="167" customWidth="1"/>
    <col min="232" max="232" width="7.5" style="167" customWidth="1"/>
    <col min="233" max="233" width="12.5" style="167" customWidth="1"/>
    <col min="234" max="234" width="12.1640625" style="167" customWidth="1"/>
    <col min="235" max="235" width="14.1640625" style="167" customWidth="1"/>
    <col min="236" max="236" width="8.5" style="167" customWidth="1"/>
    <col min="237" max="237" width="10.33203125" style="167" customWidth="1"/>
    <col min="238" max="238" width="11.6640625" style="167" customWidth="1"/>
    <col min="239" max="242" width="13" style="167" customWidth="1"/>
    <col min="243" max="16384" width="11.5" style="167"/>
  </cols>
  <sheetData>
    <row r="1" spans="1:242" s="13" customFormat="1" ht="12" customHeight="1">
      <c r="A1" s="10"/>
      <c r="B1" s="11"/>
      <c r="C1" s="11"/>
      <c r="D1" s="11"/>
      <c r="E1" s="11"/>
      <c r="F1" s="11"/>
      <c r="G1" s="11"/>
      <c r="FI1" s="491"/>
      <c r="FJ1" s="491"/>
      <c r="FK1" s="491"/>
      <c r="FL1" s="491"/>
      <c r="FM1" s="491"/>
      <c r="FN1" s="491"/>
      <c r="FO1" s="491"/>
      <c r="FP1" s="491"/>
      <c r="FQ1" s="491"/>
      <c r="FR1" s="491"/>
      <c r="FS1" s="491"/>
      <c r="FT1" s="491"/>
      <c r="FU1" s="491"/>
      <c r="FV1" s="491"/>
      <c r="FW1" s="491"/>
      <c r="FX1" s="491"/>
      <c r="FY1" s="491"/>
      <c r="FZ1" s="491"/>
      <c r="GA1" s="491"/>
      <c r="GB1" s="491"/>
      <c r="GC1" s="53"/>
      <c r="GD1" s="53"/>
      <c r="GE1" s="53"/>
      <c r="GF1" s="53"/>
    </row>
    <row r="2" spans="1:242" s="16" customFormat="1">
      <c r="A2" s="14"/>
      <c r="B2" s="15"/>
      <c r="C2" s="15"/>
      <c r="D2" s="15"/>
      <c r="E2" s="15"/>
      <c r="F2" s="15"/>
      <c r="G2" s="15"/>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CA2" s="17"/>
      <c r="CB2" s="17"/>
      <c r="CC2" s="17"/>
      <c r="CD2" s="17"/>
      <c r="CU2" s="17"/>
      <c r="CV2" s="17"/>
      <c r="CW2" s="17"/>
      <c r="CX2" s="17"/>
      <c r="DO2" s="17"/>
      <c r="DP2" s="17"/>
      <c r="DQ2" s="17"/>
      <c r="DR2" s="17"/>
      <c r="EI2" s="17"/>
      <c r="EJ2" s="17"/>
      <c r="EK2" s="17"/>
      <c r="EL2" s="17"/>
      <c r="FC2" s="17"/>
      <c r="FD2" s="17"/>
      <c r="FE2" s="17"/>
      <c r="FF2" s="17"/>
      <c r="FW2" s="17"/>
      <c r="FX2" s="17"/>
      <c r="FY2" s="17"/>
      <c r="FZ2" s="17"/>
      <c r="GQ2" s="17"/>
      <c r="GR2" s="17"/>
      <c r="GS2" s="17"/>
      <c r="GT2" s="17"/>
      <c r="HK2" s="17"/>
      <c r="HL2" s="17"/>
      <c r="HM2" s="17"/>
      <c r="HN2" s="17"/>
      <c r="IE2" s="17"/>
      <c r="IF2" s="17"/>
      <c r="IG2" s="17"/>
      <c r="IH2" s="17"/>
    </row>
    <row r="3" spans="1:242" s="16" customFormat="1">
      <c r="A3" s="14"/>
      <c r="B3" s="15"/>
      <c r="C3" s="15"/>
      <c r="D3" s="15"/>
      <c r="E3" s="15"/>
      <c r="F3" s="15"/>
      <c r="G3" s="15"/>
      <c r="H3" s="17"/>
      <c r="J3" s="17"/>
      <c r="K3" s="17"/>
      <c r="L3" s="17"/>
      <c r="M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CA3" s="17"/>
      <c r="CB3" s="17"/>
      <c r="CC3" s="17"/>
      <c r="CD3" s="17"/>
      <c r="CU3" s="17"/>
      <c r="CV3" s="17"/>
      <c r="CW3" s="17"/>
      <c r="CX3" s="17"/>
      <c r="DO3" s="17"/>
      <c r="DP3" s="17"/>
      <c r="DQ3" s="17"/>
      <c r="DR3" s="17"/>
      <c r="EI3" s="17"/>
      <c r="EJ3" s="17"/>
      <c r="EK3" s="17"/>
      <c r="EL3" s="17"/>
      <c r="FC3" s="17"/>
      <c r="FD3" s="17"/>
      <c r="FE3" s="17"/>
      <c r="FF3" s="17"/>
      <c r="FW3" s="17"/>
      <c r="FX3" s="17"/>
      <c r="FY3" s="17"/>
      <c r="FZ3" s="17"/>
      <c r="GQ3" s="17"/>
      <c r="GR3" s="17"/>
      <c r="GS3" s="17"/>
      <c r="GT3" s="17"/>
      <c r="HK3" s="17"/>
      <c r="HL3" s="17"/>
      <c r="HM3" s="17"/>
      <c r="HN3" s="17"/>
      <c r="IE3" s="17"/>
      <c r="IF3" s="17"/>
      <c r="IG3" s="17"/>
      <c r="IH3" s="17"/>
    </row>
    <row r="4" spans="1:242" s="16" customFormat="1">
      <c r="A4" s="14"/>
      <c r="B4" s="15"/>
      <c r="C4" s="15"/>
      <c r="D4" s="15"/>
      <c r="E4" s="15"/>
      <c r="F4" s="15"/>
      <c r="G4" s="15"/>
      <c r="H4" s="17"/>
      <c r="I4" s="17"/>
      <c r="J4" s="17"/>
      <c r="K4" s="17"/>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CA4" s="17"/>
      <c r="CB4" s="17"/>
      <c r="CC4" s="17"/>
      <c r="CD4" s="17"/>
      <c r="CU4" s="17"/>
      <c r="CV4" s="17"/>
      <c r="CW4" s="17"/>
      <c r="CX4" s="17"/>
      <c r="DO4" s="17"/>
      <c r="DP4" s="17"/>
      <c r="DQ4" s="17"/>
      <c r="DR4" s="17"/>
      <c r="EI4" s="17"/>
      <c r="EJ4" s="17"/>
      <c r="EK4" s="17"/>
      <c r="EL4" s="17"/>
      <c r="FC4" s="17"/>
      <c r="FD4" s="17"/>
      <c r="FE4" s="17"/>
      <c r="FF4" s="17"/>
      <c r="FW4" s="17"/>
      <c r="FX4" s="17"/>
      <c r="FY4" s="17"/>
      <c r="FZ4" s="17"/>
      <c r="GQ4" s="17"/>
      <c r="GR4" s="17"/>
      <c r="GS4" s="17"/>
      <c r="GT4" s="17"/>
      <c r="HK4" s="17"/>
      <c r="HL4" s="17"/>
      <c r="HM4" s="17"/>
      <c r="HN4" s="17"/>
      <c r="IE4" s="17"/>
      <c r="IF4" s="17"/>
      <c r="IG4" s="17"/>
      <c r="IH4" s="17"/>
    </row>
    <row r="5" spans="1:242" s="16" customFormat="1" ht="13.5" customHeight="1">
      <c r="A5" s="14"/>
      <c r="B5" s="15"/>
      <c r="C5" s="15"/>
      <c r="D5" s="15"/>
      <c r="E5" s="15"/>
      <c r="F5" s="15"/>
      <c r="G5" s="15"/>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CA5" s="17"/>
      <c r="CB5" s="17"/>
      <c r="CC5" s="17"/>
      <c r="CD5" s="17"/>
      <c r="CU5" s="17"/>
      <c r="CV5" s="17"/>
      <c r="CW5" s="17"/>
      <c r="CX5" s="17"/>
      <c r="DO5" s="17"/>
      <c r="DP5" s="17"/>
      <c r="DQ5" s="17"/>
      <c r="DR5" s="17"/>
      <c r="EI5" s="17"/>
      <c r="EJ5" s="17"/>
      <c r="EK5" s="17"/>
      <c r="EL5" s="17"/>
      <c r="FC5" s="17"/>
      <c r="FD5" s="17"/>
      <c r="FE5" s="17"/>
      <c r="FF5" s="17"/>
      <c r="FW5" s="17"/>
      <c r="FX5" s="17"/>
      <c r="FY5" s="17"/>
      <c r="FZ5" s="17"/>
      <c r="GQ5" s="17"/>
      <c r="GR5" s="17"/>
      <c r="GS5" s="17"/>
      <c r="GT5" s="17"/>
      <c r="HK5" s="17"/>
      <c r="HL5" s="17"/>
      <c r="HM5" s="17"/>
      <c r="HN5" s="17"/>
      <c r="IE5" s="17"/>
      <c r="IF5" s="17"/>
      <c r="IG5" s="17"/>
      <c r="IH5" s="17"/>
    </row>
    <row r="6" spans="1:242" s="16" customFormat="1" ht="15" customHeight="1">
      <c r="A6" s="435" t="s">
        <v>4</v>
      </c>
      <c r="B6" s="435"/>
      <c r="C6" s="435"/>
      <c r="D6" s="435"/>
      <c r="E6" s="435"/>
      <c r="F6" s="435"/>
      <c r="G6" s="435"/>
      <c r="H6" s="435"/>
      <c r="I6" s="435"/>
      <c r="J6" s="435"/>
      <c r="K6" s="73"/>
      <c r="L6" s="73"/>
      <c r="M6" s="73"/>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CA6" s="17"/>
      <c r="CB6" s="17"/>
      <c r="CC6" s="17"/>
      <c r="CD6" s="17"/>
      <c r="CU6" s="17"/>
      <c r="CV6" s="17"/>
      <c r="CW6" s="17"/>
      <c r="CX6" s="17"/>
      <c r="DO6" s="17"/>
      <c r="DP6" s="17"/>
      <c r="DQ6" s="17"/>
      <c r="DR6" s="17"/>
      <c r="EI6" s="17"/>
      <c r="EJ6" s="17"/>
      <c r="EK6" s="17"/>
      <c r="EL6" s="17"/>
      <c r="FC6" s="17"/>
      <c r="FD6" s="17"/>
      <c r="FE6" s="17"/>
      <c r="FF6" s="17"/>
      <c r="FW6" s="17"/>
      <c r="FX6" s="17"/>
      <c r="FY6" s="17"/>
      <c r="FZ6" s="17"/>
      <c r="GQ6" s="17"/>
      <c r="GR6" s="17"/>
      <c r="GS6" s="17"/>
      <c r="GT6" s="17"/>
      <c r="HK6" s="17"/>
      <c r="HL6" s="17"/>
      <c r="HM6" s="17"/>
      <c r="HN6" s="17"/>
      <c r="IE6" s="17"/>
      <c r="IF6" s="17"/>
      <c r="IG6" s="17"/>
      <c r="IH6" s="17"/>
    </row>
    <row r="7" spans="1:242" s="16" customFormat="1" ht="15" customHeight="1">
      <c r="A7" s="435"/>
      <c r="B7" s="435"/>
      <c r="C7" s="435"/>
      <c r="D7" s="435"/>
      <c r="E7" s="435"/>
      <c r="F7" s="435"/>
      <c r="G7" s="435"/>
      <c r="H7" s="435"/>
      <c r="I7" s="435"/>
      <c r="J7" s="435"/>
      <c r="K7" s="73"/>
      <c r="L7" s="73"/>
      <c r="M7" s="73"/>
      <c r="N7" s="73"/>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CA7" s="17"/>
      <c r="CB7" s="17"/>
      <c r="CC7" s="17"/>
      <c r="CD7" s="17"/>
      <c r="CU7" s="17"/>
      <c r="CV7" s="17"/>
      <c r="CW7" s="17"/>
      <c r="CX7" s="17"/>
      <c r="DO7" s="17"/>
      <c r="DP7" s="17"/>
      <c r="DQ7" s="17"/>
      <c r="DR7" s="17"/>
      <c r="EI7" s="17"/>
      <c r="EJ7" s="17"/>
      <c r="EK7" s="17"/>
      <c r="EL7" s="17"/>
      <c r="FC7" s="17"/>
      <c r="FD7" s="17"/>
      <c r="FE7" s="17"/>
      <c r="FF7" s="17"/>
      <c r="FW7" s="17"/>
      <c r="FX7" s="17"/>
      <c r="FY7" s="17"/>
      <c r="FZ7" s="17"/>
      <c r="GQ7" s="17"/>
      <c r="GR7" s="17"/>
      <c r="GS7" s="17"/>
      <c r="GT7" s="17"/>
      <c r="HK7" s="17"/>
      <c r="HL7" s="17"/>
      <c r="HM7" s="17"/>
      <c r="HN7" s="17"/>
      <c r="IE7" s="17"/>
      <c r="IF7" s="17"/>
      <c r="IG7" s="17"/>
      <c r="IH7" s="17"/>
    </row>
    <row r="8" spans="1:242" s="17" customFormat="1" ht="15" customHeight="1">
      <c r="A8" s="176"/>
      <c r="B8" s="176"/>
      <c r="C8" s="176"/>
      <c r="D8" s="176"/>
      <c r="E8" s="176"/>
      <c r="F8" s="176"/>
      <c r="G8" s="176"/>
      <c r="H8" s="176"/>
      <c r="I8" s="176"/>
      <c r="J8" s="176"/>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177"/>
      <c r="AP8" s="73"/>
      <c r="AQ8" s="73"/>
      <c r="AR8" s="73"/>
      <c r="AS8" s="73"/>
      <c r="AT8" s="73"/>
      <c r="AU8" s="73"/>
      <c r="AV8" s="73"/>
      <c r="AW8" s="73"/>
      <c r="AX8" s="73"/>
      <c r="AY8" s="73"/>
      <c r="AZ8" s="73"/>
      <c r="BA8" s="73"/>
      <c r="BB8" s="73"/>
      <c r="BC8" s="73"/>
      <c r="BD8" s="73"/>
      <c r="BE8" s="73"/>
      <c r="BF8" s="73"/>
      <c r="BG8" s="73"/>
      <c r="BH8" s="73"/>
      <c r="BI8" s="73"/>
      <c r="BJ8" s="73"/>
      <c r="CA8" s="73"/>
      <c r="CB8" s="73"/>
      <c r="CC8" s="73"/>
      <c r="CD8" s="73"/>
      <c r="CU8" s="73"/>
      <c r="CV8" s="73"/>
      <c r="CW8" s="73"/>
      <c r="CX8" s="73"/>
      <c r="DO8" s="73"/>
      <c r="DP8" s="73"/>
      <c r="DQ8" s="73"/>
      <c r="DR8" s="73"/>
      <c r="EI8" s="73"/>
      <c r="EJ8" s="73"/>
      <c r="EK8" s="73"/>
      <c r="EL8" s="73"/>
      <c r="FC8" s="73"/>
      <c r="FD8" s="73"/>
      <c r="FE8" s="73"/>
      <c r="FF8" s="73"/>
      <c r="FW8" s="73"/>
      <c r="FX8" s="73"/>
      <c r="FY8" s="73"/>
      <c r="FZ8" s="73"/>
      <c r="GQ8" s="73"/>
      <c r="GR8" s="73"/>
      <c r="GS8" s="73"/>
      <c r="GT8" s="73"/>
      <c r="HK8" s="73"/>
      <c r="HL8" s="73"/>
      <c r="HM8" s="73"/>
      <c r="HN8" s="73"/>
      <c r="IE8" s="73"/>
      <c r="IF8" s="73"/>
      <c r="IG8" s="73"/>
      <c r="IH8" s="73"/>
    </row>
    <row r="9" spans="1:242" ht="37" customHeight="1">
      <c r="A9" s="492" t="s">
        <v>115</v>
      </c>
      <c r="B9" s="492"/>
      <c r="C9" s="492"/>
      <c r="D9" s="492"/>
      <c r="E9" s="492"/>
      <c r="F9" s="492"/>
      <c r="G9" s="492"/>
      <c r="H9" s="176"/>
      <c r="I9" s="176"/>
      <c r="J9" s="176"/>
      <c r="K9" s="177"/>
      <c r="L9" s="177"/>
      <c r="M9" s="177"/>
      <c r="N9" s="177"/>
      <c r="O9" s="177"/>
      <c r="P9" s="177"/>
      <c r="Q9" s="177"/>
      <c r="R9" s="177"/>
      <c r="S9" s="17"/>
      <c r="T9" s="177"/>
      <c r="U9" s="177"/>
      <c r="V9" s="177"/>
      <c r="W9" s="177"/>
      <c r="X9" s="177"/>
      <c r="Y9" s="177"/>
      <c r="Z9" s="177"/>
      <c r="AA9" s="177"/>
      <c r="AB9" s="177"/>
      <c r="AC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CA9" s="177"/>
      <c r="CB9" s="177"/>
      <c r="CC9" s="177"/>
      <c r="CD9" s="177"/>
      <c r="CU9" s="177"/>
      <c r="CV9" s="177"/>
      <c r="CW9" s="177"/>
      <c r="CX9" s="177"/>
      <c r="DO9" s="177"/>
      <c r="DP9" s="177"/>
      <c r="DQ9" s="177"/>
      <c r="DR9" s="177"/>
      <c r="EI9" s="177"/>
      <c r="EJ9" s="177"/>
      <c r="EK9" s="177"/>
      <c r="EL9" s="177"/>
      <c r="FC9" s="177"/>
      <c r="FD9" s="177"/>
      <c r="FE9" s="177"/>
      <c r="FF9" s="177"/>
      <c r="FW9" s="177"/>
      <c r="FX9" s="177"/>
      <c r="FY9" s="177"/>
      <c r="FZ9" s="177"/>
      <c r="GQ9" s="177"/>
      <c r="GR9" s="177"/>
      <c r="GS9" s="177"/>
      <c r="GT9" s="177"/>
      <c r="HK9" s="177"/>
      <c r="HL9" s="177"/>
      <c r="HM9" s="177"/>
      <c r="HN9" s="177"/>
      <c r="IE9" s="177"/>
      <c r="IF9" s="177"/>
      <c r="IG9" s="177"/>
      <c r="IH9" s="177"/>
    </row>
    <row r="10" spans="1:242" ht="15" customHeight="1">
      <c r="A10" s="87" t="str">
        <f>'5.1 Porc Ocupación.escala.hab'!A11</f>
        <v>Enero 2019 - octubre 2022</v>
      </c>
      <c r="B10" s="87"/>
      <c r="C10" s="87"/>
      <c r="D10" s="87"/>
      <c r="E10" s="87"/>
      <c r="F10" s="87"/>
      <c r="G10" s="87"/>
      <c r="H10" s="176"/>
      <c r="I10" s="176"/>
      <c r="J10" s="176"/>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CA10" s="89"/>
      <c r="CB10" s="89"/>
      <c r="CC10" s="89"/>
      <c r="CD10" s="89"/>
      <c r="CU10" s="89"/>
      <c r="CV10" s="89"/>
      <c r="CW10" s="89"/>
      <c r="CX10" s="89"/>
      <c r="DO10" s="89"/>
      <c r="DP10" s="89"/>
      <c r="DQ10" s="89"/>
      <c r="DR10" s="89"/>
      <c r="EI10" s="89"/>
      <c r="EJ10" s="89"/>
      <c r="EK10" s="89"/>
      <c r="EL10" s="89"/>
      <c r="FC10" s="89"/>
      <c r="FD10" s="89"/>
      <c r="FE10" s="89"/>
      <c r="FF10" s="89"/>
      <c r="FW10" s="89"/>
      <c r="FX10" s="89"/>
      <c r="FY10" s="89"/>
      <c r="FZ10" s="89"/>
      <c r="GQ10" s="89"/>
      <c r="GR10" s="89"/>
      <c r="GS10" s="89"/>
      <c r="GT10" s="89"/>
      <c r="HK10" s="89"/>
      <c r="HL10" s="89"/>
      <c r="HM10" s="89"/>
      <c r="HN10" s="89"/>
      <c r="IE10" s="89"/>
      <c r="IF10" s="89"/>
      <c r="IG10" s="89"/>
      <c r="IH10" s="89"/>
    </row>
    <row r="11" spans="1:242">
      <c r="A11" s="170"/>
      <c r="B11" s="170"/>
      <c r="C11" s="170"/>
      <c r="D11" s="170"/>
      <c r="E11" s="170"/>
      <c r="F11" s="170"/>
      <c r="G11" s="170"/>
      <c r="H11" s="176"/>
      <c r="I11" s="176"/>
      <c r="J11" s="176"/>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CA11" s="131"/>
      <c r="CB11" s="131"/>
      <c r="CC11" s="131"/>
      <c r="CD11" s="131"/>
      <c r="CU11" s="131"/>
      <c r="CV11" s="131"/>
      <c r="CW11" s="131"/>
      <c r="CX11" s="131"/>
      <c r="DO11" s="131"/>
      <c r="DP11" s="131"/>
      <c r="DQ11" s="131"/>
      <c r="DR11" s="131"/>
      <c r="EI11" s="131"/>
      <c r="EJ11" s="131"/>
      <c r="EK11" s="131"/>
      <c r="EL11" s="131"/>
      <c r="FC11" s="131"/>
      <c r="FD11" s="131"/>
      <c r="FE11" s="131"/>
      <c r="FF11" s="131"/>
      <c r="FW11" s="131"/>
      <c r="FX11" s="131"/>
      <c r="FY11" s="131"/>
      <c r="FZ11" s="131"/>
      <c r="GQ11" s="131"/>
      <c r="GR11" s="131"/>
      <c r="GS11" s="131"/>
      <c r="GT11" s="131"/>
      <c r="HK11" s="131"/>
      <c r="HL11" s="131"/>
      <c r="HM11" s="131"/>
      <c r="HN11" s="131"/>
      <c r="IE11" s="131"/>
      <c r="IF11" s="131"/>
      <c r="IG11" s="131"/>
      <c r="IH11" s="131"/>
    </row>
    <row r="12" spans="1:242" s="171" customFormat="1" ht="16.5" customHeight="1">
      <c r="A12" s="483" t="s">
        <v>22</v>
      </c>
      <c r="B12" s="485" t="s">
        <v>39</v>
      </c>
      <c r="C12" s="488" t="s">
        <v>5</v>
      </c>
      <c r="D12" s="489"/>
      <c r="E12" s="489"/>
      <c r="F12" s="489"/>
      <c r="G12" s="489"/>
      <c r="H12" s="489"/>
      <c r="I12" s="489"/>
      <c r="J12" s="489"/>
      <c r="K12" s="489"/>
      <c r="L12" s="489"/>
      <c r="M12" s="489"/>
      <c r="N12" s="489"/>
      <c r="O12" s="489"/>
      <c r="P12" s="489"/>
      <c r="Q12" s="489"/>
      <c r="R12" s="489"/>
      <c r="S12" s="489"/>
      <c r="T12" s="489"/>
      <c r="U12" s="489"/>
      <c r="V12" s="490"/>
      <c r="W12" s="465" t="s">
        <v>6</v>
      </c>
      <c r="X12" s="461"/>
      <c r="Y12" s="461"/>
      <c r="Z12" s="461"/>
      <c r="AA12" s="461"/>
      <c r="AB12" s="461"/>
      <c r="AC12" s="461"/>
      <c r="AD12" s="461"/>
      <c r="AE12" s="461"/>
      <c r="AF12" s="461"/>
      <c r="AG12" s="461"/>
      <c r="AH12" s="461"/>
      <c r="AI12" s="461"/>
      <c r="AJ12" s="461"/>
      <c r="AK12" s="461"/>
      <c r="AL12" s="461"/>
      <c r="AM12" s="461"/>
      <c r="AN12" s="461"/>
      <c r="AO12" s="461"/>
      <c r="AP12" s="464"/>
      <c r="AQ12" s="465" t="s">
        <v>17</v>
      </c>
      <c r="AR12" s="461"/>
      <c r="AS12" s="461"/>
      <c r="AT12" s="461"/>
      <c r="AU12" s="461"/>
      <c r="AV12" s="461"/>
      <c r="AW12" s="461"/>
      <c r="AX12" s="461"/>
      <c r="AY12" s="461"/>
      <c r="AZ12" s="461"/>
      <c r="BA12" s="461"/>
      <c r="BB12" s="461"/>
      <c r="BC12" s="461"/>
      <c r="BD12" s="461"/>
      <c r="BE12" s="461"/>
      <c r="BF12" s="461"/>
      <c r="BG12" s="461"/>
      <c r="BH12" s="461"/>
      <c r="BI12" s="461"/>
      <c r="BJ12" s="464"/>
      <c r="BK12" s="465" t="s">
        <v>18</v>
      </c>
      <c r="BL12" s="461"/>
      <c r="BM12" s="461"/>
      <c r="BN12" s="461"/>
      <c r="BO12" s="461"/>
      <c r="BP12" s="461"/>
      <c r="BQ12" s="461"/>
      <c r="BR12" s="461"/>
      <c r="BS12" s="461"/>
      <c r="BT12" s="461"/>
      <c r="BU12" s="461"/>
      <c r="BV12" s="461"/>
      <c r="BW12" s="461"/>
      <c r="BX12" s="461"/>
      <c r="BY12" s="461"/>
      <c r="BZ12" s="461"/>
      <c r="CA12" s="461"/>
      <c r="CB12" s="461"/>
      <c r="CC12" s="461"/>
      <c r="CD12" s="464"/>
      <c r="CE12" s="465" t="s">
        <v>19</v>
      </c>
      <c r="CF12" s="461"/>
      <c r="CG12" s="461"/>
      <c r="CH12" s="461"/>
      <c r="CI12" s="461"/>
      <c r="CJ12" s="461"/>
      <c r="CK12" s="461"/>
      <c r="CL12" s="461"/>
      <c r="CM12" s="461"/>
      <c r="CN12" s="461"/>
      <c r="CO12" s="461"/>
      <c r="CP12" s="461"/>
      <c r="CQ12" s="461"/>
      <c r="CR12" s="461"/>
      <c r="CS12" s="461"/>
      <c r="CT12" s="461"/>
      <c r="CU12" s="461"/>
      <c r="CV12" s="461"/>
      <c r="CW12" s="461"/>
      <c r="CX12" s="464"/>
      <c r="CY12" s="465" t="s">
        <v>3</v>
      </c>
      <c r="CZ12" s="461"/>
      <c r="DA12" s="461"/>
      <c r="DB12" s="461"/>
      <c r="DC12" s="461"/>
      <c r="DD12" s="461"/>
      <c r="DE12" s="461"/>
      <c r="DF12" s="461"/>
      <c r="DG12" s="461"/>
      <c r="DH12" s="461"/>
      <c r="DI12" s="461"/>
      <c r="DJ12" s="461"/>
      <c r="DK12" s="461"/>
      <c r="DL12" s="461"/>
      <c r="DM12" s="461"/>
      <c r="DN12" s="461"/>
      <c r="DO12" s="461"/>
      <c r="DP12" s="461"/>
      <c r="DQ12" s="461"/>
      <c r="DR12" s="464"/>
      <c r="DS12" s="465" t="s">
        <v>7</v>
      </c>
      <c r="DT12" s="461"/>
      <c r="DU12" s="461"/>
      <c r="DV12" s="461"/>
      <c r="DW12" s="461"/>
      <c r="DX12" s="461"/>
      <c r="DY12" s="461"/>
      <c r="DZ12" s="461"/>
      <c r="EA12" s="461"/>
      <c r="EB12" s="461"/>
      <c r="EC12" s="461"/>
      <c r="ED12" s="461"/>
      <c r="EE12" s="461"/>
      <c r="EF12" s="461"/>
      <c r="EG12" s="461"/>
      <c r="EH12" s="461"/>
      <c r="EI12" s="461"/>
      <c r="EJ12" s="461"/>
      <c r="EK12" s="461"/>
      <c r="EL12" s="464"/>
      <c r="EM12" s="465" t="s">
        <v>37</v>
      </c>
      <c r="EN12" s="461"/>
      <c r="EO12" s="461"/>
      <c r="EP12" s="461"/>
      <c r="EQ12" s="461"/>
      <c r="ER12" s="461"/>
      <c r="ES12" s="461"/>
      <c r="ET12" s="461"/>
      <c r="EU12" s="461"/>
      <c r="EV12" s="461"/>
      <c r="EW12" s="461"/>
      <c r="EX12" s="461"/>
      <c r="EY12" s="461"/>
      <c r="EZ12" s="461"/>
      <c r="FA12" s="461"/>
      <c r="FB12" s="461"/>
      <c r="FC12" s="461"/>
      <c r="FD12" s="461"/>
      <c r="FE12" s="461"/>
      <c r="FF12" s="464"/>
      <c r="FG12" s="465" t="s">
        <v>35</v>
      </c>
      <c r="FH12" s="461"/>
      <c r="FI12" s="461"/>
      <c r="FJ12" s="461"/>
      <c r="FK12" s="461"/>
      <c r="FL12" s="461"/>
      <c r="FM12" s="461"/>
      <c r="FN12" s="461"/>
      <c r="FO12" s="461"/>
      <c r="FP12" s="461"/>
      <c r="FQ12" s="461"/>
      <c r="FR12" s="461"/>
      <c r="FS12" s="461"/>
      <c r="FT12" s="461"/>
      <c r="FU12" s="461"/>
      <c r="FV12" s="461"/>
      <c r="FW12" s="461"/>
      <c r="FX12" s="461"/>
      <c r="FY12" s="461"/>
      <c r="FZ12" s="464"/>
      <c r="GA12" s="465" t="s">
        <v>38</v>
      </c>
      <c r="GB12" s="461"/>
      <c r="GC12" s="461"/>
      <c r="GD12" s="461"/>
      <c r="GE12" s="461"/>
      <c r="GF12" s="461"/>
      <c r="GG12" s="461"/>
      <c r="GH12" s="461"/>
      <c r="GI12" s="461"/>
      <c r="GJ12" s="461"/>
      <c r="GK12" s="461"/>
      <c r="GL12" s="461"/>
      <c r="GM12" s="461"/>
      <c r="GN12" s="461"/>
      <c r="GO12" s="461"/>
      <c r="GP12" s="461"/>
      <c r="GQ12" s="461"/>
      <c r="GR12" s="461"/>
      <c r="GS12" s="461"/>
      <c r="GT12" s="464"/>
      <c r="GU12" s="465" t="s">
        <v>20</v>
      </c>
      <c r="GV12" s="461"/>
      <c r="GW12" s="461"/>
      <c r="GX12" s="461"/>
      <c r="GY12" s="461"/>
      <c r="GZ12" s="461"/>
      <c r="HA12" s="461"/>
      <c r="HB12" s="461"/>
      <c r="HC12" s="461"/>
      <c r="HD12" s="461"/>
      <c r="HE12" s="461"/>
      <c r="HF12" s="461"/>
      <c r="HG12" s="461"/>
      <c r="HH12" s="461"/>
      <c r="HI12" s="461"/>
      <c r="HJ12" s="461"/>
      <c r="HK12" s="461"/>
      <c r="HL12" s="461"/>
      <c r="HM12" s="461"/>
      <c r="HN12" s="464"/>
      <c r="HO12" s="465" t="s">
        <v>36</v>
      </c>
      <c r="HP12" s="461"/>
      <c r="HQ12" s="461"/>
      <c r="HR12" s="461"/>
      <c r="HS12" s="461"/>
      <c r="HT12" s="461"/>
      <c r="HU12" s="461"/>
      <c r="HV12" s="461"/>
      <c r="HW12" s="461"/>
      <c r="HX12" s="461"/>
      <c r="HY12" s="461"/>
      <c r="HZ12" s="461"/>
      <c r="IA12" s="461"/>
      <c r="IB12" s="461"/>
      <c r="IC12" s="461"/>
      <c r="ID12" s="461"/>
      <c r="IE12" s="461"/>
      <c r="IF12" s="461"/>
      <c r="IG12" s="461"/>
      <c r="IH12" s="464"/>
    </row>
    <row r="13" spans="1:242" s="171" customFormat="1" ht="17" customHeight="1">
      <c r="A13" s="483"/>
      <c r="B13" s="485"/>
      <c r="C13" s="470" t="s">
        <v>53</v>
      </c>
      <c r="D13" s="472"/>
      <c r="E13" s="472"/>
      <c r="F13" s="471"/>
      <c r="G13" s="470" t="s">
        <v>54</v>
      </c>
      <c r="H13" s="472"/>
      <c r="I13" s="472"/>
      <c r="J13" s="471"/>
      <c r="K13" s="470" t="s">
        <v>67</v>
      </c>
      <c r="L13" s="472"/>
      <c r="M13" s="472"/>
      <c r="N13" s="471"/>
      <c r="O13" s="470" t="s">
        <v>76</v>
      </c>
      <c r="P13" s="472"/>
      <c r="Q13" s="472"/>
      <c r="R13" s="471"/>
      <c r="S13" s="470" t="s">
        <v>121</v>
      </c>
      <c r="T13" s="472"/>
      <c r="U13" s="472"/>
      <c r="V13" s="471"/>
      <c r="W13" s="470" t="s">
        <v>53</v>
      </c>
      <c r="X13" s="472"/>
      <c r="Y13" s="472"/>
      <c r="Z13" s="471"/>
      <c r="AA13" s="470" t="s">
        <v>54</v>
      </c>
      <c r="AB13" s="472"/>
      <c r="AC13" s="472"/>
      <c r="AD13" s="471"/>
      <c r="AE13" s="470" t="s">
        <v>67</v>
      </c>
      <c r="AF13" s="472"/>
      <c r="AG13" s="472"/>
      <c r="AH13" s="471"/>
      <c r="AI13" s="470" t="s">
        <v>76</v>
      </c>
      <c r="AJ13" s="472"/>
      <c r="AK13" s="472"/>
      <c r="AL13" s="471"/>
      <c r="AM13" s="470" t="s">
        <v>121</v>
      </c>
      <c r="AN13" s="472"/>
      <c r="AO13" s="472"/>
      <c r="AP13" s="471"/>
      <c r="AQ13" s="470" t="s">
        <v>53</v>
      </c>
      <c r="AR13" s="472"/>
      <c r="AS13" s="472"/>
      <c r="AT13" s="471"/>
      <c r="AU13" s="470" t="s">
        <v>54</v>
      </c>
      <c r="AV13" s="472"/>
      <c r="AW13" s="472"/>
      <c r="AX13" s="471"/>
      <c r="AY13" s="470" t="s">
        <v>67</v>
      </c>
      <c r="AZ13" s="472"/>
      <c r="BA13" s="472"/>
      <c r="BB13" s="471"/>
      <c r="BC13" s="470" t="s">
        <v>76</v>
      </c>
      <c r="BD13" s="472"/>
      <c r="BE13" s="472"/>
      <c r="BF13" s="471"/>
      <c r="BG13" s="470" t="s">
        <v>121</v>
      </c>
      <c r="BH13" s="472"/>
      <c r="BI13" s="472"/>
      <c r="BJ13" s="471"/>
      <c r="BK13" s="470" t="s">
        <v>53</v>
      </c>
      <c r="BL13" s="472"/>
      <c r="BM13" s="472"/>
      <c r="BN13" s="471"/>
      <c r="BO13" s="470" t="s">
        <v>54</v>
      </c>
      <c r="BP13" s="472"/>
      <c r="BQ13" s="472"/>
      <c r="BR13" s="471"/>
      <c r="BS13" s="470" t="s">
        <v>67</v>
      </c>
      <c r="BT13" s="472"/>
      <c r="BU13" s="472"/>
      <c r="BV13" s="471"/>
      <c r="BW13" s="470" t="s">
        <v>76</v>
      </c>
      <c r="BX13" s="472"/>
      <c r="BY13" s="472"/>
      <c r="BZ13" s="471"/>
      <c r="CA13" s="470" t="s">
        <v>121</v>
      </c>
      <c r="CB13" s="472"/>
      <c r="CC13" s="472"/>
      <c r="CD13" s="471"/>
      <c r="CE13" s="470" t="s">
        <v>53</v>
      </c>
      <c r="CF13" s="472"/>
      <c r="CG13" s="472"/>
      <c r="CH13" s="471"/>
      <c r="CI13" s="470" t="s">
        <v>54</v>
      </c>
      <c r="CJ13" s="472"/>
      <c r="CK13" s="472"/>
      <c r="CL13" s="471"/>
      <c r="CM13" s="470" t="s">
        <v>67</v>
      </c>
      <c r="CN13" s="472"/>
      <c r="CO13" s="472"/>
      <c r="CP13" s="471"/>
      <c r="CQ13" s="470" t="s">
        <v>76</v>
      </c>
      <c r="CR13" s="472"/>
      <c r="CS13" s="472"/>
      <c r="CT13" s="471"/>
      <c r="CU13" s="470" t="s">
        <v>121</v>
      </c>
      <c r="CV13" s="472"/>
      <c r="CW13" s="472"/>
      <c r="CX13" s="471"/>
      <c r="CY13" s="470" t="s">
        <v>53</v>
      </c>
      <c r="CZ13" s="472"/>
      <c r="DA13" s="472"/>
      <c r="DB13" s="471"/>
      <c r="DC13" s="470" t="s">
        <v>54</v>
      </c>
      <c r="DD13" s="472"/>
      <c r="DE13" s="472"/>
      <c r="DF13" s="471"/>
      <c r="DG13" s="470" t="s">
        <v>67</v>
      </c>
      <c r="DH13" s="472"/>
      <c r="DI13" s="472"/>
      <c r="DJ13" s="471"/>
      <c r="DK13" s="470" t="s">
        <v>76</v>
      </c>
      <c r="DL13" s="472"/>
      <c r="DM13" s="472"/>
      <c r="DN13" s="471"/>
      <c r="DO13" s="470" t="s">
        <v>121</v>
      </c>
      <c r="DP13" s="472"/>
      <c r="DQ13" s="472"/>
      <c r="DR13" s="471"/>
      <c r="DS13" s="470" t="s">
        <v>53</v>
      </c>
      <c r="DT13" s="472"/>
      <c r="DU13" s="472"/>
      <c r="DV13" s="471"/>
      <c r="DW13" s="470" t="s">
        <v>54</v>
      </c>
      <c r="DX13" s="472"/>
      <c r="DY13" s="472"/>
      <c r="DZ13" s="471"/>
      <c r="EA13" s="470" t="s">
        <v>67</v>
      </c>
      <c r="EB13" s="472"/>
      <c r="EC13" s="472"/>
      <c r="ED13" s="471"/>
      <c r="EE13" s="470" t="s">
        <v>76</v>
      </c>
      <c r="EF13" s="472"/>
      <c r="EG13" s="472"/>
      <c r="EH13" s="471"/>
      <c r="EI13" s="470" t="s">
        <v>121</v>
      </c>
      <c r="EJ13" s="472"/>
      <c r="EK13" s="472"/>
      <c r="EL13" s="471"/>
      <c r="EM13" s="470" t="s">
        <v>53</v>
      </c>
      <c r="EN13" s="472"/>
      <c r="EO13" s="472"/>
      <c r="EP13" s="471"/>
      <c r="EQ13" s="470" t="s">
        <v>54</v>
      </c>
      <c r="ER13" s="472"/>
      <c r="ES13" s="472"/>
      <c r="ET13" s="471"/>
      <c r="EU13" s="470" t="s">
        <v>67</v>
      </c>
      <c r="EV13" s="472"/>
      <c r="EW13" s="472"/>
      <c r="EX13" s="471"/>
      <c r="EY13" s="470" t="s">
        <v>76</v>
      </c>
      <c r="EZ13" s="472"/>
      <c r="FA13" s="472"/>
      <c r="FB13" s="471"/>
      <c r="FC13" s="470" t="s">
        <v>121</v>
      </c>
      <c r="FD13" s="472"/>
      <c r="FE13" s="472"/>
      <c r="FF13" s="471"/>
      <c r="FG13" s="470" t="s">
        <v>53</v>
      </c>
      <c r="FH13" s="472"/>
      <c r="FI13" s="472"/>
      <c r="FJ13" s="471"/>
      <c r="FK13" s="470" t="s">
        <v>54</v>
      </c>
      <c r="FL13" s="472"/>
      <c r="FM13" s="472"/>
      <c r="FN13" s="471"/>
      <c r="FO13" s="470" t="s">
        <v>67</v>
      </c>
      <c r="FP13" s="472"/>
      <c r="FQ13" s="472"/>
      <c r="FR13" s="471"/>
      <c r="FS13" s="470" t="s">
        <v>76</v>
      </c>
      <c r="FT13" s="472"/>
      <c r="FU13" s="472"/>
      <c r="FV13" s="471"/>
      <c r="FW13" s="470" t="s">
        <v>121</v>
      </c>
      <c r="FX13" s="472"/>
      <c r="FY13" s="472"/>
      <c r="FZ13" s="471"/>
      <c r="GA13" s="470" t="s">
        <v>53</v>
      </c>
      <c r="GB13" s="472"/>
      <c r="GC13" s="472"/>
      <c r="GD13" s="471"/>
      <c r="GE13" s="470" t="s">
        <v>54</v>
      </c>
      <c r="GF13" s="472"/>
      <c r="GG13" s="472"/>
      <c r="GH13" s="471"/>
      <c r="GI13" s="470" t="s">
        <v>67</v>
      </c>
      <c r="GJ13" s="472"/>
      <c r="GK13" s="472"/>
      <c r="GL13" s="471"/>
      <c r="GM13" s="470" t="s">
        <v>76</v>
      </c>
      <c r="GN13" s="472"/>
      <c r="GO13" s="472"/>
      <c r="GP13" s="471"/>
      <c r="GQ13" s="470" t="s">
        <v>121</v>
      </c>
      <c r="GR13" s="472"/>
      <c r="GS13" s="472"/>
      <c r="GT13" s="471"/>
      <c r="GU13" s="470" t="s">
        <v>53</v>
      </c>
      <c r="GV13" s="472"/>
      <c r="GW13" s="472"/>
      <c r="GX13" s="471"/>
      <c r="GY13" s="470" t="s">
        <v>54</v>
      </c>
      <c r="GZ13" s="472"/>
      <c r="HA13" s="472"/>
      <c r="HB13" s="471"/>
      <c r="HC13" s="470" t="s">
        <v>67</v>
      </c>
      <c r="HD13" s="472"/>
      <c r="HE13" s="472"/>
      <c r="HF13" s="471"/>
      <c r="HG13" s="470" t="s">
        <v>76</v>
      </c>
      <c r="HH13" s="472"/>
      <c r="HI13" s="472"/>
      <c r="HJ13" s="471"/>
      <c r="HK13" s="470" t="s">
        <v>121</v>
      </c>
      <c r="HL13" s="472"/>
      <c r="HM13" s="472"/>
      <c r="HN13" s="471"/>
      <c r="HO13" s="470" t="s">
        <v>53</v>
      </c>
      <c r="HP13" s="472"/>
      <c r="HQ13" s="472"/>
      <c r="HR13" s="471"/>
      <c r="HS13" s="470" t="s">
        <v>54</v>
      </c>
      <c r="HT13" s="472"/>
      <c r="HU13" s="472"/>
      <c r="HV13" s="471"/>
      <c r="HW13" s="470" t="s">
        <v>67</v>
      </c>
      <c r="HX13" s="472"/>
      <c r="HY13" s="472"/>
      <c r="HZ13" s="471"/>
      <c r="IA13" s="470" t="s">
        <v>76</v>
      </c>
      <c r="IB13" s="472"/>
      <c r="IC13" s="472"/>
      <c r="ID13" s="471"/>
      <c r="IE13" s="470" t="s">
        <v>121</v>
      </c>
      <c r="IF13" s="472"/>
      <c r="IG13" s="472"/>
      <c r="IH13" s="471"/>
    </row>
    <row r="14" spans="1:242" s="171" customFormat="1" ht="16.5" customHeight="1">
      <c r="A14" s="483"/>
      <c r="B14" s="485"/>
      <c r="C14" s="473" t="s">
        <v>103</v>
      </c>
      <c r="D14" s="473" t="s">
        <v>107</v>
      </c>
      <c r="E14" s="475" t="s">
        <v>104</v>
      </c>
      <c r="F14" s="476"/>
      <c r="G14" s="473" t="s">
        <v>103</v>
      </c>
      <c r="H14" s="473" t="s">
        <v>107</v>
      </c>
      <c r="I14" s="475" t="s">
        <v>104</v>
      </c>
      <c r="J14" s="476"/>
      <c r="K14" s="473" t="s">
        <v>103</v>
      </c>
      <c r="L14" s="473" t="s">
        <v>107</v>
      </c>
      <c r="M14" s="475" t="s">
        <v>104</v>
      </c>
      <c r="N14" s="476"/>
      <c r="O14" s="473" t="s">
        <v>109</v>
      </c>
      <c r="P14" s="473" t="s">
        <v>107</v>
      </c>
      <c r="Q14" s="475" t="s">
        <v>104</v>
      </c>
      <c r="R14" s="476"/>
      <c r="S14" s="463" t="s">
        <v>122</v>
      </c>
      <c r="T14" s="463"/>
      <c r="U14" s="463" t="s">
        <v>123</v>
      </c>
      <c r="V14" s="463"/>
      <c r="W14" s="473" t="s">
        <v>103</v>
      </c>
      <c r="X14" s="473" t="s">
        <v>107</v>
      </c>
      <c r="Y14" s="475" t="s">
        <v>104</v>
      </c>
      <c r="Z14" s="476"/>
      <c r="AA14" s="473" t="s">
        <v>103</v>
      </c>
      <c r="AB14" s="473" t="s">
        <v>107</v>
      </c>
      <c r="AC14" s="475" t="s">
        <v>104</v>
      </c>
      <c r="AD14" s="476"/>
      <c r="AE14" s="473" t="s">
        <v>103</v>
      </c>
      <c r="AF14" s="473" t="s">
        <v>107</v>
      </c>
      <c r="AG14" s="475" t="s">
        <v>104</v>
      </c>
      <c r="AH14" s="476"/>
      <c r="AI14" s="473" t="s">
        <v>109</v>
      </c>
      <c r="AJ14" s="473" t="s">
        <v>107</v>
      </c>
      <c r="AK14" s="475" t="s">
        <v>104</v>
      </c>
      <c r="AL14" s="476"/>
      <c r="AM14" s="463" t="s">
        <v>122</v>
      </c>
      <c r="AN14" s="463"/>
      <c r="AO14" s="463" t="s">
        <v>123</v>
      </c>
      <c r="AP14" s="463"/>
      <c r="AQ14" s="473" t="s">
        <v>103</v>
      </c>
      <c r="AR14" s="473" t="s">
        <v>107</v>
      </c>
      <c r="AS14" s="475" t="s">
        <v>104</v>
      </c>
      <c r="AT14" s="476"/>
      <c r="AU14" s="473" t="s">
        <v>103</v>
      </c>
      <c r="AV14" s="473" t="s">
        <v>107</v>
      </c>
      <c r="AW14" s="475" t="s">
        <v>104</v>
      </c>
      <c r="AX14" s="476"/>
      <c r="AY14" s="473" t="s">
        <v>103</v>
      </c>
      <c r="AZ14" s="473" t="s">
        <v>107</v>
      </c>
      <c r="BA14" s="475" t="s">
        <v>104</v>
      </c>
      <c r="BB14" s="476"/>
      <c r="BC14" s="473" t="s">
        <v>109</v>
      </c>
      <c r="BD14" s="473" t="s">
        <v>107</v>
      </c>
      <c r="BE14" s="475" t="s">
        <v>104</v>
      </c>
      <c r="BF14" s="476"/>
      <c r="BG14" s="463" t="s">
        <v>122</v>
      </c>
      <c r="BH14" s="463"/>
      <c r="BI14" s="463" t="s">
        <v>123</v>
      </c>
      <c r="BJ14" s="463"/>
      <c r="BK14" s="473" t="s">
        <v>103</v>
      </c>
      <c r="BL14" s="473" t="s">
        <v>107</v>
      </c>
      <c r="BM14" s="475" t="s">
        <v>104</v>
      </c>
      <c r="BN14" s="476"/>
      <c r="BO14" s="473" t="s">
        <v>103</v>
      </c>
      <c r="BP14" s="473" t="s">
        <v>107</v>
      </c>
      <c r="BQ14" s="475" t="s">
        <v>104</v>
      </c>
      <c r="BR14" s="476"/>
      <c r="BS14" s="473" t="s">
        <v>103</v>
      </c>
      <c r="BT14" s="473" t="s">
        <v>107</v>
      </c>
      <c r="BU14" s="475" t="s">
        <v>104</v>
      </c>
      <c r="BV14" s="476"/>
      <c r="BW14" s="473" t="s">
        <v>109</v>
      </c>
      <c r="BX14" s="473" t="s">
        <v>107</v>
      </c>
      <c r="BY14" s="475" t="s">
        <v>104</v>
      </c>
      <c r="BZ14" s="476"/>
      <c r="CA14" s="463" t="s">
        <v>122</v>
      </c>
      <c r="CB14" s="463"/>
      <c r="CC14" s="463" t="s">
        <v>123</v>
      </c>
      <c r="CD14" s="463"/>
      <c r="CE14" s="473" t="s">
        <v>103</v>
      </c>
      <c r="CF14" s="473" t="s">
        <v>108</v>
      </c>
      <c r="CG14" s="475" t="s">
        <v>104</v>
      </c>
      <c r="CH14" s="476"/>
      <c r="CI14" s="473" t="s">
        <v>103</v>
      </c>
      <c r="CJ14" s="473" t="s">
        <v>108</v>
      </c>
      <c r="CK14" s="475" t="s">
        <v>104</v>
      </c>
      <c r="CL14" s="476"/>
      <c r="CM14" s="473" t="s">
        <v>103</v>
      </c>
      <c r="CN14" s="473" t="s">
        <v>108</v>
      </c>
      <c r="CO14" s="475" t="s">
        <v>104</v>
      </c>
      <c r="CP14" s="476"/>
      <c r="CQ14" s="473" t="s">
        <v>109</v>
      </c>
      <c r="CR14" s="473" t="s">
        <v>107</v>
      </c>
      <c r="CS14" s="475" t="s">
        <v>104</v>
      </c>
      <c r="CT14" s="476"/>
      <c r="CU14" s="463" t="s">
        <v>122</v>
      </c>
      <c r="CV14" s="463"/>
      <c r="CW14" s="463" t="s">
        <v>123</v>
      </c>
      <c r="CX14" s="463"/>
      <c r="CY14" s="473" t="s">
        <v>103</v>
      </c>
      <c r="CZ14" s="473" t="s">
        <v>108</v>
      </c>
      <c r="DA14" s="475" t="s">
        <v>104</v>
      </c>
      <c r="DB14" s="476"/>
      <c r="DC14" s="473" t="s">
        <v>103</v>
      </c>
      <c r="DD14" s="473" t="s">
        <v>108</v>
      </c>
      <c r="DE14" s="475" t="s">
        <v>104</v>
      </c>
      <c r="DF14" s="476"/>
      <c r="DG14" s="473" t="s">
        <v>103</v>
      </c>
      <c r="DH14" s="473" t="s">
        <v>108</v>
      </c>
      <c r="DI14" s="475" t="s">
        <v>104</v>
      </c>
      <c r="DJ14" s="476"/>
      <c r="DK14" s="473" t="s">
        <v>109</v>
      </c>
      <c r="DL14" s="473" t="s">
        <v>107</v>
      </c>
      <c r="DM14" s="475" t="s">
        <v>104</v>
      </c>
      <c r="DN14" s="476"/>
      <c r="DO14" s="463" t="s">
        <v>122</v>
      </c>
      <c r="DP14" s="463"/>
      <c r="DQ14" s="463" t="s">
        <v>123</v>
      </c>
      <c r="DR14" s="463"/>
      <c r="DS14" s="473" t="s">
        <v>103</v>
      </c>
      <c r="DT14" s="473" t="s">
        <v>108</v>
      </c>
      <c r="DU14" s="475" t="s">
        <v>104</v>
      </c>
      <c r="DV14" s="476"/>
      <c r="DW14" s="473" t="s">
        <v>103</v>
      </c>
      <c r="DX14" s="473" t="s">
        <v>108</v>
      </c>
      <c r="DY14" s="475" t="s">
        <v>104</v>
      </c>
      <c r="DZ14" s="476"/>
      <c r="EA14" s="473" t="s">
        <v>103</v>
      </c>
      <c r="EB14" s="473" t="s">
        <v>108</v>
      </c>
      <c r="EC14" s="475" t="s">
        <v>104</v>
      </c>
      <c r="ED14" s="476"/>
      <c r="EE14" s="473" t="s">
        <v>109</v>
      </c>
      <c r="EF14" s="473" t="s">
        <v>107</v>
      </c>
      <c r="EG14" s="475" t="s">
        <v>104</v>
      </c>
      <c r="EH14" s="476"/>
      <c r="EI14" s="463" t="s">
        <v>122</v>
      </c>
      <c r="EJ14" s="463"/>
      <c r="EK14" s="463" t="s">
        <v>123</v>
      </c>
      <c r="EL14" s="463"/>
      <c r="EM14" s="473" t="s">
        <v>103</v>
      </c>
      <c r="EN14" s="473" t="s">
        <v>108</v>
      </c>
      <c r="EO14" s="475" t="s">
        <v>104</v>
      </c>
      <c r="EP14" s="476"/>
      <c r="EQ14" s="473" t="s">
        <v>103</v>
      </c>
      <c r="ER14" s="473" t="s">
        <v>108</v>
      </c>
      <c r="ES14" s="475" t="s">
        <v>104</v>
      </c>
      <c r="ET14" s="476"/>
      <c r="EU14" s="473" t="s">
        <v>103</v>
      </c>
      <c r="EV14" s="473" t="s">
        <v>108</v>
      </c>
      <c r="EW14" s="475" t="s">
        <v>104</v>
      </c>
      <c r="EX14" s="476"/>
      <c r="EY14" s="473" t="s">
        <v>109</v>
      </c>
      <c r="EZ14" s="473" t="s">
        <v>107</v>
      </c>
      <c r="FA14" s="475" t="s">
        <v>104</v>
      </c>
      <c r="FB14" s="476"/>
      <c r="FC14" s="463" t="s">
        <v>122</v>
      </c>
      <c r="FD14" s="463"/>
      <c r="FE14" s="463" t="s">
        <v>123</v>
      </c>
      <c r="FF14" s="463"/>
      <c r="FG14" s="473" t="s">
        <v>103</v>
      </c>
      <c r="FH14" s="473" t="s">
        <v>108</v>
      </c>
      <c r="FI14" s="475" t="s">
        <v>104</v>
      </c>
      <c r="FJ14" s="476"/>
      <c r="FK14" s="473" t="s">
        <v>103</v>
      </c>
      <c r="FL14" s="473" t="s">
        <v>108</v>
      </c>
      <c r="FM14" s="475" t="s">
        <v>104</v>
      </c>
      <c r="FN14" s="476"/>
      <c r="FO14" s="473" t="s">
        <v>103</v>
      </c>
      <c r="FP14" s="473" t="s">
        <v>108</v>
      </c>
      <c r="FQ14" s="475" t="s">
        <v>104</v>
      </c>
      <c r="FR14" s="476"/>
      <c r="FS14" s="473" t="s">
        <v>109</v>
      </c>
      <c r="FT14" s="473" t="s">
        <v>107</v>
      </c>
      <c r="FU14" s="475" t="s">
        <v>104</v>
      </c>
      <c r="FV14" s="476"/>
      <c r="FW14" s="463" t="s">
        <v>122</v>
      </c>
      <c r="FX14" s="463"/>
      <c r="FY14" s="463" t="s">
        <v>123</v>
      </c>
      <c r="FZ14" s="463"/>
      <c r="GA14" s="473" t="s">
        <v>103</v>
      </c>
      <c r="GB14" s="473" t="s">
        <v>108</v>
      </c>
      <c r="GC14" s="475" t="s">
        <v>104</v>
      </c>
      <c r="GD14" s="476"/>
      <c r="GE14" s="473" t="s">
        <v>103</v>
      </c>
      <c r="GF14" s="473" t="s">
        <v>108</v>
      </c>
      <c r="GG14" s="475" t="s">
        <v>104</v>
      </c>
      <c r="GH14" s="476"/>
      <c r="GI14" s="473" t="s">
        <v>103</v>
      </c>
      <c r="GJ14" s="473" t="s">
        <v>108</v>
      </c>
      <c r="GK14" s="475" t="s">
        <v>104</v>
      </c>
      <c r="GL14" s="476"/>
      <c r="GM14" s="473" t="s">
        <v>109</v>
      </c>
      <c r="GN14" s="473" t="s">
        <v>107</v>
      </c>
      <c r="GO14" s="475" t="s">
        <v>104</v>
      </c>
      <c r="GP14" s="476"/>
      <c r="GQ14" s="463" t="s">
        <v>122</v>
      </c>
      <c r="GR14" s="463"/>
      <c r="GS14" s="463" t="s">
        <v>123</v>
      </c>
      <c r="GT14" s="463"/>
      <c r="GU14" s="473" t="s">
        <v>103</v>
      </c>
      <c r="GV14" s="473" t="s">
        <v>108</v>
      </c>
      <c r="GW14" s="475" t="s">
        <v>104</v>
      </c>
      <c r="GX14" s="476"/>
      <c r="GY14" s="473" t="s">
        <v>103</v>
      </c>
      <c r="GZ14" s="473" t="s">
        <v>108</v>
      </c>
      <c r="HA14" s="475" t="s">
        <v>104</v>
      </c>
      <c r="HB14" s="476"/>
      <c r="HC14" s="473" t="s">
        <v>103</v>
      </c>
      <c r="HD14" s="473" t="s">
        <v>108</v>
      </c>
      <c r="HE14" s="475" t="s">
        <v>104</v>
      </c>
      <c r="HF14" s="476"/>
      <c r="HG14" s="473" t="s">
        <v>109</v>
      </c>
      <c r="HH14" s="473" t="s">
        <v>107</v>
      </c>
      <c r="HI14" s="475" t="s">
        <v>104</v>
      </c>
      <c r="HJ14" s="476"/>
      <c r="HK14" s="463" t="s">
        <v>122</v>
      </c>
      <c r="HL14" s="463"/>
      <c r="HM14" s="463" t="s">
        <v>123</v>
      </c>
      <c r="HN14" s="463"/>
      <c r="HO14" s="473" t="s">
        <v>103</v>
      </c>
      <c r="HP14" s="473" t="s">
        <v>108</v>
      </c>
      <c r="HQ14" s="475" t="s">
        <v>104</v>
      </c>
      <c r="HR14" s="476"/>
      <c r="HS14" s="473" t="s">
        <v>103</v>
      </c>
      <c r="HT14" s="473" t="s">
        <v>108</v>
      </c>
      <c r="HU14" s="475" t="s">
        <v>104</v>
      </c>
      <c r="HV14" s="476"/>
      <c r="HW14" s="473" t="s">
        <v>103</v>
      </c>
      <c r="HX14" s="473" t="s">
        <v>108</v>
      </c>
      <c r="HY14" s="475" t="s">
        <v>104</v>
      </c>
      <c r="HZ14" s="476"/>
      <c r="IA14" s="473" t="s">
        <v>109</v>
      </c>
      <c r="IB14" s="473" t="s">
        <v>107</v>
      </c>
      <c r="IC14" s="475" t="s">
        <v>104</v>
      </c>
      <c r="ID14" s="476"/>
      <c r="IE14" s="463" t="s">
        <v>122</v>
      </c>
      <c r="IF14" s="463"/>
      <c r="IG14" s="463" t="s">
        <v>123</v>
      </c>
      <c r="IH14" s="463"/>
    </row>
    <row r="15" spans="1:242" s="171" customFormat="1" ht="16" customHeight="1">
      <c r="A15" s="483"/>
      <c r="B15" s="485"/>
      <c r="C15" s="479"/>
      <c r="D15" s="479"/>
      <c r="E15" s="477"/>
      <c r="F15" s="478"/>
      <c r="G15" s="479"/>
      <c r="H15" s="479"/>
      <c r="I15" s="477"/>
      <c r="J15" s="478"/>
      <c r="K15" s="479"/>
      <c r="L15" s="479"/>
      <c r="M15" s="477"/>
      <c r="N15" s="478"/>
      <c r="O15" s="479"/>
      <c r="P15" s="479"/>
      <c r="Q15" s="477"/>
      <c r="R15" s="478"/>
      <c r="S15" s="463"/>
      <c r="T15" s="463"/>
      <c r="U15" s="463"/>
      <c r="V15" s="463"/>
      <c r="W15" s="479"/>
      <c r="X15" s="479"/>
      <c r="Y15" s="477"/>
      <c r="Z15" s="478"/>
      <c r="AA15" s="479"/>
      <c r="AB15" s="479"/>
      <c r="AC15" s="477"/>
      <c r="AD15" s="478"/>
      <c r="AE15" s="479"/>
      <c r="AF15" s="479"/>
      <c r="AG15" s="477"/>
      <c r="AH15" s="478"/>
      <c r="AI15" s="479"/>
      <c r="AJ15" s="479"/>
      <c r="AK15" s="477"/>
      <c r="AL15" s="478"/>
      <c r="AM15" s="463"/>
      <c r="AN15" s="463"/>
      <c r="AO15" s="463"/>
      <c r="AP15" s="463"/>
      <c r="AQ15" s="479"/>
      <c r="AR15" s="479"/>
      <c r="AS15" s="477"/>
      <c r="AT15" s="478"/>
      <c r="AU15" s="479"/>
      <c r="AV15" s="479"/>
      <c r="AW15" s="477"/>
      <c r="AX15" s="478"/>
      <c r="AY15" s="479"/>
      <c r="AZ15" s="479"/>
      <c r="BA15" s="477"/>
      <c r="BB15" s="478"/>
      <c r="BC15" s="479"/>
      <c r="BD15" s="479"/>
      <c r="BE15" s="477"/>
      <c r="BF15" s="478"/>
      <c r="BG15" s="463"/>
      <c r="BH15" s="463"/>
      <c r="BI15" s="463"/>
      <c r="BJ15" s="463"/>
      <c r="BK15" s="479"/>
      <c r="BL15" s="479"/>
      <c r="BM15" s="477"/>
      <c r="BN15" s="478"/>
      <c r="BO15" s="479"/>
      <c r="BP15" s="479"/>
      <c r="BQ15" s="477"/>
      <c r="BR15" s="478"/>
      <c r="BS15" s="479"/>
      <c r="BT15" s="479"/>
      <c r="BU15" s="477"/>
      <c r="BV15" s="478"/>
      <c r="BW15" s="479"/>
      <c r="BX15" s="479"/>
      <c r="BY15" s="477"/>
      <c r="BZ15" s="478"/>
      <c r="CA15" s="463"/>
      <c r="CB15" s="463"/>
      <c r="CC15" s="463"/>
      <c r="CD15" s="463"/>
      <c r="CE15" s="479"/>
      <c r="CF15" s="479"/>
      <c r="CG15" s="477"/>
      <c r="CH15" s="478"/>
      <c r="CI15" s="479"/>
      <c r="CJ15" s="479"/>
      <c r="CK15" s="477"/>
      <c r="CL15" s="478"/>
      <c r="CM15" s="479"/>
      <c r="CN15" s="479"/>
      <c r="CO15" s="477"/>
      <c r="CP15" s="478"/>
      <c r="CQ15" s="479"/>
      <c r="CR15" s="479"/>
      <c r="CS15" s="477"/>
      <c r="CT15" s="478"/>
      <c r="CU15" s="463"/>
      <c r="CV15" s="463"/>
      <c r="CW15" s="463"/>
      <c r="CX15" s="463"/>
      <c r="CY15" s="479"/>
      <c r="CZ15" s="479"/>
      <c r="DA15" s="477"/>
      <c r="DB15" s="478"/>
      <c r="DC15" s="479"/>
      <c r="DD15" s="479"/>
      <c r="DE15" s="477"/>
      <c r="DF15" s="478"/>
      <c r="DG15" s="479"/>
      <c r="DH15" s="479"/>
      <c r="DI15" s="477"/>
      <c r="DJ15" s="478"/>
      <c r="DK15" s="479"/>
      <c r="DL15" s="479"/>
      <c r="DM15" s="477"/>
      <c r="DN15" s="478"/>
      <c r="DO15" s="463"/>
      <c r="DP15" s="463"/>
      <c r="DQ15" s="463"/>
      <c r="DR15" s="463"/>
      <c r="DS15" s="479"/>
      <c r="DT15" s="479"/>
      <c r="DU15" s="477"/>
      <c r="DV15" s="478"/>
      <c r="DW15" s="479"/>
      <c r="DX15" s="479"/>
      <c r="DY15" s="477"/>
      <c r="DZ15" s="478"/>
      <c r="EA15" s="479"/>
      <c r="EB15" s="479"/>
      <c r="EC15" s="477"/>
      <c r="ED15" s="478"/>
      <c r="EE15" s="479"/>
      <c r="EF15" s="479"/>
      <c r="EG15" s="477"/>
      <c r="EH15" s="478"/>
      <c r="EI15" s="463"/>
      <c r="EJ15" s="463"/>
      <c r="EK15" s="463"/>
      <c r="EL15" s="463"/>
      <c r="EM15" s="479"/>
      <c r="EN15" s="479"/>
      <c r="EO15" s="477"/>
      <c r="EP15" s="478"/>
      <c r="EQ15" s="479"/>
      <c r="ER15" s="479"/>
      <c r="ES15" s="477"/>
      <c r="ET15" s="478"/>
      <c r="EU15" s="479"/>
      <c r="EV15" s="479"/>
      <c r="EW15" s="477"/>
      <c r="EX15" s="478"/>
      <c r="EY15" s="479"/>
      <c r="EZ15" s="479"/>
      <c r="FA15" s="477"/>
      <c r="FB15" s="478"/>
      <c r="FC15" s="463"/>
      <c r="FD15" s="463"/>
      <c r="FE15" s="463"/>
      <c r="FF15" s="463"/>
      <c r="FG15" s="479"/>
      <c r="FH15" s="479"/>
      <c r="FI15" s="477"/>
      <c r="FJ15" s="478"/>
      <c r="FK15" s="479"/>
      <c r="FL15" s="479"/>
      <c r="FM15" s="477"/>
      <c r="FN15" s="478"/>
      <c r="FO15" s="479"/>
      <c r="FP15" s="479"/>
      <c r="FQ15" s="477"/>
      <c r="FR15" s="478"/>
      <c r="FS15" s="479"/>
      <c r="FT15" s="479"/>
      <c r="FU15" s="477"/>
      <c r="FV15" s="478"/>
      <c r="FW15" s="463"/>
      <c r="FX15" s="463"/>
      <c r="FY15" s="463"/>
      <c r="FZ15" s="463"/>
      <c r="GA15" s="479"/>
      <c r="GB15" s="479"/>
      <c r="GC15" s="477"/>
      <c r="GD15" s="478"/>
      <c r="GE15" s="479"/>
      <c r="GF15" s="479"/>
      <c r="GG15" s="477"/>
      <c r="GH15" s="478"/>
      <c r="GI15" s="479"/>
      <c r="GJ15" s="479"/>
      <c r="GK15" s="477"/>
      <c r="GL15" s="478"/>
      <c r="GM15" s="479"/>
      <c r="GN15" s="479"/>
      <c r="GO15" s="477"/>
      <c r="GP15" s="478"/>
      <c r="GQ15" s="463"/>
      <c r="GR15" s="463"/>
      <c r="GS15" s="463"/>
      <c r="GT15" s="463"/>
      <c r="GU15" s="479"/>
      <c r="GV15" s="479"/>
      <c r="GW15" s="477"/>
      <c r="GX15" s="478"/>
      <c r="GY15" s="479"/>
      <c r="GZ15" s="479"/>
      <c r="HA15" s="477"/>
      <c r="HB15" s="478"/>
      <c r="HC15" s="479"/>
      <c r="HD15" s="479"/>
      <c r="HE15" s="477"/>
      <c r="HF15" s="478"/>
      <c r="HG15" s="479"/>
      <c r="HH15" s="479"/>
      <c r="HI15" s="477"/>
      <c r="HJ15" s="478"/>
      <c r="HK15" s="463"/>
      <c r="HL15" s="463"/>
      <c r="HM15" s="463"/>
      <c r="HN15" s="463"/>
      <c r="HO15" s="479"/>
      <c r="HP15" s="479"/>
      <c r="HQ15" s="477"/>
      <c r="HR15" s="478"/>
      <c r="HS15" s="479"/>
      <c r="HT15" s="479"/>
      <c r="HU15" s="477"/>
      <c r="HV15" s="478"/>
      <c r="HW15" s="479"/>
      <c r="HX15" s="479"/>
      <c r="HY15" s="477"/>
      <c r="HZ15" s="478"/>
      <c r="IA15" s="479"/>
      <c r="IB15" s="479"/>
      <c r="IC15" s="477"/>
      <c r="ID15" s="478"/>
      <c r="IE15" s="463"/>
      <c r="IF15" s="463"/>
      <c r="IG15" s="463"/>
      <c r="IH15" s="463"/>
    </row>
    <row r="16" spans="1:242" s="171" customFormat="1" ht="47" customHeight="1">
      <c r="A16" s="477"/>
      <c r="B16" s="486"/>
      <c r="C16" s="474"/>
      <c r="D16" s="474"/>
      <c r="E16" s="389" t="s">
        <v>105</v>
      </c>
      <c r="F16" s="391" t="s">
        <v>106</v>
      </c>
      <c r="G16" s="474"/>
      <c r="H16" s="474"/>
      <c r="I16" s="389" t="s">
        <v>105</v>
      </c>
      <c r="J16" s="391" t="s">
        <v>106</v>
      </c>
      <c r="K16" s="474"/>
      <c r="L16" s="474"/>
      <c r="M16" s="389" t="s">
        <v>105</v>
      </c>
      <c r="N16" s="391" t="s">
        <v>106</v>
      </c>
      <c r="O16" s="474"/>
      <c r="P16" s="474"/>
      <c r="Q16" s="389" t="s">
        <v>105</v>
      </c>
      <c r="R16" s="391" t="s">
        <v>106</v>
      </c>
      <c r="S16" s="392" t="s">
        <v>103</v>
      </c>
      <c r="T16" s="392" t="s">
        <v>107</v>
      </c>
      <c r="U16" s="392" t="s">
        <v>103</v>
      </c>
      <c r="V16" s="392" t="s">
        <v>107</v>
      </c>
      <c r="W16" s="474"/>
      <c r="X16" s="474"/>
      <c r="Y16" s="389" t="s">
        <v>105</v>
      </c>
      <c r="Z16" s="389" t="s">
        <v>106</v>
      </c>
      <c r="AA16" s="474"/>
      <c r="AB16" s="474"/>
      <c r="AC16" s="389" t="s">
        <v>105</v>
      </c>
      <c r="AD16" s="391" t="s">
        <v>106</v>
      </c>
      <c r="AE16" s="474"/>
      <c r="AF16" s="474"/>
      <c r="AG16" s="389" t="s">
        <v>105</v>
      </c>
      <c r="AH16" s="391" t="s">
        <v>106</v>
      </c>
      <c r="AI16" s="474"/>
      <c r="AJ16" s="474"/>
      <c r="AK16" s="389" t="s">
        <v>105</v>
      </c>
      <c r="AL16" s="391" t="s">
        <v>106</v>
      </c>
      <c r="AM16" s="392" t="s">
        <v>103</v>
      </c>
      <c r="AN16" s="392" t="s">
        <v>107</v>
      </c>
      <c r="AO16" s="392" t="s">
        <v>103</v>
      </c>
      <c r="AP16" s="392" t="s">
        <v>107</v>
      </c>
      <c r="AQ16" s="474"/>
      <c r="AR16" s="474"/>
      <c r="AS16" s="389" t="s">
        <v>105</v>
      </c>
      <c r="AT16" s="391" t="s">
        <v>106</v>
      </c>
      <c r="AU16" s="474"/>
      <c r="AV16" s="474"/>
      <c r="AW16" s="389" t="s">
        <v>105</v>
      </c>
      <c r="AX16" s="391" t="s">
        <v>106</v>
      </c>
      <c r="AY16" s="474"/>
      <c r="AZ16" s="474"/>
      <c r="BA16" s="389" t="s">
        <v>105</v>
      </c>
      <c r="BB16" s="391" t="s">
        <v>106</v>
      </c>
      <c r="BC16" s="474"/>
      <c r="BD16" s="474"/>
      <c r="BE16" s="389" t="s">
        <v>105</v>
      </c>
      <c r="BF16" s="391" t="s">
        <v>106</v>
      </c>
      <c r="BG16" s="392" t="s">
        <v>103</v>
      </c>
      <c r="BH16" s="392" t="s">
        <v>107</v>
      </c>
      <c r="BI16" s="392" t="s">
        <v>103</v>
      </c>
      <c r="BJ16" s="392" t="s">
        <v>107</v>
      </c>
      <c r="BK16" s="474"/>
      <c r="BL16" s="474"/>
      <c r="BM16" s="389" t="s">
        <v>105</v>
      </c>
      <c r="BN16" s="391" t="s">
        <v>106</v>
      </c>
      <c r="BO16" s="474"/>
      <c r="BP16" s="474"/>
      <c r="BQ16" s="389" t="s">
        <v>105</v>
      </c>
      <c r="BR16" s="391" t="s">
        <v>106</v>
      </c>
      <c r="BS16" s="474"/>
      <c r="BT16" s="474"/>
      <c r="BU16" s="389" t="s">
        <v>105</v>
      </c>
      <c r="BV16" s="391" t="s">
        <v>106</v>
      </c>
      <c r="BW16" s="474"/>
      <c r="BX16" s="474"/>
      <c r="BY16" s="389" t="s">
        <v>105</v>
      </c>
      <c r="BZ16" s="391" t="s">
        <v>106</v>
      </c>
      <c r="CA16" s="392" t="s">
        <v>103</v>
      </c>
      <c r="CB16" s="392" t="s">
        <v>107</v>
      </c>
      <c r="CC16" s="392" t="s">
        <v>103</v>
      </c>
      <c r="CD16" s="392" t="s">
        <v>107</v>
      </c>
      <c r="CE16" s="474"/>
      <c r="CF16" s="474"/>
      <c r="CG16" s="389" t="s">
        <v>105</v>
      </c>
      <c r="CH16" s="391" t="s">
        <v>106</v>
      </c>
      <c r="CI16" s="474"/>
      <c r="CJ16" s="474"/>
      <c r="CK16" s="389" t="s">
        <v>105</v>
      </c>
      <c r="CL16" s="391" t="s">
        <v>106</v>
      </c>
      <c r="CM16" s="474"/>
      <c r="CN16" s="474"/>
      <c r="CO16" s="389" t="s">
        <v>105</v>
      </c>
      <c r="CP16" s="391" t="s">
        <v>106</v>
      </c>
      <c r="CQ16" s="474"/>
      <c r="CR16" s="474"/>
      <c r="CS16" s="389" t="s">
        <v>105</v>
      </c>
      <c r="CT16" s="391" t="s">
        <v>106</v>
      </c>
      <c r="CU16" s="392" t="s">
        <v>103</v>
      </c>
      <c r="CV16" s="392" t="s">
        <v>107</v>
      </c>
      <c r="CW16" s="392" t="s">
        <v>103</v>
      </c>
      <c r="CX16" s="392" t="s">
        <v>107</v>
      </c>
      <c r="CY16" s="474"/>
      <c r="CZ16" s="474"/>
      <c r="DA16" s="389" t="s">
        <v>105</v>
      </c>
      <c r="DB16" s="391" t="s">
        <v>106</v>
      </c>
      <c r="DC16" s="474"/>
      <c r="DD16" s="474"/>
      <c r="DE16" s="389" t="s">
        <v>105</v>
      </c>
      <c r="DF16" s="391" t="s">
        <v>106</v>
      </c>
      <c r="DG16" s="474"/>
      <c r="DH16" s="474"/>
      <c r="DI16" s="389" t="s">
        <v>105</v>
      </c>
      <c r="DJ16" s="391" t="s">
        <v>106</v>
      </c>
      <c r="DK16" s="474"/>
      <c r="DL16" s="474"/>
      <c r="DM16" s="389" t="s">
        <v>105</v>
      </c>
      <c r="DN16" s="391" t="s">
        <v>106</v>
      </c>
      <c r="DO16" s="392" t="s">
        <v>103</v>
      </c>
      <c r="DP16" s="392" t="s">
        <v>107</v>
      </c>
      <c r="DQ16" s="392" t="s">
        <v>103</v>
      </c>
      <c r="DR16" s="392" t="s">
        <v>107</v>
      </c>
      <c r="DS16" s="474"/>
      <c r="DT16" s="474"/>
      <c r="DU16" s="389" t="s">
        <v>105</v>
      </c>
      <c r="DV16" s="391" t="s">
        <v>106</v>
      </c>
      <c r="DW16" s="474"/>
      <c r="DX16" s="474"/>
      <c r="DY16" s="389" t="s">
        <v>105</v>
      </c>
      <c r="DZ16" s="391" t="s">
        <v>106</v>
      </c>
      <c r="EA16" s="474"/>
      <c r="EB16" s="474"/>
      <c r="EC16" s="389" t="s">
        <v>105</v>
      </c>
      <c r="ED16" s="391" t="s">
        <v>106</v>
      </c>
      <c r="EE16" s="474"/>
      <c r="EF16" s="474"/>
      <c r="EG16" s="389" t="s">
        <v>105</v>
      </c>
      <c r="EH16" s="391" t="s">
        <v>106</v>
      </c>
      <c r="EI16" s="392" t="s">
        <v>103</v>
      </c>
      <c r="EJ16" s="392" t="s">
        <v>107</v>
      </c>
      <c r="EK16" s="392" t="s">
        <v>103</v>
      </c>
      <c r="EL16" s="392" t="s">
        <v>107</v>
      </c>
      <c r="EM16" s="474"/>
      <c r="EN16" s="474"/>
      <c r="EO16" s="389" t="s">
        <v>105</v>
      </c>
      <c r="EP16" s="391" t="s">
        <v>106</v>
      </c>
      <c r="EQ16" s="474"/>
      <c r="ER16" s="474"/>
      <c r="ES16" s="389" t="s">
        <v>105</v>
      </c>
      <c r="ET16" s="391" t="s">
        <v>106</v>
      </c>
      <c r="EU16" s="474"/>
      <c r="EV16" s="474"/>
      <c r="EW16" s="389" t="s">
        <v>105</v>
      </c>
      <c r="EX16" s="391" t="s">
        <v>106</v>
      </c>
      <c r="EY16" s="474"/>
      <c r="EZ16" s="474"/>
      <c r="FA16" s="389" t="s">
        <v>105</v>
      </c>
      <c r="FB16" s="391" t="s">
        <v>106</v>
      </c>
      <c r="FC16" s="392" t="s">
        <v>103</v>
      </c>
      <c r="FD16" s="392" t="s">
        <v>107</v>
      </c>
      <c r="FE16" s="392" t="s">
        <v>103</v>
      </c>
      <c r="FF16" s="392" t="s">
        <v>107</v>
      </c>
      <c r="FG16" s="474"/>
      <c r="FH16" s="474"/>
      <c r="FI16" s="389" t="s">
        <v>105</v>
      </c>
      <c r="FJ16" s="391" t="s">
        <v>106</v>
      </c>
      <c r="FK16" s="474"/>
      <c r="FL16" s="474"/>
      <c r="FM16" s="389" t="s">
        <v>105</v>
      </c>
      <c r="FN16" s="391" t="s">
        <v>106</v>
      </c>
      <c r="FO16" s="474"/>
      <c r="FP16" s="474"/>
      <c r="FQ16" s="389" t="s">
        <v>105</v>
      </c>
      <c r="FR16" s="391" t="s">
        <v>106</v>
      </c>
      <c r="FS16" s="474"/>
      <c r="FT16" s="474"/>
      <c r="FU16" s="389" t="s">
        <v>105</v>
      </c>
      <c r="FV16" s="391" t="s">
        <v>106</v>
      </c>
      <c r="FW16" s="392" t="s">
        <v>103</v>
      </c>
      <c r="FX16" s="392" t="s">
        <v>107</v>
      </c>
      <c r="FY16" s="392" t="s">
        <v>103</v>
      </c>
      <c r="FZ16" s="392" t="s">
        <v>107</v>
      </c>
      <c r="GA16" s="474"/>
      <c r="GB16" s="474"/>
      <c r="GC16" s="389" t="s">
        <v>105</v>
      </c>
      <c r="GD16" s="391" t="s">
        <v>106</v>
      </c>
      <c r="GE16" s="474"/>
      <c r="GF16" s="474"/>
      <c r="GG16" s="389" t="s">
        <v>105</v>
      </c>
      <c r="GH16" s="391" t="s">
        <v>106</v>
      </c>
      <c r="GI16" s="474"/>
      <c r="GJ16" s="474"/>
      <c r="GK16" s="389" t="s">
        <v>105</v>
      </c>
      <c r="GL16" s="391" t="s">
        <v>106</v>
      </c>
      <c r="GM16" s="474"/>
      <c r="GN16" s="474"/>
      <c r="GO16" s="389" t="s">
        <v>105</v>
      </c>
      <c r="GP16" s="391" t="s">
        <v>106</v>
      </c>
      <c r="GQ16" s="392" t="s">
        <v>103</v>
      </c>
      <c r="GR16" s="392" t="s">
        <v>107</v>
      </c>
      <c r="GS16" s="392" t="s">
        <v>103</v>
      </c>
      <c r="GT16" s="392" t="s">
        <v>107</v>
      </c>
      <c r="GU16" s="474"/>
      <c r="GV16" s="474"/>
      <c r="GW16" s="389" t="s">
        <v>105</v>
      </c>
      <c r="GX16" s="391" t="s">
        <v>106</v>
      </c>
      <c r="GY16" s="474"/>
      <c r="GZ16" s="474"/>
      <c r="HA16" s="389" t="s">
        <v>105</v>
      </c>
      <c r="HB16" s="391" t="s">
        <v>106</v>
      </c>
      <c r="HC16" s="474"/>
      <c r="HD16" s="474"/>
      <c r="HE16" s="389" t="s">
        <v>105</v>
      </c>
      <c r="HF16" s="391" t="s">
        <v>106</v>
      </c>
      <c r="HG16" s="474"/>
      <c r="HH16" s="474"/>
      <c r="HI16" s="389" t="s">
        <v>105</v>
      </c>
      <c r="HJ16" s="391" t="s">
        <v>106</v>
      </c>
      <c r="HK16" s="392" t="s">
        <v>103</v>
      </c>
      <c r="HL16" s="392" t="s">
        <v>107</v>
      </c>
      <c r="HM16" s="392" t="s">
        <v>103</v>
      </c>
      <c r="HN16" s="392" t="s">
        <v>107</v>
      </c>
      <c r="HO16" s="474"/>
      <c r="HP16" s="474"/>
      <c r="HQ16" s="389" t="s">
        <v>105</v>
      </c>
      <c r="HR16" s="391" t="s">
        <v>106</v>
      </c>
      <c r="HS16" s="474"/>
      <c r="HT16" s="474"/>
      <c r="HU16" s="389" t="s">
        <v>105</v>
      </c>
      <c r="HV16" s="391" t="s">
        <v>106</v>
      </c>
      <c r="HW16" s="474"/>
      <c r="HX16" s="474"/>
      <c r="HY16" s="389" t="s">
        <v>105</v>
      </c>
      <c r="HZ16" s="391" t="s">
        <v>106</v>
      </c>
      <c r="IA16" s="474"/>
      <c r="IB16" s="474"/>
      <c r="IC16" s="389" t="s">
        <v>105</v>
      </c>
      <c r="ID16" s="391" t="s">
        <v>106</v>
      </c>
      <c r="IE16" s="392" t="s">
        <v>103</v>
      </c>
      <c r="IF16" s="392" t="s">
        <v>107</v>
      </c>
      <c r="IG16" s="392" t="s">
        <v>103</v>
      </c>
      <c r="IH16" s="392" t="s">
        <v>107</v>
      </c>
    </row>
    <row r="17" spans="1:242" s="131" customFormat="1" ht="15.75" customHeight="1">
      <c r="A17" s="330" t="s">
        <v>47</v>
      </c>
      <c r="B17" s="253" t="s">
        <v>43</v>
      </c>
      <c r="C17" s="359"/>
      <c r="D17" s="331"/>
      <c r="E17" s="331"/>
      <c r="F17" s="332"/>
      <c r="G17" s="359"/>
      <c r="H17" s="331"/>
      <c r="I17" s="331"/>
      <c r="J17" s="332"/>
      <c r="K17" s="359"/>
      <c r="L17" s="331"/>
      <c r="M17" s="331"/>
      <c r="N17" s="332"/>
      <c r="O17" s="359">
        <v>44.8</v>
      </c>
      <c r="P17" s="331">
        <v>2.44</v>
      </c>
      <c r="Q17" s="331">
        <v>42.66</v>
      </c>
      <c r="R17" s="332">
        <v>46.95</v>
      </c>
      <c r="S17" s="331">
        <v>50.67</v>
      </c>
      <c r="T17" s="331">
        <v>2.36</v>
      </c>
      <c r="U17" s="331">
        <v>49.33</v>
      </c>
      <c r="V17" s="331">
        <v>2.42</v>
      </c>
      <c r="W17" s="359"/>
      <c r="X17" s="331"/>
      <c r="Y17" s="331"/>
      <c r="Z17" s="332"/>
      <c r="AA17" s="359"/>
      <c r="AB17" s="331"/>
      <c r="AC17" s="331"/>
      <c r="AD17" s="332"/>
      <c r="AE17" s="359"/>
      <c r="AF17" s="331"/>
      <c r="AG17" s="331"/>
      <c r="AH17" s="332"/>
      <c r="AI17" s="359">
        <v>67.400000000000006</v>
      </c>
      <c r="AJ17" s="331">
        <v>1.31</v>
      </c>
      <c r="AK17" s="331">
        <v>65.7</v>
      </c>
      <c r="AL17" s="332">
        <v>69.17</v>
      </c>
      <c r="AM17" s="331">
        <v>51.71</v>
      </c>
      <c r="AN17" s="331">
        <v>2.68</v>
      </c>
      <c r="AO17" s="331">
        <v>48.29</v>
      </c>
      <c r="AP17" s="331">
        <v>2.87</v>
      </c>
      <c r="AQ17" s="359"/>
      <c r="AR17" s="331"/>
      <c r="AS17" s="331"/>
      <c r="AT17" s="332"/>
      <c r="AU17" s="359"/>
      <c r="AV17" s="331"/>
      <c r="AW17" s="331"/>
      <c r="AX17" s="332"/>
      <c r="AY17" s="359"/>
      <c r="AZ17" s="331"/>
      <c r="BA17" s="331"/>
      <c r="BB17" s="332"/>
      <c r="BC17" s="359">
        <v>38.4</v>
      </c>
      <c r="BD17" s="331">
        <v>2.91</v>
      </c>
      <c r="BE17" s="331">
        <v>36.25</v>
      </c>
      <c r="BF17" s="332">
        <v>40.64</v>
      </c>
      <c r="BG17" s="331">
        <v>94.45</v>
      </c>
      <c r="BH17" s="331">
        <v>0.89</v>
      </c>
      <c r="BI17" s="331">
        <v>5.55</v>
      </c>
      <c r="BJ17" s="331">
        <v>15.13</v>
      </c>
      <c r="BK17" s="359"/>
      <c r="BL17" s="331"/>
      <c r="BM17" s="331"/>
      <c r="BN17" s="332"/>
      <c r="BO17" s="359"/>
      <c r="BP17" s="331"/>
      <c r="BQ17" s="331"/>
      <c r="BR17" s="332"/>
      <c r="BS17" s="359"/>
      <c r="BT17" s="331"/>
      <c r="BU17" s="331"/>
      <c r="BV17" s="332"/>
      <c r="BW17" s="359">
        <v>51</v>
      </c>
      <c r="BX17" s="331">
        <v>2.12</v>
      </c>
      <c r="BY17" s="331">
        <v>48.89</v>
      </c>
      <c r="BZ17" s="332">
        <v>53.13</v>
      </c>
      <c r="CA17" s="331">
        <v>77.569999999999993</v>
      </c>
      <c r="CB17" s="331">
        <v>1.89</v>
      </c>
      <c r="CC17" s="331">
        <v>22.43</v>
      </c>
      <c r="CD17" s="331">
        <v>6.55</v>
      </c>
      <c r="CE17" s="359"/>
      <c r="CF17" s="331"/>
      <c r="CG17" s="331"/>
      <c r="CH17" s="332"/>
      <c r="CI17" s="359"/>
      <c r="CJ17" s="331"/>
      <c r="CK17" s="331"/>
      <c r="CL17" s="332"/>
      <c r="CM17" s="359"/>
      <c r="CN17" s="331"/>
      <c r="CO17" s="331"/>
      <c r="CP17" s="332"/>
      <c r="CQ17" s="359">
        <v>49.6</v>
      </c>
      <c r="CR17" s="331">
        <v>2.2000000000000002</v>
      </c>
      <c r="CS17" s="331">
        <v>47.42</v>
      </c>
      <c r="CT17" s="332">
        <v>51.7</v>
      </c>
      <c r="CU17" s="331">
        <v>86.41</v>
      </c>
      <c r="CV17" s="331">
        <v>2.4900000000000002</v>
      </c>
      <c r="CW17" s="331">
        <v>13.59</v>
      </c>
      <c r="CX17" s="331">
        <v>15.82</v>
      </c>
      <c r="CY17" s="359"/>
      <c r="CZ17" s="331"/>
      <c r="DA17" s="331"/>
      <c r="DB17" s="332"/>
      <c r="DC17" s="359"/>
      <c r="DD17" s="331"/>
      <c r="DE17" s="331"/>
      <c r="DF17" s="332"/>
      <c r="DG17" s="359"/>
      <c r="DH17" s="331"/>
      <c r="DI17" s="331"/>
      <c r="DJ17" s="332"/>
      <c r="DK17" s="359">
        <v>46.7</v>
      </c>
      <c r="DL17" s="331">
        <v>2.61</v>
      </c>
      <c r="DM17" s="331">
        <v>44.28</v>
      </c>
      <c r="DN17" s="332">
        <v>49.05</v>
      </c>
      <c r="DO17" s="331">
        <v>69.37</v>
      </c>
      <c r="DP17" s="331">
        <v>2.83</v>
      </c>
      <c r="DQ17" s="331">
        <v>30.63</v>
      </c>
      <c r="DR17" s="331">
        <v>6.41</v>
      </c>
      <c r="DS17" s="359"/>
      <c r="DT17" s="331"/>
      <c r="DU17" s="331"/>
      <c r="DV17" s="332"/>
      <c r="DW17" s="359"/>
      <c r="DX17" s="331"/>
      <c r="DY17" s="331"/>
      <c r="DZ17" s="332"/>
      <c r="EA17" s="359"/>
      <c r="EB17" s="331"/>
      <c r="EC17" s="331"/>
      <c r="ED17" s="332"/>
      <c r="EE17" s="359">
        <v>71.5</v>
      </c>
      <c r="EF17" s="331">
        <v>1.02</v>
      </c>
      <c r="EG17" s="331">
        <v>70.12</v>
      </c>
      <c r="EH17" s="332">
        <v>72.97</v>
      </c>
      <c r="EI17" s="331">
        <v>71.75</v>
      </c>
      <c r="EJ17" s="331">
        <v>0.99</v>
      </c>
      <c r="EK17" s="331">
        <v>28.25</v>
      </c>
      <c r="EL17" s="331">
        <v>2.5</v>
      </c>
      <c r="EM17" s="359"/>
      <c r="EN17" s="331"/>
      <c r="EO17" s="331"/>
      <c r="EP17" s="332"/>
      <c r="EQ17" s="359"/>
      <c r="ER17" s="331"/>
      <c r="ES17" s="331"/>
      <c r="ET17" s="332"/>
      <c r="EU17" s="359"/>
      <c r="EV17" s="331"/>
      <c r="EW17" s="331"/>
      <c r="EX17" s="332"/>
      <c r="EY17" s="359">
        <v>35</v>
      </c>
      <c r="EZ17" s="331">
        <v>2.57</v>
      </c>
      <c r="FA17" s="331">
        <v>33.26</v>
      </c>
      <c r="FB17" s="332">
        <v>36.79</v>
      </c>
      <c r="FC17" s="331">
        <v>82.41</v>
      </c>
      <c r="FD17" s="331">
        <v>0.64</v>
      </c>
      <c r="FE17" s="331">
        <v>17.59</v>
      </c>
      <c r="FF17" s="331">
        <v>3</v>
      </c>
      <c r="FG17" s="359"/>
      <c r="FH17" s="331"/>
      <c r="FI17" s="331"/>
      <c r="FJ17" s="332"/>
      <c r="FK17" s="359"/>
      <c r="FL17" s="331"/>
      <c r="FM17" s="331"/>
      <c r="FN17" s="332"/>
      <c r="FO17" s="359"/>
      <c r="FP17" s="331"/>
      <c r="FQ17" s="331"/>
      <c r="FR17" s="332"/>
      <c r="FS17" s="359">
        <v>38</v>
      </c>
      <c r="FT17" s="331">
        <v>2.96</v>
      </c>
      <c r="FU17" s="331">
        <v>35.83</v>
      </c>
      <c r="FV17" s="332">
        <v>40.25</v>
      </c>
      <c r="FW17" s="331">
        <v>87.73</v>
      </c>
      <c r="FX17" s="331">
        <v>0.98</v>
      </c>
      <c r="FY17" s="331">
        <v>12.27</v>
      </c>
      <c r="FZ17" s="331">
        <v>6.99</v>
      </c>
      <c r="GA17" s="359"/>
      <c r="GB17" s="331"/>
      <c r="GC17" s="331"/>
      <c r="GD17" s="332"/>
      <c r="GE17" s="359"/>
      <c r="GF17" s="331"/>
      <c r="GG17" s="331"/>
      <c r="GH17" s="332"/>
      <c r="GI17" s="359"/>
      <c r="GJ17" s="331"/>
      <c r="GK17" s="331"/>
      <c r="GL17" s="332"/>
      <c r="GM17" s="359">
        <v>38</v>
      </c>
      <c r="GN17" s="331">
        <v>4.9400000000000004</v>
      </c>
      <c r="GO17" s="331">
        <v>34.31</v>
      </c>
      <c r="GP17" s="332">
        <v>41.67</v>
      </c>
      <c r="GQ17" s="331">
        <v>96.1</v>
      </c>
      <c r="GR17" s="331">
        <v>0.39</v>
      </c>
      <c r="GS17" s="331">
        <v>3.9</v>
      </c>
      <c r="GT17" s="331">
        <v>9.69</v>
      </c>
      <c r="GU17" s="359"/>
      <c r="GV17" s="331"/>
      <c r="GW17" s="331"/>
      <c r="GX17" s="332"/>
      <c r="GY17" s="359"/>
      <c r="GZ17" s="331"/>
      <c r="HA17" s="331"/>
      <c r="HB17" s="332"/>
      <c r="HC17" s="359"/>
      <c r="HD17" s="331"/>
      <c r="HE17" s="331"/>
      <c r="HF17" s="332"/>
      <c r="HG17" s="359">
        <v>31.5</v>
      </c>
      <c r="HH17" s="331">
        <v>3.1</v>
      </c>
      <c r="HI17" s="331">
        <v>29.62</v>
      </c>
      <c r="HJ17" s="332">
        <v>33.450000000000003</v>
      </c>
      <c r="HK17" s="331">
        <v>93.67</v>
      </c>
      <c r="HL17" s="331">
        <v>0.96</v>
      </c>
      <c r="HM17" s="331">
        <v>6.33</v>
      </c>
      <c r="HN17" s="331">
        <v>14.25</v>
      </c>
      <c r="HO17" s="359"/>
      <c r="HP17" s="331"/>
      <c r="HQ17" s="331"/>
      <c r="HR17" s="332"/>
      <c r="HS17" s="359"/>
      <c r="HT17" s="331"/>
      <c r="HU17" s="331"/>
      <c r="HV17" s="332"/>
      <c r="HW17" s="359"/>
      <c r="HX17" s="331"/>
      <c r="HY17" s="331"/>
      <c r="HZ17" s="332"/>
      <c r="IA17" s="359">
        <v>39.6</v>
      </c>
      <c r="IB17" s="331">
        <v>2.21</v>
      </c>
      <c r="IC17" s="331">
        <v>37.869999999999997</v>
      </c>
      <c r="ID17" s="332">
        <v>41.3</v>
      </c>
      <c r="IE17" s="359">
        <v>92.98</v>
      </c>
      <c r="IF17" s="331">
        <v>0.62</v>
      </c>
      <c r="IG17" s="331">
        <v>7.02</v>
      </c>
      <c r="IH17" s="332">
        <v>8.19</v>
      </c>
    </row>
    <row r="18" spans="1:242" s="131" customFormat="1" ht="15.75" customHeight="1">
      <c r="A18" s="325"/>
      <c r="B18" s="258" t="s">
        <v>44</v>
      </c>
      <c r="C18" s="360"/>
      <c r="D18" s="313"/>
      <c r="E18" s="313"/>
      <c r="F18" s="312"/>
      <c r="G18" s="360"/>
      <c r="H18" s="313"/>
      <c r="I18" s="313"/>
      <c r="J18" s="312"/>
      <c r="K18" s="360"/>
      <c r="L18" s="313"/>
      <c r="M18" s="313"/>
      <c r="N18" s="312"/>
      <c r="O18" s="360">
        <v>58.7</v>
      </c>
      <c r="P18" s="313">
        <v>2</v>
      </c>
      <c r="Q18" s="313">
        <v>56.42</v>
      </c>
      <c r="R18" s="312">
        <v>61.03</v>
      </c>
      <c r="S18" s="313">
        <v>48.78</v>
      </c>
      <c r="T18" s="313">
        <v>2.64</v>
      </c>
      <c r="U18" s="313">
        <v>51.22</v>
      </c>
      <c r="V18" s="313">
        <v>2.5099999999999998</v>
      </c>
      <c r="W18" s="360"/>
      <c r="X18" s="313"/>
      <c r="Y18" s="313"/>
      <c r="Z18" s="312"/>
      <c r="AA18" s="360"/>
      <c r="AB18" s="313"/>
      <c r="AC18" s="313"/>
      <c r="AD18" s="312"/>
      <c r="AE18" s="360"/>
      <c r="AF18" s="313"/>
      <c r="AG18" s="313"/>
      <c r="AH18" s="312"/>
      <c r="AI18" s="360">
        <v>65.3</v>
      </c>
      <c r="AJ18" s="313">
        <v>2.36</v>
      </c>
      <c r="AK18" s="313">
        <v>62.31</v>
      </c>
      <c r="AL18" s="312">
        <v>68.34</v>
      </c>
      <c r="AM18" s="313">
        <v>44.18</v>
      </c>
      <c r="AN18" s="313">
        <v>3.1</v>
      </c>
      <c r="AO18" s="313">
        <v>55.82</v>
      </c>
      <c r="AP18" s="313">
        <v>2.46</v>
      </c>
      <c r="AQ18" s="360"/>
      <c r="AR18" s="313"/>
      <c r="AS18" s="313"/>
      <c r="AT18" s="312"/>
      <c r="AU18" s="360"/>
      <c r="AV18" s="313"/>
      <c r="AW18" s="313"/>
      <c r="AX18" s="312"/>
      <c r="AY18" s="360"/>
      <c r="AZ18" s="313"/>
      <c r="BA18" s="313"/>
      <c r="BB18" s="312"/>
      <c r="BC18" s="360">
        <v>31</v>
      </c>
      <c r="BD18" s="313">
        <v>3.26</v>
      </c>
      <c r="BE18" s="313">
        <v>29.04</v>
      </c>
      <c r="BF18" s="312">
        <v>33</v>
      </c>
      <c r="BG18" s="313">
        <v>90.93</v>
      </c>
      <c r="BH18" s="313">
        <v>1.62</v>
      </c>
      <c r="BI18" s="313">
        <v>9.07</v>
      </c>
      <c r="BJ18" s="313">
        <v>16.23</v>
      </c>
      <c r="BK18" s="360"/>
      <c r="BL18" s="313"/>
      <c r="BM18" s="313"/>
      <c r="BN18" s="312"/>
      <c r="BO18" s="360"/>
      <c r="BP18" s="313"/>
      <c r="BQ18" s="313"/>
      <c r="BR18" s="312"/>
      <c r="BS18" s="360"/>
      <c r="BT18" s="313"/>
      <c r="BU18" s="313"/>
      <c r="BV18" s="312"/>
      <c r="BW18" s="360">
        <v>45.7</v>
      </c>
      <c r="BX18" s="313">
        <v>2.82</v>
      </c>
      <c r="BY18" s="313">
        <v>43.2</v>
      </c>
      <c r="BZ18" s="312">
        <v>48.25</v>
      </c>
      <c r="CA18" s="313">
        <v>74.92</v>
      </c>
      <c r="CB18" s="313">
        <v>1.86</v>
      </c>
      <c r="CC18" s="313">
        <v>25.08</v>
      </c>
      <c r="CD18" s="313">
        <v>5.56</v>
      </c>
      <c r="CE18" s="360"/>
      <c r="CF18" s="313"/>
      <c r="CG18" s="313"/>
      <c r="CH18" s="312"/>
      <c r="CI18" s="360"/>
      <c r="CJ18" s="313"/>
      <c r="CK18" s="313"/>
      <c r="CL18" s="312"/>
      <c r="CM18" s="360"/>
      <c r="CN18" s="313"/>
      <c r="CO18" s="313"/>
      <c r="CP18" s="312"/>
      <c r="CQ18" s="360">
        <v>39.1</v>
      </c>
      <c r="CR18" s="313">
        <v>3.21</v>
      </c>
      <c r="CS18" s="313">
        <v>36.61</v>
      </c>
      <c r="CT18" s="312">
        <v>41.52</v>
      </c>
      <c r="CU18" s="313">
        <v>85.82</v>
      </c>
      <c r="CV18" s="313">
        <v>2.08</v>
      </c>
      <c r="CW18" s="313">
        <v>14.18</v>
      </c>
      <c r="CX18" s="313">
        <v>12.61</v>
      </c>
      <c r="CY18" s="360"/>
      <c r="CZ18" s="313"/>
      <c r="DA18" s="313"/>
      <c r="DB18" s="312"/>
      <c r="DC18" s="360"/>
      <c r="DD18" s="313"/>
      <c r="DE18" s="313"/>
      <c r="DF18" s="312"/>
      <c r="DG18" s="360"/>
      <c r="DH18" s="313"/>
      <c r="DI18" s="313"/>
      <c r="DJ18" s="312"/>
      <c r="DK18" s="360">
        <v>45.6</v>
      </c>
      <c r="DL18" s="313">
        <v>2.81</v>
      </c>
      <c r="DM18" s="313">
        <v>43.05</v>
      </c>
      <c r="DN18" s="312">
        <v>48.06</v>
      </c>
      <c r="DO18" s="313">
        <v>65.63</v>
      </c>
      <c r="DP18" s="313">
        <v>3.46</v>
      </c>
      <c r="DQ18" s="313">
        <v>34.369999999999997</v>
      </c>
      <c r="DR18" s="313">
        <v>6.61</v>
      </c>
      <c r="DS18" s="360"/>
      <c r="DT18" s="313"/>
      <c r="DU18" s="313"/>
      <c r="DV18" s="312"/>
      <c r="DW18" s="360"/>
      <c r="DX18" s="313"/>
      <c r="DY18" s="313"/>
      <c r="DZ18" s="312"/>
      <c r="EA18" s="360"/>
      <c r="EB18" s="313"/>
      <c r="EC18" s="313"/>
      <c r="ED18" s="312"/>
      <c r="EE18" s="360">
        <v>71.3</v>
      </c>
      <c r="EF18" s="313">
        <v>1.1299999999999999</v>
      </c>
      <c r="EG18" s="313">
        <v>69.73</v>
      </c>
      <c r="EH18" s="312">
        <v>72.87</v>
      </c>
      <c r="EI18" s="313">
        <v>69.16</v>
      </c>
      <c r="EJ18" s="313">
        <v>0.56000000000000005</v>
      </c>
      <c r="EK18" s="313">
        <v>30.84</v>
      </c>
      <c r="EL18" s="313">
        <v>1.26</v>
      </c>
      <c r="EM18" s="360"/>
      <c r="EN18" s="313"/>
      <c r="EO18" s="313"/>
      <c r="EP18" s="312"/>
      <c r="EQ18" s="360"/>
      <c r="ER18" s="313"/>
      <c r="ES18" s="313"/>
      <c r="ET18" s="312"/>
      <c r="EU18" s="360"/>
      <c r="EV18" s="313"/>
      <c r="EW18" s="313"/>
      <c r="EX18" s="312"/>
      <c r="EY18" s="360">
        <v>38.9</v>
      </c>
      <c r="EZ18" s="313">
        <v>2.67</v>
      </c>
      <c r="FA18" s="313">
        <v>36.880000000000003</v>
      </c>
      <c r="FB18" s="312">
        <v>40.96</v>
      </c>
      <c r="FC18" s="313">
        <v>77.900000000000006</v>
      </c>
      <c r="FD18" s="313">
        <v>0.75</v>
      </c>
      <c r="FE18" s="313">
        <v>22.1</v>
      </c>
      <c r="FF18" s="313">
        <v>2.64</v>
      </c>
      <c r="FG18" s="360"/>
      <c r="FH18" s="313"/>
      <c r="FI18" s="313"/>
      <c r="FJ18" s="312"/>
      <c r="FK18" s="360"/>
      <c r="FL18" s="313"/>
      <c r="FM18" s="313"/>
      <c r="FN18" s="312"/>
      <c r="FO18" s="360"/>
      <c r="FP18" s="313"/>
      <c r="FQ18" s="313"/>
      <c r="FR18" s="312"/>
      <c r="FS18" s="360">
        <v>40.5</v>
      </c>
      <c r="FT18" s="313">
        <v>3.22</v>
      </c>
      <c r="FU18" s="313">
        <v>37.909999999999997</v>
      </c>
      <c r="FV18" s="312">
        <v>43.01</v>
      </c>
      <c r="FW18" s="313">
        <v>82.22</v>
      </c>
      <c r="FX18" s="313">
        <v>1.25</v>
      </c>
      <c r="FY18" s="313">
        <v>17.78</v>
      </c>
      <c r="FZ18" s="313">
        <v>5.78</v>
      </c>
      <c r="GA18" s="360"/>
      <c r="GB18" s="313"/>
      <c r="GC18" s="313"/>
      <c r="GD18" s="312"/>
      <c r="GE18" s="360"/>
      <c r="GF18" s="313"/>
      <c r="GG18" s="313"/>
      <c r="GH18" s="312"/>
      <c r="GI18" s="360"/>
      <c r="GJ18" s="313"/>
      <c r="GK18" s="313"/>
      <c r="GL18" s="312"/>
      <c r="GM18" s="360">
        <v>33.200000000000003</v>
      </c>
      <c r="GN18" s="313">
        <v>7.28</v>
      </c>
      <c r="GO18" s="313">
        <v>28.45</v>
      </c>
      <c r="GP18" s="312">
        <v>37.909999999999997</v>
      </c>
      <c r="GQ18" s="313">
        <v>95.47</v>
      </c>
      <c r="GR18" s="313">
        <v>0.25</v>
      </c>
      <c r="GS18" s="313">
        <v>4.53</v>
      </c>
      <c r="GT18" s="313">
        <v>5.21</v>
      </c>
      <c r="GU18" s="360"/>
      <c r="GV18" s="313"/>
      <c r="GW18" s="313"/>
      <c r="GX18" s="312"/>
      <c r="GY18" s="360"/>
      <c r="GZ18" s="313"/>
      <c r="HA18" s="313"/>
      <c r="HB18" s="312"/>
      <c r="HC18" s="360"/>
      <c r="HD18" s="313"/>
      <c r="HE18" s="313"/>
      <c r="HF18" s="312"/>
      <c r="HG18" s="360">
        <v>30.4</v>
      </c>
      <c r="HH18" s="313">
        <v>3.87</v>
      </c>
      <c r="HI18" s="313">
        <v>28.12</v>
      </c>
      <c r="HJ18" s="312">
        <v>32.729999999999997</v>
      </c>
      <c r="HK18" s="313">
        <v>91.11</v>
      </c>
      <c r="HL18" s="313">
        <v>1</v>
      </c>
      <c r="HM18" s="313">
        <v>8.89</v>
      </c>
      <c r="HN18" s="313">
        <v>10.24</v>
      </c>
      <c r="HO18" s="360"/>
      <c r="HP18" s="313"/>
      <c r="HQ18" s="313"/>
      <c r="HR18" s="312"/>
      <c r="HS18" s="360"/>
      <c r="HT18" s="313"/>
      <c r="HU18" s="313"/>
      <c r="HV18" s="312"/>
      <c r="HW18" s="360"/>
      <c r="HX18" s="313"/>
      <c r="HY18" s="313"/>
      <c r="HZ18" s="312"/>
      <c r="IA18" s="360">
        <v>46.9</v>
      </c>
      <c r="IB18" s="313">
        <v>1.84</v>
      </c>
      <c r="IC18" s="313">
        <v>45.18</v>
      </c>
      <c r="ID18" s="312">
        <v>48.56</v>
      </c>
      <c r="IE18" s="360">
        <v>94.3</v>
      </c>
      <c r="IF18" s="313">
        <v>0.6</v>
      </c>
      <c r="IG18" s="313">
        <v>5.7</v>
      </c>
      <c r="IH18" s="312">
        <v>10</v>
      </c>
    </row>
    <row r="19" spans="1:242" s="131" customFormat="1" ht="15.75" customHeight="1">
      <c r="A19" s="325"/>
      <c r="B19" s="262" t="s">
        <v>45</v>
      </c>
      <c r="C19" s="361"/>
      <c r="D19" s="311"/>
      <c r="E19" s="311"/>
      <c r="F19" s="310"/>
      <c r="G19" s="361"/>
      <c r="H19" s="311"/>
      <c r="I19" s="311"/>
      <c r="J19" s="310"/>
      <c r="K19" s="361"/>
      <c r="L19" s="311"/>
      <c r="M19" s="311"/>
      <c r="N19" s="310"/>
      <c r="O19" s="361">
        <v>55.6</v>
      </c>
      <c r="P19" s="311">
        <v>2.2799999999999998</v>
      </c>
      <c r="Q19" s="311">
        <v>53.13</v>
      </c>
      <c r="R19" s="310">
        <v>58.1</v>
      </c>
      <c r="S19" s="311">
        <v>52.56</v>
      </c>
      <c r="T19" s="311">
        <v>2.57</v>
      </c>
      <c r="U19" s="311">
        <v>47.44</v>
      </c>
      <c r="V19" s="311">
        <v>2.85</v>
      </c>
      <c r="W19" s="361"/>
      <c r="X19" s="311"/>
      <c r="Y19" s="311"/>
      <c r="Z19" s="310"/>
      <c r="AA19" s="361"/>
      <c r="AB19" s="311"/>
      <c r="AC19" s="311"/>
      <c r="AD19" s="310"/>
      <c r="AE19" s="361"/>
      <c r="AF19" s="311"/>
      <c r="AG19" s="311"/>
      <c r="AH19" s="310"/>
      <c r="AI19" s="361">
        <v>65.900000000000006</v>
      </c>
      <c r="AJ19" s="311">
        <v>1.56</v>
      </c>
      <c r="AK19" s="311">
        <v>63.86</v>
      </c>
      <c r="AL19" s="310">
        <v>67.89</v>
      </c>
      <c r="AM19" s="311">
        <v>47.61</v>
      </c>
      <c r="AN19" s="311">
        <v>3.18</v>
      </c>
      <c r="AO19" s="311">
        <v>52.39</v>
      </c>
      <c r="AP19" s="311">
        <v>2.89</v>
      </c>
      <c r="AQ19" s="361"/>
      <c r="AR19" s="311"/>
      <c r="AS19" s="311"/>
      <c r="AT19" s="310"/>
      <c r="AU19" s="361"/>
      <c r="AV19" s="311"/>
      <c r="AW19" s="311"/>
      <c r="AX19" s="310"/>
      <c r="AY19" s="361"/>
      <c r="AZ19" s="311"/>
      <c r="BA19" s="311"/>
      <c r="BB19" s="310"/>
      <c r="BC19" s="361">
        <v>30.8</v>
      </c>
      <c r="BD19" s="311">
        <v>3.26</v>
      </c>
      <c r="BE19" s="311">
        <v>28.83</v>
      </c>
      <c r="BF19" s="310">
        <v>32.76</v>
      </c>
      <c r="BG19" s="311">
        <v>92.01</v>
      </c>
      <c r="BH19" s="311">
        <v>1.24</v>
      </c>
      <c r="BI19" s="311">
        <v>7.99</v>
      </c>
      <c r="BJ19" s="311">
        <v>14.34</v>
      </c>
      <c r="BK19" s="361"/>
      <c r="BL19" s="311"/>
      <c r="BM19" s="311"/>
      <c r="BN19" s="310"/>
      <c r="BO19" s="361"/>
      <c r="BP19" s="311"/>
      <c r="BQ19" s="311"/>
      <c r="BR19" s="310"/>
      <c r="BS19" s="361"/>
      <c r="BT19" s="311"/>
      <c r="BU19" s="311"/>
      <c r="BV19" s="310"/>
      <c r="BW19" s="361">
        <v>49.5</v>
      </c>
      <c r="BX19" s="311">
        <v>2.5499999999999998</v>
      </c>
      <c r="BY19" s="311">
        <v>46.99</v>
      </c>
      <c r="BZ19" s="310">
        <v>51.94</v>
      </c>
      <c r="CA19" s="311">
        <v>74.7</v>
      </c>
      <c r="CB19" s="311">
        <v>1.84</v>
      </c>
      <c r="CC19" s="311">
        <v>25.3</v>
      </c>
      <c r="CD19" s="311">
        <v>5.42</v>
      </c>
      <c r="CE19" s="361"/>
      <c r="CF19" s="311"/>
      <c r="CG19" s="311"/>
      <c r="CH19" s="310"/>
      <c r="CI19" s="361"/>
      <c r="CJ19" s="311"/>
      <c r="CK19" s="311"/>
      <c r="CL19" s="310"/>
      <c r="CM19" s="361"/>
      <c r="CN19" s="311"/>
      <c r="CO19" s="311"/>
      <c r="CP19" s="310"/>
      <c r="CQ19" s="361">
        <v>39.5</v>
      </c>
      <c r="CR19" s="311">
        <v>2.99</v>
      </c>
      <c r="CS19" s="311">
        <v>37.159999999999997</v>
      </c>
      <c r="CT19" s="310">
        <v>41.8</v>
      </c>
      <c r="CU19" s="311">
        <v>88.06</v>
      </c>
      <c r="CV19" s="311">
        <v>1.76</v>
      </c>
      <c r="CW19" s="311">
        <v>11.94</v>
      </c>
      <c r="CX19" s="311">
        <v>12.99</v>
      </c>
      <c r="CY19" s="361"/>
      <c r="CZ19" s="311"/>
      <c r="DA19" s="311"/>
      <c r="DB19" s="310"/>
      <c r="DC19" s="361"/>
      <c r="DD19" s="311"/>
      <c r="DE19" s="311"/>
      <c r="DF19" s="310"/>
      <c r="DG19" s="361"/>
      <c r="DH19" s="311"/>
      <c r="DI19" s="311"/>
      <c r="DJ19" s="310"/>
      <c r="DK19" s="361">
        <v>44.6</v>
      </c>
      <c r="DL19" s="311">
        <v>2.71</v>
      </c>
      <c r="DM19" s="311">
        <v>42.25</v>
      </c>
      <c r="DN19" s="310">
        <v>46.99</v>
      </c>
      <c r="DO19" s="311">
        <v>66.13</v>
      </c>
      <c r="DP19" s="311">
        <v>3.54</v>
      </c>
      <c r="DQ19" s="311">
        <v>33.869999999999997</v>
      </c>
      <c r="DR19" s="311">
        <v>6.92</v>
      </c>
      <c r="DS19" s="361"/>
      <c r="DT19" s="311"/>
      <c r="DU19" s="311"/>
      <c r="DV19" s="310"/>
      <c r="DW19" s="361"/>
      <c r="DX19" s="311"/>
      <c r="DY19" s="311"/>
      <c r="DZ19" s="310"/>
      <c r="EA19" s="361"/>
      <c r="EB19" s="311"/>
      <c r="EC19" s="311"/>
      <c r="ED19" s="310"/>
      <c r="EE19" s="361">
        <v>69.900000000000006</v>
      </c>
      <c r="EF19" s="311">
        <v>0.93</v>
      </c>
      <c r="EG19" s="311">
        <v>68.62</v>
      </c>
      <c r="EH19" s="310">
        <v>71.16</v>
      </c>
      <c r="EI19" s="311">
        <v>67.75</v>
      </c>
      <c r="EJ19" s="311">
        <v>0.46</v>
      </c>
      <c r="EK19" s="311">
        <v>32.25</v>
      </c>
      <c r="EL19" s="311">
        <v>0.97</v>
      </c>
      <c r="EM19" s="361"/>
      <c r="EN19" s="311"/>
      <c r="EO19" s="311"/>
      <c r="EP19" s="310"/>
      <c r="EQ19" s="361"/>
      <c r="ER19" s="311"/>
      <c r="ES19" s="311"/>
      <c r="ET19" s="310"/>
      <c r="EU19" s="361"/>
      <c r="EV19" s="311"/>
      <c r="EW19" s="311"/>
      <c r="EX19" s="310"/>
      <c r="EY19" s="361">
        <v>35.799999999999997</v>
      </c>
      <c r="EZ19" s="311">
        <v>2.54</v>
      </c>
      <c r="FA19" s="311">
        <v>33.99</v>
      </c>
      <c r="FB19" s="310">
        <v>37.54</v>
      </c>
      <c r="FC19" s="311">
        <v>80.819999999999993</v>
      </c>
      <c r="FD19" s="311">
        <v>0.75</v>
      </c>
      <c r="FE19" s="311">
        <v>19.18</v>
      </c>
      <c r="FF19" s="311">
        <v>3.14</v>
      </c>
      <c r="FG19" s="361"/>
      <c r="FH19" s="311"/>
      <c r="FI19" s="311"/>
      <c r="FJ19" s="310"/>
      <c r="FK19" s="361"/>
      <c r="FL19" s="311"/>
      <c r="FM19" s="311"/>
      <c r="FN19" s="310"/>
      <c r="FO19" s="361"/>
      <c r="FP19" s="311"/>
      <c r="FQ19" s="311"/>
      <c r="FR19" s="310"/>
      <c r="FS19" s="361">
        <v>38.700000000000003</v>
      </c>
      <c r="FT19" s="311">
        <v>3.11</v>
      </c>
      <c r="FU19" s="311">
        <v>36.369999999999997</v>
      </c>
      <c r="FV19" s="310">
        <v>41.09</v>
      </c>
      <c r="FW19" s="311">
        <v>83.53</v>
      </c>
      <c r="FX19" s="311">
        <v>1.24</v>
      </c>
      <c r="FY19" s="311">
        <v>16.47</v>
      </c>
      <c r="FZ19" s="311">
        <v>6.27</v>
      </c>
      <c r="GA19" s="361"/>
      <c r="GB19" s="311"/>
      <c r="GC19" s="311"/>
      <c r="GD19" s="310"/>
      <c r="GE19" s="361"/>
      <c r="GF19" s="311"/>
      <c r="GG19" s="311"/>
      <c r="GH19" s="310"/>
      <c r="GI19" s="361"/>
      <c r="GJ19" s="311"/>
      <c r="GK19" s="311"/>
      <c r="GL19" s="310"/>
      <c r="GM19" s="361">
        <v>33.6</v>
      </c>
      <c r="GN19" s="311">
        <v>6.8</v>
      </c>
      <c r="GO19" s="311">
        <v>29.13</v>
      </c>
      <c r="GP19" s="310">
        <v>38.08</v>
      </c>
      <c r="GQ19" s="311">
        <v>95.49</v>
      </c>
      <c r="GR19" s="311">
        <v>0.28000000000000003</v>
      </c>
      <c r="GS19" s="311">
        <v>4.51</v>
      </c>
      <c r="GT19" s="311">
        <v>6.03</v>
      </c>
      <c r="GU19" s="361"/>
      <c r="GV19" s="311"/>
      <c r="GW19" s="311"/>
      <c r="GX19" s="310"/>
      <c r="GY19" s="361"/>
      <c r="GZ19" s="311"/>
      <c r="HA19" s="311"/>
      <c r="HB19" s="310"/>
      <c r="HC19" s="361"/>
      <c r="HD19" s="311"/>
      <c r="HE19" s="311"/>
      <c r="HF19" s="310"/>
      <c r="HG19" s="361">
        <v>30.6</v>
      </c>
      <c r="HH19" s="311">
        <v>3.16</v>
      </c>
      <c r="HI19" s="311">
        <v>28.69</v>
      </c>
      <c r="HJ19" s="310">
        <v>32.47</v>
      </c>
      <c r="HK19" s="311">
        <v>90.7</v>
      </c>
      <c r="HL19" s="311">
        <v>1.38</v>
      </c>
      <c r="HM19" s="311">
        <v>9.3000000000000007</v>
      </c>
      <c r="HN19" s="311">
        <v>13.5</v>
      </c>
      <c r="HO19" s="361"/>
      <c r="HP19" s="311"/>
      <c r="HQ19" s="311"/>
      <c r="HR19" s="310"/>
      <c r="HS19" s="361"/>
      <c r="HT19" s="311"/>
      <c r="HU19" s="311"/>
      <c r="HV19" s="310"/>
      <c r="HW19" s="361"/>
      <c r="HX19" s="311"/>
      <c r="HY19" s="311"/>
      <c r="HZ19" s="310"/>
      <c r="IA19" s="361">
        <v>45</v>
      </c>
      <c r="IB19" s="311">
        <v>1.71</v>
      </c>
      <c r="IC19" s="311">
        <v>43.51</v>
      </c>
      <c r="ID19" s="310">
        <v>46.52</v>
      </c>
      <c r="IE19" s="361">
        <v>91.82</v>
      </c>
      <c r="IF19" s="311">
        <v>0.64</v>
      </c>
      <c r="IG19" s="311">
        <v>8.18</v>
      </c>
      <c r="IH19" s="310">
        <v>7.22</v>
      </c>
    </row>
    <row r="20" spans="1:242" s="131" customFormat="1" ht="15.75" customHeight="1">
      <c r="A20" s="325"/>
      <c r="B20" s="258" t="s">
        <v>14</v>
      </c>
      <c r="C20" s="360"/>
      <c r="D20" s="313"/>
      <c r="E20" s="313"/>
      <c r="F20" s="312"/>
      <c r="G20" s="360"/>
      <c r="H20" s="313"/>
      <c r="I20" s="313"/>
      <c r="J20" s="312"/>
      <c r="K20" s="360"/>
      <c r="L20" s="313"/>
      <c r="M20" s="313"/>
      <c r="N20" s="312"/>
      <c r="O20" s="360">
        <v>53.3</v>
      </c>
      <c r="P20" s="313">
        <v>2.13</v>
      </c>
      <c r="Q20" s="313">
        <v>51.04</v>
      </c>
      <c r="R20" s="312">
        <v>55.49</v>
      </c>
      <c r="S20" s="313">
        <v>47.25</v>
      </c>
      <c r="T20" s="313">
        <v>3.09</v>
      </c>
      <c r="U20" s="313">
        <v>52.75</v>
      </c>
      <c r="V20" s="313">
        <v>2.77</v>
      </c>
      <c r="W20" s="360"/>
      <c r="X20" s="313"/>
      <c r="Y20" s="313"/>
      <c r="Z20" s="312"/>
      <c r="AA20" s="360"/>
      <c r="AB20" s="313"/>
      <c r="AC20" s="313"/>
      <c r="AD20" s="312"/>
      <c r="AE20" s="360"/>
      <c r="AF20" s="313"/>
      <c r="AG20" s="313"/>
      <c r="AH20" s="312"/>
      <c r="AI20" s="360">
        <v>56.9</v>
      </c>
      <c r="AJ20" s="313">
        <v>1.76</v>
      </c>
      <c r="AK20" s="313">
        <v>54.93</v>
      </c>
      <c r="AL20" s="312">
        <v>58.85</v>
      </c>
      <c r="AM20" s="313">
        <v>49.64</v>
      </c>
      <c r="AN20" s="313">
        <v>3.37</v>
      </c>
      <c r="AO20" s="313">
        <v>50.36</v>
      </c>
      <c r="AP20" s="313">
        <v>3.32</v>
      </c>
      <c r="AQ20" s="360"/>
      <c r="AR20" s="313"/>
      <c r="AS20" s="313"/>
      <c r="AT20" s="312"/>
      <c r="AU20" s="360"/>
      <c r="AV20" s="313"/>
      <c r="AW20" s="313"/>
      <c r="AX20" s="312"/>
      <c r="AY20" s="360"/>
      <c r="AZ20" s="313"/>
      <c r="BA20" s="313"/>
      <c r="BB20" s="312"/>
      <c r="BC20" s="360">
        <v>32.6</v>
      </c>
      <c r="BD20" s="313">
        <v>2.81</v>
      </c>
      <c r="BE20" s="313">
        <v>30.78</v>
      </c>
      <c r="BF20" s="312">
        <v>34.36</v>
      </c>
      <c r="BG20" s="313">
        <v>94.62</v>
      </c>
      <c r="BH20" s="313">
        <v>0.6</v>
      </c>
      <c r="BI20" s="313">
        <v>5.38</v>
      </c>
      <c r="BJ20" s="313">
        <v>10.5</v>
      </c>
      <c r="BK20" s="360"/>
      <c r="BL20" s="313"/>
      <c r="BM20" s="313"/>
      <c r="BN20" s="312"/>
      <c r="BO20" s="360"/>
      <c r="BP20" s="313"/>
      <c r="BQ20" s="313"/>
      <c r="BR20" s="312"/>
      <c r="BS20" s="360"/>
      <c r="BT20" s="313"/>
      <c r="BU20" s="313"/>
      <c r="BV20" s="312"/>
      <c r="BW20" s="360">
        <v>44.6</v>
      </c>
      <c r="BX20" s="313">
        <v>2.54</v>
      </c>
      <c r="BY20" s="313">
        <v>42.33</v>
      </c>
      <c r="BZ20" s="312">
        <v>46.77</v>
      </c>
      <c r="CA20" s="313">
        <v>76.069999999999993</v>
      </c>
      <c r="CB20" s="313">
        <v>1.75</v>
      </c>
      <c r="CC20" s="313">
        <v>23.93</v>
      </c>
      <c r="CD20" s="313">
        <v>5.55</v>
      </c>
      <c r="CE20" s="360"/>
      <c r="CF20" s="313"/>
      <c r="CG20" s="313"/>
      <c r="CH20" s="312"/>
      <c r="CI20" s="360"/>
      <c r="CJ20" s="313"/>
      <c r="CK20" s="313"/>
      <c r="CL20" s="312"/>
      <c r="CM20" s="360"/>
      <c r="CN20" s="313"/>
      <c r="CO20" s="313"/>
      <c r="CP20" s="312"/>
      <c r="CQ20" s="360">
        <v>40.6</v>
      </c>
      <c r="CR20" s="313">
        <v>2.48</v>
      </c>
      <c r="CS20" s="313">
        <v>38.590000000000003</v>
      </c>
      <c r="CT20" s="312">
        <v>42.54</v>
      </c>
      <c r="CU20" s="313">
        <v>87.88</v>
      </c>
      <c r="CV20" s="313">
        <v>1.63</v>
      </c>
      <c r="CW20" s="313">
        <v>12.12</v>
      </c>
      <c r="CX20" s="313">
        <v>11.78</v>
      </c>
      <c r="CY20" s="360"/>
      <c r="CZ20" s="313"/>
      <c r="DA20" s="313"/>
      <c r="DB20" s="312"/>
      <c r="DC20" s="360"/>
      <c r="DD20" s="313"/>
      <c r="DE20" s="313"/>
      <c r="DF20" s="312"/>
      <c r="DG20" s="360"/>
      <c r="DH20" s="313"/>
      <c r="DI20" s="313"/>
      <c r="DJ20" s="312"/>
      <c r="DK20" s="360">
        <v>43.6</v>
      </c>
      <c r="DL20" s="313">
        <v>2.5</v>
      </c>
      <c r="DM20" s="313">
        <v>41.46</v>
      </c>
      <c r="DN20" s="312">
        <v>45.73</v>
      </c>
      <c r="DO20" s="313">
        <v>69.260000000000005</v>
      </c>
      <c r="DP20" s="313">
        <v>2.67</v>
      </c>
      <c r="DQ20" s="313">
        <v>30.74</v>
      </c>
      <c r="DR20" s="313">
        <v>6.02</v>
      </c>
      <c r="DS20" s="360"/>
      <c r="DT20" s="313"/>
      <c r="DU20" s="313"/>
      <c r="DV20" s="312"/>
      <c r="DW20" s="360"/>
      <c r="DX20" s="313"/>
      <c r="DY20" s="313"/>
      <c r="DZ20" s="312"/>
      <c r="EA20" s="360"/>
      <c r="EB20" s="313"/>
      <c r="EC20" s="313"/>
      <c r="ED20" s="312"/>
      <c r="EE20" s="360">
        <v>71</v>
      </c>
      <c r="EF20" s="313">
        <v>1.0900000000000001</v>
      </c>
      <c r="EG20" s="313">
        <v>69.489999999999995</v>
      </c>
      <c r="EH20" s="312">
        <v>72.53</v>
      </c>
      <c r="EI20" s="313">
        <v>69.19</v>
      </c>
      <c r="EJ20" s="313">
        <v>0.63</v>
      </c>
      <c r="EK20" s="313">
        <v>30.81</v>
      </c>
      <c r="EL20" s="313">
        <v>1.42</v>
      </c>
      <c r="EM20" s="360"/>
      <c r="EN20" s="313"/>
      <c r="EO20" s="313"/>
      <c r="EP20" s="312"/>
      <c r="EQ20" s="360"/>
      <c r="ER20" s="313"/>
      <c r="ES20" s="313"/>
      <c r="ET20" s="312"/>
      <c r="EU20" s="360"/>
      <c r="EV20" s="313"/>
      <c r="EW20" s="313"/>
      <c r="EX20" s="312"/>
      <c r="EY20" s="360">
        <v>36.200000000000003</v>
      </c>
      <c r="EZ20" s="313">
        <v>2.91</v>
      </c>
      <c r="FA20" s="313">
        <v>34.18</v>
      </c>
      <c r="FB20" s="312">
        <v>38.31</v>
      </c>
      <c r="FC20" s="313">
        <v>81.39</v>
      </c>
      <c r="FD20" s="313">
        <v>0.71</v>
      </c>
      <c r="FE20" s="313">
        <v>18.61</v>
      </c>
      <c r="FF20" s="313">
        <v>3.08</v>
      </c>
      <c r="FG20" s="360"/>
      <c r="FH20" s="313"/>
      <c r="FI20" s="313"/>
      <c r="FJ20" s="312"/>
      <c r="FK20" s="360"/>
      <c r="FL20" s="313"/>
      <c r="FM20" s="313"/>
      <c r="FN20" s="312"/>
      <c r="FO20" s="360"/>
      <c r="FP20" s="313"/>
      <c r="FQ20" s="313"/>
      <c r="FR20" s="312"/>
      <c r="FS20" s="360">
        <v>41.5</v>
      </c>
      <c r="FT20" s="313">
        <v>2.94</v>
      </c>
      <c r="FU20" s="313">
        <v>39.119999999999997</v>
      </c>
      <c r="FV20" s="312">
        <v>43.9</v>
      </c>
      <c r="FW20" s="313">
        <v>84.65</v>
      </c>
      <c r="FX20" s="313">
        <v>1.27</v>
      </c>
      <c r="FY20" s="313">
        <v>15.35</v>
      </c>
      <c r="FZ20" s="313">
        <v>7.02</v>
      </c>
      <c r="GA20" s="360"/>
      <c r="GB20" s="313"/>
      <c r="GC20" s="313"/>
      <c r="GD20" s="312"/>
      <c r="GE20" s="360"/>
      <c r="GF20" s="313"/>
      <c r="GG20" s="313"/>
      <c r="GH20" s="312"/>
      <c r="GI20" s="360"/>
      <c r="GJ20" s="313"/>
      <c r="GK20" s="313"/>
      <c r="GL20" s="312"/>
      <c r="GM20" s="360">
        <v>38.1</v>
      </c>
      <c r="GN20" s="313">
        <v>5.66</v>
      </c>
      <c r="GO20" s="313">
        <v>33.89</v>
      </c>
      <c r="GP20" s="312">
        <v>42.34</v>
      </c>
      <c r="GQ20" s="313">
        <v>95.07</v>
      </c>
      <c r="GR20" s="313">
        <v>0.28999999999999998</v>
      </c>
      <c r="GS20" s="313">
        <v>4.93</v>
      </c>
      <c r="GT20" s="313">
        <v>5.51</v>
      </c>
      <c r="GU20" s="360"/>
      <c r="GV20" s="313"/>
      <c r="GW20" s="313"/>
      <c r="GX20" s="312"/>
      <c r="GY20" s="360"/>
      <c r="GZ20" s="313"/>
      <c r="HA20" s="313"/>
      <c r="HB20" s="312"/>
      <c r="HC20" s="360"/>
      <c r="HD20" s="313"/>
      <c r="HE20" s="313"/>
      <c r="HF20" s="312"/>
      <c r="HG20" s="360">
        <v>30.4</v>
      </c>
      <c r="HH20" s="313">
        <v>3.46</v>
      </c>
      <c r="HI20" s="313">
        <v>28.34</v>
      </c>
      <c r="HJ20" s="312">
        <v>32.46</v>
      </c>
      <c r="HK20" s="313">
        <v>94.64</v>
      </c>
      <c r="HL20" s="313">
        <v>0.71</v>
      </c>
      <c r="HM20" s="313">
        <v>5.36</v>
      </c>
      <c r="HN20" s="313">
        <v>12.59</v>
      </c>
      <c r="HO20" s="360"/>
      <c r="HP20" s="313"/>
      <c r="HQ20" s="313"/>
      <c r="HR20" s="312"/>
      <c r="HS20" s="360"/>
      <c r="HT20" s="313"/>
      <c r="HU20" s="313"/>
      <c r="HV20" s="312"/>
      <c r="HW20" s="360"/>
      <c r="HX20" s="313"/>
      <c r="HY20" s="313"/>
      <c r="HZ20" s="312"/>
      <c r="IA20" s="360">
        <v>44.9</v>
      </c>
      <c r="IB20" s="313">
        <v>1.48</v>
      </c>
      <c r="IC20" s="313">
        <v>43.61</v>
      </c>
      <c r="ID20" s="312">
        <v>46.21</v>
      </c>
      <c r="IE20" s="360">
        <v>93.21</v>
      </c>
      <c r="IF20" s="313">
        <v>0.54</v>
      </c>
      <c r="IG20" s="313">
        <v>6.79</v>
      </c>
      <c r="IH20" s="312">
        <v>7.37</v>
      </c>
    </row>
    <row r="21" spans="1:242" s="131" customFormat="1" ht="15.75" customHeight="1">
      <c r="A21" s="325"/>
      <c r="B21" s="262" t="s">
        <v>15</v>
      </c>
      <c r="C21" s="361"/>
      <c r="D21" s="311"/>
      <c r="E21" s="311"/>
      <c r="F21" s="310"/>
      <c r="G21" s="361"/>
      <c r="H21" s="311"/>
      <c r="I21" s="311"/>
      <c r="J21" s="310"/>
      <c r="K21" s="361"/>
      <c r="L21" s="311"/>
      <c r="M21" s="311"/>
      <c r="N21" s="310"/>
      <c r="O21" s="361">
        <v>58.3</v>
      </c>
      <c r="P21" s="311">
        <v>2.29</v>
      </c>
      <c r="Q21" s="311">
        <v>55.66</v>
      </c>
      <c r="R21" s="310">
        <v>60.89</v>
      </c>
      <c r="S21" s="311">
        <v>47.05</v>
      </c>
      <c r="T21" s="311">
        <v>2.98</v>
      </c>
      <c r="U21" s="311">
        <v>52.95</v>
      </c>
      <c r="V21" s="311">
        <v>2.65</v>
      </c>
      <c r="W21" s="361"/>
      <c r="X21" s="311"/>
      <c r="Y21" s="311"/>
      <c r="Z21" s="310"/>
      <c r="AA21" s="361"/>
      <c r="AB21" s="311"/>
      <c r="AC21" s="311"/>
      <c r="AD21" s="310"/>
      <c r="AE21" s="361"/>
      <c r="AF21" s="311"/>
      <c r="AG21" s="311"/>
      <c r="AH21" s="310"/>
      <c r="AI21" s="361">
        <v>51.7</v>
      </c>
      <c r="AJ21" s="311">
        <v>1.98</v>
      </c>
      <c r="AK21" s="311">
        <v>49.67</v>
      </c>
      <c r="AL21" s="310">
        <v>53.69</v>
      </c>
      <c r="AM21" s="311">
        <v>48.18</v>
      </c>
      <c r="AN21" s="311">
        <v>2.85</v>
      </c>
      <c r="AO21" s="311">
        <v>51.82</v>
      </c>
      <c r="AP21" s="311">
        <v>2.65</v>
      </c>
      <c r="AQ21" s="361"/>
      <c r="AR21" s="311"/>
      <c r="AS21" s="311"/>
      <c r="AT21" s="310"/>
      <c r="AU21" s="361"/>
      <c r="AV21" s="311"/>
      <c r="AW21" s="311"/>
      <c r="AX21" s="310"/>
      <c r="AY21" s="361"/>
      <c r="AZ21" s="311"/>
      <c r="BA21" s="311"/>
      <c r="BB21" s="310"/>
      <c r="BC21" s="361">
        <v>28.1</v>
      </c>
      <c r="BD21" s="311">
        <v>3.67</v>
      </c>
      <c r="BE21" s="311">
        <v>26.05</v>
      </c>
      <c r="BF21" s="310">
        <v>30.09</v>
      </c>
      <c r="BG21" s="311">
        <v>93</v>
      </c>
      <c r="BH21" s="311">
        <v>0.89</v>
      </c>
      <c r="BI21" s="311">
        <v>7</v>
      </c>
      <c r="BJ21" s="311">
        <v>11.83</v>
      </c>
      <c r="BK21" s="361"/>
      <c r="BL21" s="311"/>
      <c r="BM21" s="311"/>
      <c r="BN21" s="310"/>
      <c r="BO21" s="361"/>
      <c r="BP21" s="311"/>
      <c r="BQ21" s="311"/>
      <c r="BR21" s="310"/>
      <c r="BS21" s="361"/>
      <c r="BT21" s="311"/>
      <c r="BU21" s="311"/>
      <c r="BV21" s="310"/>
      <c r="BW21" s="361">
        <v>41.7</v>
      </c>
      <c r="BX21" s="311">
        <v>2.85</v>
      </c>
      <c r="BY21" s="311">
        <v>39.32</v>
      </c>
      <c r="BZ21" s="310">
        <v>43.98</v>
      </c>
      <c r="CA21" s="311">
        <v>76.61</v>
      </c>
      <c r="CB21" s="311">
        <v>1.92</v>
      </c>
      <c r="CC21" s="311">
        <v>23.39</v>
      </c>
      <c r="CD21" s="311">
        <v>6.28</v>
      </c>
      <c r="CE21" s="361"/>
      <c r="CF21" s="311"/>
      <c r="CG21" s="311"/>
      <c r="CH21" s="310"/>
      <c r="CI21" s="361"/>
      <c r="CJ21" s="311"/>
      <c r="CK21" s="311"/>
      <c r="CL21" s="310"/>
      <c r="CM21" s="361"/>
      <c r="CN21" s="311"/>
      <c r="CO21" s="311"/>
      <c r="CP21" s="310"/>
      <c r="CQ21" s="361">
        <v>39.5</v>
      </c>
      <c r="CR21" s="311">
        <v>3.75</v>
      </c>
      <c r="CS21" s="311">
        <v>36.58</v>
      </c>
      <c r="CT21" s="310">
        <v>42.38</v>
      </c>
      <c r="CU21" s="311">
        <v>89.3</v>
      </c>
      <c r="CV21" s="311">
        <v>1.25</v>
      </c>
      <c r="CW21" s="311">
        <v>10.7</v>
      </c>
      <c r="CX21" s="311">
        <v>10.45</v>
      </c>
      <c r="CY21" s="361"/>
      <c r="CZ21" s="311"/>
      <c r="DA21" s="311"/>
      <c r="DB21" s="310"/>
      <c r="DC21" s="361"/>
      <c r="DD21" s="311"/>
      <c r="DE21" s="311"/>
      <c r="DF21" s="310"/>
      <c r="DG21" s="361"/>
      <c r="DH21" s="311"/>
      <c r="DI21" s="311"/>
      <c r="DJ21" s="310"/>
      <c r="DK21" s="361">
        <v>44.7</v>
      </c>
      <c r="DL21" s="311">
        <v>2.68</v>
      </c>
      <c r="DM21" s="311">
        <v>42.34</v>
      </c>
      <c r="DN21" s="310">
        <v>47.04</v>
      </c>
      <c r="DO21" s="311">
        <v>67.599999999999994</v>
      </c>
      <c r="DP21" s="311">
        <v>3.56</v>
      </c>
      <c r="DQ21" s="311">
        <v>32.4</v>
      </c>
      <c r="DR21" s="311">
        <v>7.43</v>
      </c>
      <c r="DS21" s="361"/>
      <c r="DT21" s="311"/>
      <c r="DU21" s="311"/>
      <c r="DV21" s="310"/>
      <c r="DW21" s="361"/>
      <c r="DX21" s="311"/>
      <c r="DY21" s="311"/>
      <c r="DZ21" s="310"/>
      <c r="EA21" s="361"/>
      <c r="EB21" s="311"/>
      <c r="EC21" s="311"/>
      <c r="ED21" s="310"/>
      <c r="EE21" s="361">
        <v>72.400000000000006</v>
      </c>
      <c r="EF21" s="311">
        <v>1.0900000000000001</v>
      </c>
      <c r="EG21" s="311">
        <v>70.849999999999994</v>
      </c>
      <c r="EH21" s="310">
        <v>73.930000000000007</v>
      </c>
      <c r="EI21" s="311">
        <v>71.680000000000007</v>
      </c>
      <c r="EJ21" s="311">
        <v>0.42</v>
      </c>
      <c r="EK21" s="311">
        <v>28.32</v>
      </c>
      <c r="EL21" s="311">
        <v>1.07</v>
      </c>
      <c r="EM21" s="361"/>
      <c r="EN21" s="311"/>
      <c r="EO21" s="311"/>
      <c r="EP21" s="310"/>
      <c r="EQ21" s="361"/>
      <c r="ER21" s="311"/>
      <c r="ES21" s="311"/>
      <c r="ET21" s="310"/>
      <c r="EU21" s="361"/>
      <c r="EV21" s="311"/>
      <c r="EW21" s="311"/>
      <c r="EX21" s="310"/>
      <c r="EY21" s="361">
        <v>38.5</v>
      </c>
      <c r="EZ21" s="311">
        <v>2.38</v>
      </c>
      <c r="FA21" s="311">
        <v>36.69</v>
      </c>
      <c r="FB21" s="310">
        <v>40.29</v>
      </c>
      <c r="FC21" s="311">
        <v>81.96</v>
      </c>
      <c r="FD21" s="311">
        <v>0.59</v>
      </c>
      <c r="FE21" s="311">
        <v>18.04</v>
      </c>
      <c r="FF21" s="311">
        <v>2.68</v>
      </c>
      <c r="FG21" s="361"/>
      <c r="FH21" s="311"/>
      <c r="FI21" s="311"/>
      <c r="FJ21" s="310"/>
      <c r="FK21" s="361"/>
      <c r="FL21" s="311"/>
      <c r="FM21" s="311"/>
      <c r="FN21" s="310"/>
      <c r="FO21" s="361"/>
      <c r="FP21" s="311"/>
      <c r="FQ21" s="311"/>
      <c r="FR21" s="310"/>
      <c r="FS21" s="361">
        <v>39</v>
      </c>
      <c r="FT21" s="311">
        <v>3.35</v>
      </c>
      <c r="FU21" s="311">
        <v>36.44</v>
      </c>
      <c r="FV21" s="310">
        <v>41.55</v>
      </c>
      <c r="FW21" s="311">
        <v>83.98</v>
      </c>
      <c r="FX21" s="311">
        <v>1.43</v>
      </c>
      <c r="FY21" s="311">
        <v>16.02</v>
      </c>
      <c r="FZ21" s="311">
        <v>7.49</v>
      </c>
      <c r="GA21" s="361"/>
      <c r="GB21" s="311"/>
      <c r="GC21" s="311"/>
      <c r="GD21" s="310"/>
      <c r="GE21" s="361"/>
      <c r="GF21" s="311"/>
      <c r="GG21" s="311"/>
      <c r="GH21" s="310"/>
      <c r="GI21" s="361"/>
      <c r="GJ21" s="311"/>
      <c r="GK21" s="311"/>
      <c r="GL21" s="310"/>
      <c r="GM21" s="361">
        <v>34.799999999999997</v>
      </c>
      <c r="GN21" s="311">
        <v>7.42</v>
      </c>
      <c r="GO21" s="311">
        <v>29.78</v>
      </c>
      <c r="GP21" s="310">
        <v>39.92</v>
      </c>
      <c r="GQ21" s="311">
        <v>95.33</v>
      </c>
      <c r="GR21" s="311">
        <v>0.34</v>
      </c>
      <c r="GS21" s="311">
        <v>4.67</v>
      </c>
      <c r="GT21" s="311">
        <v>6.98</v>
      </c>
      <c r="GU21" s="361"/>
      <c r="GV21" s="311"/>
      <c r="GW21" s="311"/>
      <c r="GX21" s="310"/>
      <c r="GY21" s="361"/>
      <c r="GZ21" s="311"/>
      <c r="HA21" s="311"/>
      <c r="HB21" s="310"/>
      <c r="HC21" s="361"/>
      <c r="HD21" s="311"/>
      <c r="HE21" s="311"/>
      <c r="HF21" s="310"/>
      <c r="HG21" s="361">
        <v>33.5</v>
      </c>
      <c r="HH21" s="311">
        <v>3.63</v>
      </c>
      <c r="HI21" s="311">
        <v>31.08</v>
      </c>
      <c r="HJ21" s="310">
        <v>35.840000000000003</v>
      </c>
      <c r="HK21" s="311">
        <v>94.73</v>
      </c>
      <c r="HL21" s="311">
        <v>0.71</v>
      </c>
      <c r="HM21" s="311">
        <v>5.27</v>
      </c>
      <c r="HN21" s="311">
        <v>12.85</v>
      </c>
      <c r="HO21" s="361"/>
      <c r="HP21" s="311"/>
      <c r="HQ21" s="311"/>
      <c r="HR21" s="310"/>
      <c r="HS21" s="361"/>
      <c r="HT21" s="311"/>
      <c r="HU21" s="311"/>
      <c r="HV21" s="310"/>
      <c r="HW21" s="361"/>
      <c r="HX21" s="311"/>
      <c r="HY21" s="311"/>
      <c r="HZ21" s="310"/>
      <c r="IA21" s="361">
        <v>49.9</v>
      </c>
      <c r="IB21" s="311">
        <v>2.06</v>
      </c>
      <c r="IC21" s="311">
        <v>47.85</v>
      </c>
      <c r="ID21" s="310">
        <v>51.88</v>
      </c>
      <c r="IE21" s="361">
        <v>94.26</v>
      </c>
      <c r="IF21" s="311">
        <v>0.26</v>
      </c>
      <c r="IG21" s="311">
        <v>5.74</v>
      </c>
      <c r="IH21" s="310">
        <v>4.34</v>
      </c>
    </row>
    <row r="22" spans="1:242" s="131" customFormat="1" ht="15.75" customHeight="1">
      <c r="A22" s="325"/>
      <c r="B22" s="258" t="s">
        <v>16</v>
      </c>
      <c r="C22" s="360"/>
      <c r="D22" s="313"/>
      <c r="E22" s="313"/>
      <c r="F22" s="312"/>
      <c r="G22" s="360"/>
      <c r="H22" s="313"/>
      <c r="I22" s="313"/>
      <c r="J22" s="312"/>
      <c r="K22" s="360"/>
      <c r="L22" s="313"/>
      <c r="M22" s="313"/>
      <c r="N22" s="312"/>
      <c r="O22" s="360">
        <v>57</v>
      </c>
      <c r="P22" s="313">
        <v>2.17</v>
      </c>
      <c r="Q22" s="313">
        <v>54.61</v>
      </c>
      <c r="R22" s="312">
        <v>59.46</v>
      </c>
      <c r="S22" s="313">
        <v>47.37</v>
      </c>
      <c r="T22" s="313">
        <v>2.96</v>
      </c>
      <c r="U22" s="313">
        <v>52.63</v>
      </c>
      <c r="V22" s="313">
        <v>2.67</v>
      </c>
      <c r="W22" s="360"/>
      <c r="X22" s="313"/>
      <c r="Y22" s="313"/>
      <c r="Z22" s="312"/>
      <c r="AA22" s="360"/>
      <c r="AB22" s="313"/>
      <c r="AC22" s="313"/>
      <c r="AD22" s="312"/>
      <c r="AE22" s="360"/>
      <c r="AF22" s="313"/>
      <c r="AG22" s="313"/>
      <c r="AH22" s="312"/>
      <c r="AI22" s="360">
        <v>52</v>
      </c>
      <c r="AJ22" s="313">
        <v>1.72</v>
      </c>
      <c r="AK22" s="313">
        <v>50.25</v>
      </c>
      <c r="AL22" s="312">
        <v>53.77</v>
      </c>
      <c r="AM22" s="313">
        <v>58.63</v>
      </c>
      <c r="AN22" s="313">
        <v>2.17</v>
      </c>
      <c r="AO22" s="313">
        <v>41.37</v>
      </c>
      <c r="AP22" s="313">
        <v>3.07</v>
      </c>
      <c r="AQ22" s="360"/>
      <c r="AR22" s="313"/>
      <c r="AS22" s="313"/>
      <c r="AT22" s="312"/>
      <c r="AU22" s="360"/>
      <c r="AV22" s="313"/>
      <c r="AW22" s="313"/>
      <c r="AX22" s="312"/>
      <c r="AY22" s="360"/>
      <c r="AZ22" s="313"/>
      <c r="BA22" s="313"/>
      <c r="BB22" s="312"/>
      <c r="BC22" s="360">
        <v>39.4</v>
      </c>
      <c r="BD22" s="313">
        <v>3.08</v>
      </c>
      <c r="BE22" s="313">
        <v>37.049999999999997</v>
      </c>
      <c r="BF22" s="312">
        <v>41.81</v>
      </c>
      <c r="BG22" s="313">
        <v>94.77</v>
      </c>
      <c r="BH22" s="313">
        <v>1.07</v>
      </c>
      <c r="BI22" s="313">
        <v>5.23</v>
      </c>
      <c r="BJ22" s="313">
        <v>19.39</v>
      </c>
      <c r="BK22" s="360"/>
      <c r="BL22" s="313"/>
      <c r="BM22" s="313"/>
      <c r="BN22" s="312"/>
      <c r="BO22" s="360"/>
      <c r="BP22" s="313"/>
      <c r="BQ22" s="313"/>
      <c r="BR22" s="312"/>
      <c r="BS22" s="360"/>
      <c r="BT22" s="313"/>
      <c r="BU22" s="313"/>
      <c r="BV22" s="312"/>
      <c r="BW22" s="360">
        <v>46.8</v>
      </c>
      <c r="BX22" s="313">
        <v>2.4300000000000002</v>
      </c>
      <c r="BY22" s="313">
        <v>44.6</v>
      </c>
      <c r="BZ22" s="312">
        <v>49.05</v>
      </c>
      <c r="CA22" s="313">
        <v>80.36</v>
      </c>
      <c r="CB22" s="313">
        <v>1.68</v>
      </c>
      <c r="CC22" s="313">
        <v>19.64</v>
      </c>
      <c r="CD22" s="313">
        <v>6.88</v>
      </c>
      <c r="CE22" s="360"/>
      <c r="CF22" s="313"/>
      <c r="CG22" s="313"/>
      <c r="CH22" s="312"/>
      <c r="CI22" s="360"/>
      <c r="CJ22" s="313"/>
      <c r="CK22" s="313"/>
      <c r="CL22" s="312"/>
      <c r="CM22" s="360"/>
      <c r="CN22" s="313"/>
      <c r="CO22" s="313"/>
      <c r="CP22" s="312"/>
      <c r="CQ22" s="360">
        <v>44.3</v>
      </c>
      <c r="CR22" s="313">
        <v>2.5099999999999998</v>
      </c>
      <c r="CS22" s="313">
        <v>42.11</v>
      </c>
      <c r="CT22" s="312">
        <v>46.47</v>
      </c>
      <c r="CU22" s="313">
        <v>88.9</v>
      </c>
      <c r="CV22" s="313">
        <v>0.98</v>
      </c>
      <c r="CW22" s="313">
        <v>11.1</v>
      </c>
      <c r="CX22" s="313">
        <v>7.81</v>
      </c>
      <c r="CY22" s="360"/>
      <c r="CZ22" s="313"/>
      <c r="DA22" s="313"/>
      <c r="DB22" s="312"/>
      <c r="DC22" s="360"/>
      <c r="DD22" s="313"/>
      <c r="DE22" s="313"/>
      <c r="DF22" s="312"/>
      <c r="DG22" s="360"/>
      <c r="DH22" s="313"/>
      <c r="DI22" s="313"/>
      <c r="DJ22" s="312"/>
      <c r="DK22" s="360">
        <v>48.4</v>
      </c>
      <c r="DL22" s="313">
        <v>2.52</v>
      </c>
      <c r="DM22" s="313">
        <v>46.06</v>
      </c>
      <c r="DN22" s="312">
        <v>50.83</v>
      </c>
      <c r="DO22" s="313">
        <v>71.33</v>
      </c>
      <c r="DP22" s="313">
        <v>2.77</v>
      </c>
      <c r="DQ22" s="313">
        <v>28.67</v>
      </c>
      <c r="DR22" s="313">
        <v>6.9</v>
      </c>
      <c r="DS22" s="360"/>
      <c r="DT22" s="313"/>
      <c r="DU22" s="313"/>
      <c r="DV22" s="312"/>
      <c r="DW22" s="360"/>
      <c r="DX22" s="313"/>
      <c r="DY22" s="313"/>
      <c r="DZ22" s="312"/>
      <c r="EA22" s="360"/>
      <c r="EB22" s="313"/>
      <c r="EC22" s="313"/>
      <c r="ED22" s="312"/>
      <c r="EE22" s="360">
        <v>72.3</v>
      </c>
      <c r="EF22" s="313">
        <v>1.2</v>
      </c>
      <c r="EG22" s="313">
        <v>70.64</v>
      </c>
      <c r="EH22" s="312">
        <v>74.05</v>
      </c>
      <c r="EI22" s="313">
        <v>70.72</v>
      </c>
      <c r="EJ22" s="313">
        <v>0.44</v>
      </c>
      <c r="EK22" s="313">
        <v>29.28</v>
      </c>
      <c r="EL22" s="313">
        <v>1.06</v>
      </c>
      <c r="EM22" s="360"/>
      <c r="EN22" s="313"/>
      <c r="EO22" s="313"/>
      <c r="EP22" s="312"/>
      <c r="EQ22" s="360"/>
      <c r="ER22" s="313"/>
      <c r="ES22" s="313"/>
      <c r="ET22" s="312"/>
      <c r="EU22" s="360"/>
      <c r="EV22" s="313"/>
      <c r="EW22" s="313"/>
      <c r="EX22" s="312"/>
      <c r="EY22" s="360">
        <v>40</v>
      </c>
      <c r="EZ22" s="313">
        <v>2.0699999999999998</v>
      </c>
      <c r="FA22" s="313">
        <v>38.36</v>
      </c>
      <c r="FB22" s="312">
        <v>41.6</v>
      </c>
      <c r="FC22" s="313">
        <v>81.72</v>
      </c>
      <c r="FD22" s="313">
        <v>1.43</v>
      </c>
      <c r="FE22" s="313">
        <v>18.28</v>
      </c>
      <c r="FF22" s="313">
        <v>6.4</v>
      </c>
      <c r="FG22" s="360"/>
      <c r="FH22" s="313"/>
      <c r="FI22" s="313"/>
      <c r="FJ22" s="312"/>
      <c r="FK22" s="360"/>
      <c r="FL22" s="313"/>
      <c r="FM22" s="313"/>
      <c r="FN22" s="312"/>
      <c r="FO22" s="360"/>
      <c r="FP22" s="313"/>
      <c r="FQ22" s="313"/>
      <c r="FR22" s="312"/>
      <c r="FS22" s="360">
        <v>43.6</v>
      </c>
      <c r="FT22" s="313">
        <v>3.21</v>
      </c>
      <c r="FU22" s="313">
        <v>40.81</v>
      </c>
      <c r="FV22" s="312">
        <v>46.29</v>
      </c>
      <c r="FW22" s="313">
        <v>84.94</v>
      </c>
      <c r="FX22" s="313">
        <v>1.36</v>
      </c>
      <c r="FY22" s="313">
        <v>15.06</v>
      </c>
      <c r="FZ22" s="313">
        <v>7.65</v>
      </c>
      <c r="GA22" s="360"/>
      <c r="GB22" s="313"/>
      <c r="GC22" s="313"/>
      <c r="GD22" s="312"/>
      <c r="GE22" s="360"/>
      <c r="GF22" s="313"/>
      <c r="GG22" s="313"/>
      <c r="GH22" s="312"/>
      <c r="GI22" s="360"/>
      <c r="GJ22" s="313"/>
      <c r="GK22" s="313"/>
      <c r="GL22" s="312"/>
      <c r="GM22" s="360">
        <v>31.5</v>
      </c>
      <c r="GN22" s="313">
        <v>6.42</v>
      </c>
      <c r="GO22" s="313">
        <v>27.54</v>
      </c>
      <c r="GP22" s="312">
        <v>35.479999999999997</v>
      </c>
      <c r="GQ22" s="313">
        <v>90.64</v>
      </c>
      <c r="GR22" s="313">
        <v>0.34</v>
      </c>
      <c r="GS22" s="313">
        <v>9.36</v>
      </c>
      <c r="GT22" s="313">
        <v>3.25</v>
      </c>
      <c r="GU22" s="360"/>
      <c r="GV22" s="313"/>
      <c r="GW22" s="313"/>
      <c r="GX22" s="312"/>
      <c r="GY22" s="360"/>
      <c r="GZ22" s="313"/>
      <c r="HA22" s="313"/>
      <c r="HB22" s="312"/>
      <c r="HC22" s="360"/>
      <c r="HD22" s="313"/>
      <c r="HE22" s="313"/>
      <c r="HF22" s="312"/>
      <c r="HG22" s="360">
        <v>35.6</v>
      </c>
      <c r="HH22" s="313">
        <v>3.74</v>
      </c>
      <c r="HI22" s="313">
        <v>32.97</v>
      </c>
      <c r="HJ22" s="312">
        <v>38.19</v>
      </c>
      <c r="HK22" s="313">
        <v>95.36</v>
      </c>
      <c r="HL22" s="313">
        <v>0.62</v>
      </c>
      <c r="HM22" s="313">
        <v>4.6399999999999997</v>
      </c>
      <c r="HN22" s="313">
        <v>12.64</v>
      </c>
      <c r="HO22" s="360"/>
      <c r="HP22" s="313"/>
      <c r="HQ22" s="313"/>
      <c r="HR22" s="312"/>
      <c r="HS22" s="360"/>
      <c r="HT22" s="313"/>
      <c r="HU22" s="313"/>
      <c r="HV22" s="312"/>
      <c r="HW22" s="360"/>
      <c r="HX22" s="313"/>
      <c r="HY22" s="313"/>
      <c r="HZ22" s="312"/>
      <c r="IA22" s="360">
        <v>51.6</v>
      </c>
      <c r="IB22" s="313">
        <v>2.14</v>
      </c>
      <c r="IC22" s="313">
        <v>49.42</v>
      </c>
      <c r="ID22" s="312">
        <v>53.75</v>
      </c>
      <c r="IE22" s="360">
        <v>94.21</v>
      </c>
      <c r="IF22" s="313">
        <v>0.28000000000000003</v>
      </c>
      <c r="IG22" s="313">
        <v>5.79</v>
      </c>
      <c r="IH22" s="312">
        <v>4.62</v>
      </c>
    </row>
    <row r="23" spans="1:242" s="131" customFormat="1" ht="15.75" customHeight="1">
      <c r="A23" s="325"/>
      <c r="B23" s="262" t="s">
        <v>8</v>
      </c>
      <c r="C23" s="361"/>
      <c r="D23" s="311"/>
      <c r="E23" s="311"/>
      <c r="F23" s="310"/>
      <c r="G23" s="361"/>
      <c r="H23" s="311"/>
      <c r="I23" s="311"/>
      <c r="J23" s="310"/>
      <c r="K23" s="361"/>
      <c r="L23" s="311"/>
      <c r="M23" s="311"/>
      <c r="N23" s="310"/>
      <c r="O23" s="361">
        <v>59.2</v>
      </c>
      <c r="P23" s="311">
        <v>1.95</v>
      </c>
      <c r="Q23" s="311">
        <v>56.92</v>
      </c>
      <c r="R23" s="310">
        <v>61.45</v>
      </c>
      <c r="S23" s="311">
        <v>54.76</v>
      </c>
      <c r="T23" s="311">
        <v>2.3199999999999998</v>
      </c>
      <c r="U23" s="311">
        <v>45.24</v>
      </c>
      <c r="V23" s="311">
        <v>2.81</v>
      </c>
      <c r="W23" s="361"/>
      <c r="X23" s="311"/>
      <c r="Y23" s="311"/>
      <c r="Z23" s="310"/>
      <c r="AA23" s="361"/>
      <c r="AB23" s="311"/>
      <c r="AC23" s="311"/>
      <c r="AD23" s="310"/>
      <c r="AE23" s="361"/>
      <c r="AF23" s="311"/>
      <c r="AG23" s="311"/>
      <c r="AH23" s="310"/>
      <c r="AI23" s="361">
        <v>58.6</v>
      </c>
      <c r="AJ23" s="311">
        <v>1.86</v>
      </c>
      <c r="AK23" s="311">
        <v>56.49</v>
      </c>
      <c r="AL23" s="310">
        <v>60.76</v>
      </c>
      <c r="AM23" s="311">
        <v>53.53</v>
      </c>
      <c r="AN23" s="311">
        <v>2.29</v>
      </c>
      <c r="AO23" s="311">
        <v>46.47</v>
      </c>
      <c r="AP23" s="311">
        <v>2.63</v>
      </c>
      <c r="AQ23" s="361"/>
      <c r="AR23" s="311"/>
      <c r="AS23" s="311"/>
      <c r="AT23" s="310"/>
      <c r="AU23" s="361"/>
      <c r="AV23" s="311"/>
      <c r="AW23" s="311"/>
      <c r="AX23" s="310"/>
      <c r="AY23" s="361"/>
      <c r="AZ23" s="311"/>
      <c r="BA23" s="311"/>
      <c r="BB23" s="310"/>
      <c r="BC23" s="361">
        <v>36.799999999999997</v>
      </c>
      <c r="BD23" s="311">
        <v>3.56</v>
      </c>
      <c r="BE23" s="311">
        <v>34.229999999999997</v>
      </c>
      <c r="BF23" s="310">
        <v>39.36</v>
      </c>
      <c r="BG23" s="311">
        <v>94.74</v>
      </c>
      <c r="BH23" s="311">
        <v>0.64</v>
      </c>
      <c r="BI23" s="311">
        <v>5.26</v>
      </c>
      <c r="BJ23" s="311">
        <v>11.54</v>
      </c>
      <c r="BK23" s="361"/>
      <c r="BL23" s="311"/>
      <c r="BM23" s="311"/>
      <c r="BN23" s="310"/>
      <c r="BO23" s="361"/>
      <c r="BP23" s="311"/>
      <c r="BQ23" s="311"/>
      <c r="BR23" s="310"/>
      <c r="BS23" s="361"/>
      <c r="BT23" s="311"/>
      <c r="BU23" s="311"/>
      <c r="BV23" s="310"/>
      <c r="BW23" s="361">
        <v>48.5</v>
      </c>
      <c r="BX23" s="311">
        <v>2.16</v>
      </c>
      <c r="BY23" s="311">
        <v>46.43</v>
      </c>
      <c r="BZ23" s="310">
        <v>50.55</v>
      </c>
      <c r="CA23" s="311">
        <v>76.47</v>
      </c>
      <c r="CB23" s="311">
        <v>1.66</v>
      </c>
      <c r="CC23" s="311">
        <v>23.53</v>
      </c>
      <c r="CD23" s="311">
        <v>5.38</v>
      </c>
      <c r="CE23" s="361"/>
      <c r="CF23" s="311"/>
      <c r="CG23" s="311"/>
      <c r="CH23" s="310"/>
      <c r="CI23" s="361"/>
      <c r="CJ23" s="311"/>
      <c r="CK23" s="311"/>
      <c r="CL23" s="310"/>
      <c r="CM23" s="361"/>
      <c r="CN23" s="311"/>
      <c r="CO23" s="311"/>
      <c r="CP23" s="310"/>
      <c r="CQ23" s="361">
        <v>43.7</v>
      </c>
      <c r="CR23" s="311">
        <v>2.87</v>
      </c>
      <c r="CS23" s="311">
        <v>41.27</v>
      </c>
      <c r="CT23" s="310">
        <v>46.19</v>
      </c>
      <c r="CU23" s="311">
        <v>87.07</v>
      </c>
      <c r="CV23" s="311">
        <v>1.1499999999999999</v>
      </c>
      <c r="CW23" s="311">
        <v>12.93</v>
      </c>
      <c r="CX23" s="311">
        <v>7.77</v>
      </c>
      <c r="CY23" s="361"/>
      <c r="CZ23" s="311"/>
      <c r="DA23" s="311"/>
      <c r="DB23" s="310"/>
      <c r="DC23" s="361"/>
      <c r="DD23" s="311"/>
      <c r="DE23" s="311"/>
      <c r="DF23" s="310"/>
      <c r="DG23" s="361"/>
      <c r="DH23" s="311"/>
      <c r="DI23" s="311"/>
      <c r="DJ23" s="310"/>
      <c r="DK23" s="361">
        <v>49.6</v>
      </c>
      <c r="DL23" s="311">
        <v>2.59</v>
      </c>
      <c r="DM23" s="311">
        <v>47.12</v>
      </c>
      <c r="DN23" s="310">
        <v>52.16</v>
      </c>
      <c r="DO23" s="311">
        <v>68.209999999999994</v>
      </c>
      <c r="DP23" s="311">
        <v>3.28</v>
      </c>
      <c r="DQ23" s="311">
        <v>31.79</v>
      </c>
      <c r="DR23" s="311">
        <v>7.03</v>
      </c>
      <c r="DS23" s="361"/>
      <c r="DT23" s="311"/>
      <c r="DU23" s="311"/>
      <c r="DV23" s="310"/>
      <c r="DW23" s="361"/>
      <c r="DX23" s="311"/>
      <c r="DY23" s="311"/>
      <c r="DZ23" s="310"/>
      <c r="EA23" s="361"/>
      <c r="EB23" s="311"/>
      <c r="EC23" s="311"/>
      <c r="ED23" s="310"/>
      <c r="EE23" s="361">
        <v>73.3</v>
      </c>
      <c r="EF23" s="311">
        <v>1.22</v>
      </c>
      <c r="EG23" s="311">
        <v>71.58</v>
      </c>
      <c r="EH23" s="310">
        <v>75.09</v>
      </c>
      <c r="EI23" s="311">
        <v>74.400000000000006</v>
      </c>
      <c r="EJ23" s="311">
        <v>0.3</v>
      </c>
      <c r="EK23" s="311">
        <v>25.6</v>
      </c>
      <c r="EL23" s="311">
        <v>0.87</v>
      </c>
      <c r="EM23" s="361"/>
      <c r="EN23" s="311"/>
      <c r="EO23" s="311"/>
      <c r="EP23" s="310"/>
      <c r="EQ23" s="361"/>
      <c r="ER23" s="311"/>
      <c r="ES23" s="311"/>
      <c r="ET23" s="310"/>
      <c r="EU23" s="361"/>
      <c r="EV23" s="311"/>
      <c r="EW23" s="311"/>
      <c r="EX23" s="310"/>
      <c r="EY23" s="361">
        <v>41.6</v>
      </c>
      <c r="EZ23" s="311">
        <v>2.2799999999999998</v>
      </c>
      <c r="FA23" s="311">
        <v>39.78</v>
      </c>
      <c r="FB23" s="310">
        <v>43.5</v>
      </c>
      <c r="FC23" s="311">
        <v>83.63</v>
      </c>
      <c r="FD23" s="311">
        <v>0.64</v>
      </c>
      <c r="FE23" s="311">
        <v>16.37</v>
      </c>
      <c r="FF23" s="311">
        <v>3.26</v>
      </c>
      <c r="FG23" s="361"/>
      <c r="FH23" s="311"/>
      <c r="FI23" s="311"/>
      <c r="FJ23" s="310"/>
      <c r="FK23" s="361"/>
      <c r="FL23" s="311"/>
      <c r="FM23" s="311"/>
      <c r="FN23" s="310"/>
      <c r="FO23" s="361"/>
      <c r="FP23" s="311"/>
      <c r="FQ23" s="311"/>
      <c r="FR23" s="310"/>
      <c r="FS23" s="361">
        <v>40.9</v>
      </c>
      <c r="FT23" s="311">
        <v>3.35</v>
      </c>
      <c r="FU23" s="311">
        <v>38.17</v>
      </c>
      <c r="FV23" s="310">
        <v>43.53</v>
      </c>
      <c r="FW23" s="311">
        <v>84.46</v>
      </c>
      <c r="FX23" s="311">
        <v>1.22</v>
      </c>
      <c r="FY23" s="311">
        <v>15.54</v>
      </c>
      <c r="FZ23" s="311">
        <v>6.64</v>
      </c>
      <c r="GA23" s="361"/>
      <c r="GB23" s="311"/>
      <c r="GC23" s="311"/>
      <c r="GD23" s="310"/>
      <c r="GE23" s="361"/>
      <c r="GF23" s="311"/>
      <c r="GG23" s="311"/>
      <c r="GH23" s="310"/>
      <c r="GI23" s="361"/>
      <c r="GJ23" s="311"/>
      <c r="GK23" s="311"/>
      <c r="GL23" s="310"/>
      <c r="GM23" s="361">
        <v>30.5</v>
      </c>
      <c r="GN23" s="311">
        <v>6.73</v>
      </c>
      <c r="GO23" s="311">
        <v>26.52</v>
      </c>
      <c r="GP23" s="310">
        <v>34.58</v>
      </c>
      <c r="GQ23" s="311">
        <v>94.94</v>
      </c>
      <c r="GR23" s="311">
        <v>0.28000000000000003</v>
      </c>
      <c r="GS23" s="311">
        <v>5.0599999999999996</v>
      </c>
      <c r="GT23" s="311">
        <v>5.29</v>
      </c>
      <c r="GU23" s="361"/>
      <c r="GV23" s="311"/>
      <c r="GW23" s="311"/>
      <c r="GX23" s="310"/>
      <c r="GY23" s="361"/>
      <c r="GZ23" s="311"/>
      <c r="HA23" s="311"/>
      <c r="HB23" s="310"/>
      <c r="HC23" s="361"/>
      <c r="HD23" s="311"/>
      <c r="HE23" s="311"/>
      <c r="HF23" s="310"/>
      <c r="HG23" s="361">
        <v>32.4</v>
      </c>
      <c r="HH23" s="311">
        <v>3.32</v>
      </c>
      <c r="HI23" s="311">
        <v>30.31</v>
      </c>
      <c r="HJ23" s="310">
        <v>34.54</v>
      </c>
      <c r="HK23" s="311">
        <v>93.11</v>
      </c>
      <c r="HL23" s="311">
        <v>0.8</v>
      </c>
      <c r="HM23" s="311">
        <v>6.89</v>
      </c>
      <c r="HN23" s="311">
        <v>10.79</v>
      </c>
      <c r="HO23" s="361"/>
      <c r="HP23" s="311"/>
      <c r="HQ23" s="311"/>
      <c r="HR23" s="310"/>
      <c r="HS23" s="361"/>
      <c r="HT23" s="311"/>
      <c r="HU23" s="311"/>
      <c r="HV23" s="310"/>
      <c r="HW23" s="361"/>
      <c r="HX23" s="311"/>
      <c r="HY23" s="311"/>
      <c r="HZ23" s="310"/>
      <c r="IA23" s="361">
        <v>54.8</v>
      </c>
      <c r="IB23" s="311">
        <v>2.2799999999999998</v>
      </c>
      <c r="IC23" s="311">
        <v>52.39</v>
      </c>
      <c r="ID23" s="310">
        <v>57.29</v>
      </c>
      <c r="IE23" s="361">
        <v>93.75</v>
      </c>
      <c r="IF23" s="311">
        <v>0.33</v>
      </c>
      <c r="IG23" s="311">
        <v>6.25</v>
      </c>
      <c r="IH23" s="310">
        <v>4.92</v>
      </c>
    </row>
    <row r="24" spans="1:242" s="131" customFormat="1" ht="15.75" customHeight="1">
      <c r="A24" s="325"/>
      <c r="B24" s="258" t="s">
        <v>9</v>
      </c>
      <c r="C24" s="360"/>
      <c r="D24" s="313"/>
      <c r="E24" s="313"/>
      <c r="F24" s="312"/>
      <c r="G24" s="360"/>
      <c r="H24" s="313"/>
      <c r="I24" s="313"/>
      <c r="J24" s="312"/>
      <c r="K24" s="360"/>
      <c r="L24" s="313"/>
      <c r="M24" s="313"/>
      <c r="N24" s="312"/>
      <c r="O24" s="360">
        <v>59.7</v>
      </c>
      <c r="P24" s="313">
        <v>1.94</v>
      </c>
      <c r="Q24" s="313">
        <v>57.44</v>
      </c>
      <c r="R24" s="312">
        <v>61.98</v>
      </c>
      <c r="S24" s="313">
        <v>47.45</v>
      </c>
      <c r="T24" s="313">
        <v>2.97</v>
      </c>
      <c r="U24" s="313">
        <v>52.55</v>
      </c>
      <c r="V24" s="313">
        <v>2.68</v>
      </c>
      <c r="W24" s="360"/>
      <c r="X24" s="313"/>
      <c r="Y24" s="313"/>
      <c r="Z24" s="312"/>
      <c r="AA24" s="360"/>
      <c r="AB24" s="313"/>
      <c r="AC24" s="313"/>
      <c r="AD24" s="312"/>
      <c r="AE24" s="360"/>
      <c r="AF24" s="313"/>
      <c r="AG24" s="313"/>
      <c r="AH24" s="312"/>
      <c r="AI24" s="360">
        <v>63.8</v>
      </c>
      <c r="AJ24" s="313">
        <v>1.71</v>
      </c>
      <c r="AK24" s="313">
        <v>61.67</v>
      </c>
      <c r="AL24" s="312">
        <v>65.930000000000007</v>
      </c>
      <c r="AM24" s="313">
        <v>48.03</v>
      </c>
      <c r="AN24" s="313">
        <v>3.08</v>
      </c>
      <c r="AO24" s="313">
        <v>51.97</v>
      </c>
      <c r="AP24" s="313">
        <v>2.84</v>
      </c>
      <c r="AQ24" s="360"/>
      <c r="AR24" s="313"/>
      <c r="AS24" s="313"/>
      <c r="AT24" s="312"/>
      <c r="AU24" s="360"/>
      <c r="AV24" s="313"/>
      <c r="AW24" s="313"/>
      <c r="AX24" s="312"/>
      <c r="AY24" s="360"/>
      <c r="AZ24" s="313"/>
      <c r="BA24" s="313"/>
      <c r="BB24" s="312"/>
      <c r="BC24" s="360">
        <v>37.4</v>
      </c>
      <c r="BD24" s="313">
        <v>3.67</v>
      </c>
      <c r="BE24" s="313">
        <v>34.67</v>
      </c>
      <c r="BF24" s="312">
        <v>40.049999999999997</v>
      </c>
      <c r="BG24" s="313">
        <v>93.65</v>
      </c>
      <c r="BH24" s="313">
        <v>0.98</v>
      </c>
      <c r="BI24" s="313">
        <v>6.35</v>
      </c>
      <c r="BJ24" s="313">
        <v>14.49</v>
      </c>
      <c r="BK24" s="360"/>
      <c r="BL24" s="313"/>
      <c r="BM24" s="313"/>
      <c r="BN24" s="312"/>
      <c r="BO24" s="360"/>
      <c r="BP24" s="313"/>
      <c r="BQ24" s="313"/>
      <c r="BR24" s="312"/>
      <c r="BS24" s="360"/>
      <c r="BT24" s="313"/>
      <c r="BU24" s="313"/>
      <c r="BV24" s="312"/>
      <c r="BW24" s="360">
        <v>51.8</v>
      </c>
      <c r="BX24" s="313">
        <v>2.21</v>
      </c>
      <c r="BY24" s="313">
        <v>49.58</v>
      </c>
      <c r="BZ24" s="312">
        <v>54.08</v>
      </c>
      <c r="CA24" s="313">
        <v>72.39</v>
      </c>
      <c r="CB24" s="313">
        <v>1.95</v>
      </c>
      <c r="CC24" s="313">
        <v>27.61</v>
      </c>
      <c r="CD24" s="313">
        <v>5.13</v>
      </c>
      <c r="CE24" s="360"/>
      <c r="CF24" s="313"/>
      <c r="CG24" s="313"/>
      <c r="CH24" s="312"/>
      <c r="CI24" s="360"/>
      <c r="CJ24" s="313"/>
      <c r="CK24" s="313"/>
      <c r="CL24" s="312"/>
      <c r="CM24" s="360"/>
      <c r="CN24" s="313"/>
      <c r="CO24" s="313"/>
      <c r="CP24" s="312"/>
      <c r="CQ24" s="360">
        <v>47.7</v>
      </c>
      <c r="CR24" s="313">
        <v>2.5299999999999998</v>
      </c>
      <c r="CS24" s="313">
        <v>45.31</v>
      </c>
      <c r="CT24" s="312">
        <v>50.05</v>
      </c>
      <c r="CU24" s="313">
        <v>83.64</v>
      </c>
      <c r="CV24" s="313">
        <v>1.77</v>
      </c>
      <c r="CW24" s="313">
        <v>16.36</v>
      </c>
      <c r="CX24" s="313">
        <v>9.06</v>
      </c>
      <c r="CY24" s="360"/>
      <c r="CZ24" s="313"/>
      <c r="DA24" s="313"/>
      <c r="DB24" s="312"/>
      <c r="DC24" s="360"/>
      <c r="DD24" s="313"/>
      <c r="DE24" s="313"/>
      <c r="DF24" s="312"/>
      <c r="DG24" s="360"/>
      <c r="DH24" s="313"/>
      <c r="DI24" s="313"/>
      <c r="DJ24" s="312"/>
      <c r="DK24" s="360">
        <v>52.9</v>
      </c>
      <c r="DL24" s="313">
        <v>2.63</v>
      </c>
      <c r="DM24" s="313">
        <v>50.15</v>
      </c>
      <c r="DN24" s="312">
        <v>55.61</v>
      </c>
      <c r="DO24" s="313">
        <v>66.739999999999995</v>
      </c>
      <c r="DP24" s="313">
        <v>3.36</v>
      </c>
      <c r="DQ24" s="313">
        <v>33.26</v>
      </c>
      <c r="DR24" s="313">
        <v>6.75</v>
      </c>
      <c r="DS24" s="360"/>
      <c r="DT24" s="313"/>
      <c r="DU24" s="313"/>
      <c r="DV24" s="312"/>
      <c r="DW24" s="360"/>
      <c r="DX24" s="313"/>
      <c r="DY24" s="313"/>
      <c r="DZ24" s="312"/>
      <c r="EA24" s="360"/>
      <c r="EB24" s="313"/>
      <c r="EC24" s="313"/>
      <c r="ED24" s="312"/>
      <c r="EE24" s="360">
        <v>76.599999999999994</v>
      </c>
      <c r="EF24" s="313">
        <v>1.32</v>
      </c>
      <c r="EG24" s="313">
        <v>74.58</v>
      </c>
      <c r="EH24" s="312">
        <v>78.540000000000006</v>
      </c>
      <c r="EI24" s="313">
        <v>68.77</v>
      </c>
      <c r="EJ24" s="313">
        <v>0.62</v>
      </c>
      <c r="EK24" s="313">
        <v>31.23</v>
      </c>
      <c r="EL24" s="313">
        <v>1.37</v>
      </c>
      <c r="EM24" s="360"/>
      <c r="EN24" s="313"/>
      <c r="EO24" s="313"/>
      <c r="EP24" s="312"/>
      <c r="EQ24" s="360"/>
      <c r="ER24" s="313"/>
      <c r="ES24" s="313"/>
      <c r="ET24" s="312"/>
      <c r="EU24" s="360"/>
      <c r="EV24" s="313"/>
      <c r="EW24" s="313"/>
      <c r="EX24" s="312"/>
      <c r="EY24" s="360">
        <v>43.3</v>
      </c>
      <c r="EZ24" s="313">
        <v>2.2200000000000002</v>
      </c>
      <c r="FA24" s="313">
        <v>41.41</v>
      </c>
      <c r="FB24" s="312">
        <v>45.19</v>
      </c>
      <c r="FC24" s="313">
        <v>79.61</v>
      </c>
      <c r="FD24" s="313">
        <v>0.79</v>
      </c>
      <c r="FE24" s="313">
        <v>20.39</v>
      </c>
      <c r="FF24" s="313">
        <v>3.1</v>
      </c>
      <c r="FG24" s="360"/>
      <c r="FH24" s="313"/>
      <c r="FI24" s="313"/>
      <c r="FJ24" s="312"/>
      <c r="FK24" s="360"/>
      <c r="FL24" s="313"/>
      <c r="FM24" s="313"/>
      <c r="FN24" s="312"/>
      <c r="FO24" s="360"/>
      <c r="FP24" s="313"/>
      <c r="FQ24" s="313"/>
      <c r="FR24" s="312"/>
      <c r="FS24" s="360">
        <v>45</v>
      </c>
      <c r="FT24" s="313">
        <v>3.32</v>
      </c>
      <c r="FU24" s="313">
        <v>42.04</v>
      </c>
      <c r="FV24" s="312">
        <v>47.88</v>
      </c>
      <c r="FW24" s="313">
        <v>82.09</v>
      </c>
      <c r="FX24" s="313">
        <v>1.43</v>
      </c>
      <c r="FY24" s="313">
        <v>17.91</v>
      </c>
      <c r="FZ24" s="313">
        <v>6.54</v>
      </c>
      <c r="GA24" s="360"/>
      <c r="GB24" s="313"/>
      <c r="GC24" s="313"/>
      <c r="GD24" s="312"/>
      <c r="GE24" s="360"/>
      <c r="GF24" s="313"/>
      <c r="GG24" s="313"/>
      <c r="GH24" s="312"/>
      <c r="GI24" s="360"/>
      <c r="GJ24" s="313"/>
      <c r="GK24" s="313"/>
      <c r="GL24" s="312"/>
      <c r="GM24" s="360">
        <v>30.3</v>
      </c>
      <c r="GN24" s="313">
        <v>5.68</v>
      </c>
      <c r="GO24" s="313">
        <v>26.94</v>
      </c>
      <c r="GP24" s="312">
        <v>33.69</v>
      </c>
      <c r="GQ24" s="313">
        <v>95.98</v>
      </c>
      <c r="GR24" s="313">
        <v>0.21</v>
      </c>
      <c r="GS24" s="313">
        <v>4.0199999999999996</v>
      </c>
      <c r="GT24" s="313">
        <v>5.13</v>
      </c>
      <c r="GU24" s="360"/>
      <c r="GV24" s="313"/>
      <c r="GW24" s="313"/>
      <c r="GX24" s="312"/>
      <c r="GY24" s="360"/>
      <c r="GZ24" s="313"/>
      <c r="HA24" s="313"/>
      <c r="HB24" s="312"/>
      <c r="HC24" s="360"/>
      <c r="HD24" s="313"/>
      <c r="HE24" s="313"/>
      <c r="HF24" s="312"/>
      <c r="HG24" s="360">
        <v>32.299999999999997</v>
      </c>
      <c r="HH24" s="313">
        <v>3.75</v>
      </c>
      <c r="HI24" s="313">
        <v>29.94</v>
      </c>
      <c r="HJ24" s="312">
        <v>34.68</v>
      </c>
      <c r="HK24" s="313">
        <v>90.34</v>
      </c>
      <c r="HL24" s="313">
        <v>0.94</v>
      </c>
      <c r="HM24" s="313">
        <v>9.66</v>
      </c>
      <c r="HN24" s="313">
        <v>8.8000000000000007</v>
      </c>
      <c r="HO24" s="360"/>
      <c r="HP24" s="313"/>
      <c r="HQ24" s="313"/>
      <c r="HR24" s="312"/>
      <c r="HS24" s="360"/>
      <c r="HT24" s="313"/>
      <c r="HU24" s="313"/>
      <c r="HV24" s="312"/>
      <c r="HW24" s="360"/>
      <c r="HX24" s="313"/>
      <c r="HY24" s="313"/>
      <c r="HZ24" s="312"/>
      <c r="IA24" s="360">
        <v>51.5</v>
      </c>
      <c r="IB24" s="313">
        <v>2.4500000000000002</v>
      </c>
      <c r="IC24" s="313">
        <v>49</v>
      </c>
      <c r="ID24" s="312">
        <v>53.95</v>
      </c>
      <c r="IE24" s="360">
        <v>92.84</v>
      </c>
      <c r="IF24" s="313">
        <v>0.42</v>
      </c>
      <c r="IG24" s="313">
        <v>7.16</v>
      </c>
      <c r="IH24" s="312">
        <v>5.44</v>
      </c>
    </row>
    <row r="25" spans="1:242" s="131" customFormat="1" ht="15.75" customHeight="1">
      <c r="A25" s="325"/>
      <c r="B25" s="262" t="s">
        <v>10</v>
      </c>
      <c r="C25" s="361"/>
      <c r="D25" s="311"/>
      <c r="E25" s="311"/>
      <c r="F25" s="310"/>
      <c r="G25" s="361"/>
      <c r="H25" s="311"/>
      <c r="I25" s="311"/>
      <c r="J25" s="310"/>
      <c r="K25" s="361"/>
      <c r="L25" s="311"/>
      <c r="M25" s="311"/>
      <c r="N25" s="310"/>
      <c r="O25" s="361">
        <v>61.9</v>
      </c>
      <c r="P25" s="311">
        <v>1.86</v>
      </c>
      <c r="Q25" s="311">
        <v>59.6</v>
      </c>
      <c r="R25" s="310">
        <v>64.11</v>
      </c>
      <c r="S25" s="311">
        <v>50.14</v>
      </c>
      <c r="T25" s="311">
        <v>3.55</v>
      </c>
      <c r="U25" s="311">
        <v>49.86</v>
      </c>
      <c r="V25" s="311">
        <v>3.57</v>
      </c>
      <c r="W25" s="361"/>
      <c r="X25" s="311"/>
      <c r="Y25" s="311"/>
      <c r="Z25" s="310"/>
      <c r="AA25" s="361"/>
      <c r="AB25" s="311"/>
      <c r="AC25" s="311"/>
      <c r="AD25" s="310"/>
      <c r="AE25" s="361"/>
      <c r="AF25" s="311"/>
      <c r="AG25" s="311"/>
      <c r="AH25" s="310"/>
      <c r="AI25" s="361">
        <v>57</v>
      </c>
      <c r="AJ25" s="311">
        <v>1.59</v>
      </c>
      <c r="AK25" s="311">
        <v>55.24</v>
      </c>
      <c r="AL25" s="310">
        <v>58.79</v>
      </c>
      <c r="AM25" s="311">
        <v>51.2</v>
      </c>
      <c r="AN25" s="311">
        <v>2.73</v>
      </c>
      <c r="AO25" s="311">
        <v>48.8</v>
      </c>
      <c r="AP25" s="311">
        <v>2.86</v>
      </c>
      <c r="AQ25" s="361"/>
      <c r="AR25" s="311"/>
      <c r="AS25" s="311"/>
      <c r="AT25" s="310"/>
      <c r="AU25" s="361"/>
      <c r="AV25" s="311"/>
      <c r="AW25" s="311"/>
      <c r="AX25" s="310"/>
      <c r="AY25" s="361"/>
      <c r="AZ25" s="311"/>
      <c r="BA25" s="311"/>
      <c r="BB25" s="310"/>
      <c r="BC25" s="361">
        <v>34.6</v>
      </c>
      <c r="BD25" s="311">
        <v>3.27</v>
      </c>
      <c r="BE25" s="311">
        <v>32.35</v>
      </c>
      <c r="BF25" s="310">
        <v>36.78</v>
      </c>
      <c r="BG25" s="311">
        <v>94.8</v>
      </c>
      <c r="BH25" s="311">
        <v>0.48</v>
      </c>
      <c r="BI25" s="311">
        <v>5.2</v>
      </c>
      <c r="BJ25" s="311">
        <v>8.77</v>
      </c>
      <c r="BK25" s="361"/>
      <c r="BL25" s="311"/>
      <c r="BM25" s="311"/>
      <c r="BN25" s="310"/>
      <c r="BO25" s="361"/>
      <c r="BP25" s="311"/>
      <c r="BQ25" s="311"/>
      <c r="BR25" s="310"/>
      <c r="BS25" s="361"/>
      <c r="BT25" s="311"/>
      <c r="BU25" s="311"/>
      <c r="BV25" s="310"/>
      <c r="BW25" s="361">
        <v>48.2</v>
      </c>
      <c r="BX25" s="311">
        <v>2.09</v>
      </c>
      <c r="BY25" s="311">
        <v>46.22</v>
      </c>
      <c r="BZ25" s="310">
        <v>50.18</v>
      </c>
      <c r="CA25" s="311">
        <v>78.94</v>
      </c>
      <c r="CB25" s="311">
        <v>1.53</v>
      </c>
      <c r="CC25" s="311">
        <v>21.06</v>
      </c>
      <c r="CD25" s="311">
        <v>5.75</v>
      </c>
      <c r="CE25" s="361"/>
      <c r="CF25" s="311"/>
      <c r="CG25" s="311"/>
      <c r="CH25" s="310"/>
      <c r="CI25" s="361"/>
      <c r="CJ25" s="311"/>
      <c r="CK25" s="311"/>
      <c r="CL25" s="310"/>
      <c r="CM25" s="361"/>
      <c r="CN25" s="311"/>
      <c r="CO25" s="311"/>
      <c r="CP25" s="310"/>
      <c r="CQ25" s="361">
        <v>44.8</v>
      </c>
      <c r="CR25" s="311">
        <v>2.61</v>
      </c>
      <c r="CS25" s="311">
        <v>42.5</v>
      </c>
      <c r="CT25" s="310">
        <v>47.08</v>
      </c>
      <c r="CU25" s="311">
        <v>89.88</v>
      </c>
      <c r="CV25" s="311">
        <v>1.07</v>
      </c>
      <c r="CW25" s="311">
        <v>10.119999999999999</v>
      </c>
      <c r="CX25" s="311">
        <v>9.48</v>
      </c>
      <c r="CY25" s="361"/>
      <c r="CZ25" s="311"/>
      <c r="DA25" s="311"/>
      <c r="DB25" s="310"/>
      <c r="DC25" s="361"/>
      <c r="DD25" s="311"/>
      <c r="DE25" s="311"/>
      <c r="DF25" s="310"/>
      <c r="DG25" s="361"/>
      <c r="DH25" s="311"/>
      <c r="DI25" s="311"/>
      <c r="DJ25" s="310"/>
      <c r="DK25" s="361">
        <v>48.3</v>
      </c>
      <c r="DL25" s="311">
        <v>2.76</v>
      </c>
      <c r="DM25" s="311">
        <v>45.65</v>
      </c>
      <c r="DN25" s="310">
        <v>50.87</v>
      </c>
      <c r="DO25" s="311">
        <v>66.02</v>
      </c>
      <c r="DP25" s="311">
        <v>3.5</v>
      </c>
      <c r="DQ25" s="311">
        <v>33.979999999999997</v>
      </c>
      <c r="DR25" s="311">
        <v>6.79</v>
      </c>
      <c r="DS25" s="361"/>
      <c r="DT25" s="311"/>
      <c r="DU25" s="311"/>
      <c r="DV25" s="310"/>
      <c r="DW25" s="361"/>
      <c r="DX25" s="311"/>
      <c r="DY25" s="311"/>
      <c r="DZ25" s="310"/>
      <c r="EA25" s="361"/>
      <c r="EB25" s="311"/>
      <c r="EC25" s="311"/>
      <c r="ED25" s="310"/>
      <c r="EE25" s="361">
        <v>76.400000000000006</v>
      </c>
      <c r="EF25" s="311">
        <v>1.29</v>
      </c>
      <c r="EG25" s="311">
        <v>74.489999999999995</v>
      </c>
      <c r="EH25" s="310">
        <v>78.349999999999994</v>
      </c>
      <c r="EI25" s="311">
        <v>68.59</v>
      </c>
      <c r="EJ25" s="311">
        <v>0.59</v>
      </c>
      <c r="EK25" s="311">
        <v>31.41</v>
      </c>
      <c r="EL25" s="311">
        <v>1.3</v>
      </c>
      <c r="EM25" s="361"/>
      <c r="EN25" s="311"/>
      <c r="EO25" s="311"/>
      <c r="EP25" s="310"/>
      <c r="EQ25" s="361"/>
      <c r="ER25" s="311"/>
      <c r="ES25" s="311"/>
      <c r="ET25" s="310"/>
      <c r="EU25" s="361"/>
      <c r="EV25" s="311"/>
      <c r="EW25" s="311"/>
      <c r="EX25" s="310"/>
      <c r="EY25" s="361">
        <v>43.9</v>
      </c>
      <c r="EZ25" s="311">
        <v>2.0299999999999998</v>
      </c>
      <c r="FA25" s="311">
        <v>42.11</v>
      </c>
      <c r="FB25" s="310">
        <v>45.6</v>
      </c>
      <c r="FC25" s="311">
        <v>80.41</v>
      </c>
      <c r="FD25" s="311">
        <v>0.63</v>
      </c>
      <c r="FE25" s="311">
        <v>19.59</v>
      </c>
      <c r="FF25" s="311">
        <v>2.59</v>
      </c>
      <c r="FG25" s="361"/>
      <c r="FH25" s="311"/>
      <c r="FI25" s="311"/>
      <c r="FJ25" s="310"/>
      <c r="FK25" s="361"/>
      <c r="FL25" s="311"/>
      <c r="FM25" s="311"/>
      <c r="FN25" s="310"/>
      <c r="FO25" s="361"/>
      <c r="FP25" s="311"/>
      <c r="FQ25" s="311"/>
      <c r="FR25" s="310"/>
      <c r="FS25" s="361">
        <v>44.6</v>
      </c>
      <c r="FT25" s="311">
        <v>3.36</v>
      </c>
      <c r="FU25" s="311">
        <v>41.67</v>
      </c>
      <c r="FV25" s="310">
        <v>47.54</v>
      </c>
      <c r="FW25" s="311">
        <v>81.36</v>
      </c>
      <c r="FX25" s="311">
        <v>1.36</v>
      </c>
      <c r="FY25" s="311">
        <v>18.64</v>
      </c>
      <c r="FZ25" s="311">
        <v>5.95</v>
      </c>
      <c r="GA25" s="361"/>
      <c r="GB25" s="311"/>
      <c r="GC25" s="311"/>
      <c r="GD25" s="310"/>
      <c r="GE25" s="361"/>
      <c r="GF25" s="311"/>
      <c r="GG25" s="311"/>
      <c r="GH25" s="310"/>
      <c r="GI25" s="361"/>
      <c r="GJ25" s="311"/>
      <c r="GK25" s="311"/>
      <c r="GL25" s="310"/>
      <c r="GM25" s="361">
        <v>33.5</v>
      </c>
      <c r="GN25" s="311">
        <v>5.87</v>
      </c>
      <c r="GO25" s="311">
        <v>29.61</v>
      </c>
      <c r="GP25" s="310">
        <v>37.299999999999997</v>
      </c>
      <c r="GQ25" s="311">
        <v>93.68</v>
      </c>
      <c r="GR25" s="311">
        <v>0.33</v>
      </c>
      <c r="GS25" s="311">
        <v>6.32</v>
      </c>
      <c r="GT25" s="311">
        <v>4.9000000000000004</v>
      </c>
      <c r="GU25" s="361"/>
      <c r="GV25" s="311"/>
      <c r="GW25" s="311"/>
      <c r="GX25" s="310"/>
      <c r="GY25" s="361"/>
      <c r="GZ25" s="311"/>
      <c r="HA25" s="311"/>
      <c r="HB25" s="310"/>
      <c r="HC25" s="361"/>
      <c r="HD25" s="311"/>
      <c r="HE25" s="311"/>
      <c r="HF25" s="310"/>
      <c r="HG25" s="361">
        <v>32.6</v>
      </c>
      <c r="HH25" s="311">
        <v>3.57</v>
      </c>
      <c r="HI25" s="311">
        <v>30.33</v>
      </c>
      <c r="HJ25" s="310">
        <v>34.89</v>
      </c>
      <c r="HK25" s="311">
        <v>95.87</v>
      </c>
      <c r="HL25" s="311">
        <v>0.56999999999999995</v>
      </c>
      <c r="HM25" s="311">
        <v>4.13</v>
      </c>
      <c r="HN25" s="311">
        <v>13.28</v>
      </c>
      <c r="HO25" s="361"/>
      <c r="HP25" s="311"/>
      <c r="HQ25" s="311"/>
      <c r="HR25" s="310"/>
      <c r="HS25" s="361"/>
      <c r="HT25" s="311"/>
      <c r="HU25" s="311"/>
      <c r="HV25" s="310"/>
      <c r="HW25" s="361"/>
      <c r="HX25" s="311"/>
      <c r="HY25" s="311"/>
      <c r="HZ25" s="310"/>
      <c r="IA25" s="361">
        <v>52.6</v>
      </c>
      <c r="IB25" s="311">
        <v>2.98</v>
      </c>
      <c r="IC25" s="311">
        <v>49.52</v>
      </c>
      <c r="ID25" s="310">
        <v>55.66</v>
      </c>
      <c r="IE25" s="361">
        <v>96.16</v>
      </c>
      <c r="IF25" s="311">
        <v>0.23</v>
      </c>
      <c r="IG25" s="311">
        <v>3.84</v>
      </c>
      <c r="IH25" s="310">
        <v>5.81</v>
      </c>
    </row>
    <row r="26" spans="1:242" s="131" customFormat="1" ht="15.75" customHeight="1">
      <c r="A26" s="325"/>
      <c r="B26" s="258" t="s">
        <v>11</v>
      </c>
      <c r="C26" s="360"/>
      <c r="D26" s="313"/>
      <c r="E26" s="313"/>
      <c r="F26" s="312"/>
      <c r="G26" s="360"/>
      <c r="H26" s="313"/>
      <c r="I26" s="313"/>
      <c r="J26" s="312"/>
      <c r="K26" s="360"/>
      <c r="L26" s="313"/>
      <c r="M26" s="313"/>
      <c r="N26" s="312"/>
      <c r="O26" s="360">
        <v>60.8</v>
      </c>
      <c r="P26" s="313">
        <v>1.94</v>
      </c>
      <c r="Q26" s="313">
        <v>58.51</v>
      </c>
      <c r="R26" s="312">
        <v>63.14</v>
      </c>
      <c r="S26" s="313">
        <v>48.54</v>
      </c>
      <c r="T26" s="313">
        <v>3.14</v>
      </c>
      <c r="U26" s="313">
        <v>51.46</v>
      </c>
      <c r="V26" s="313">
        <v>2.96</v>
      </c>
      <c r="W26" s="360"/>
      <c r="X26" s="313"/>
      <c r="Y26" s="313"/>
      <c r="Z26" s="312"/>
      <c r="AA26" s="360"/>
      <c r="AB26" s="313"/>
      <c r="AC26" s="313"/>
      <c r="AD26" s="312"/>
      <c r="AE26" s="360"/>
      <c r="AF26" s="313"/>
      <c r="AG26" s="313"/>
      <c r="AH26" s="312"/>
      <c r="AI26" s="360">
        <v>55.6</v>
      </c>
      <c r="AJ26" s="313">
        <v>1.55</v>
      </c>
      <c r="AK26" s="313">
        <v>53.86</v>
      </c>
      <c r="AL26" s="312">
        <v>57.24</v>
      </c>
      <c r="AM26" s="313">
        <v>54.11</v>
      </c>
      <c r="AN26" s="313">
        <v>4.05</v>
      </c>
      <c r="AO26" s="313">
        <v>45.89</v>
      </c>
      <c r="AP26" s="313">
        <v>4.7699999999999996</v>
      </c>
      <c r="AQ26" s="360"/>
      <c r="AR26" s="313"/>
      <c r="AS26" s="313"/>
      <c r="AT26" s="312"/>
      <c r="AU26" s="360"/>
      <c r="AV26" s="313"/>
      <c r="AW26" s="313"/>
      <c r="AX26" s="312"/>
      <c r="AY26" s="360"/>
      <c r="AZ26" s="313"/>
      <c r="BA26" s="313"/>
      <c r="BB26" s="312"/>
      <c r="BC26" s="360">
        <v>37.1</v>
      </c>
      <c r="BD26" s="313">
        <v>3.38</v>
      </c>
      <c r="BE26" s="313">
        <v>34.65</v>
      </c>
      <c r="BF26" s="312">
        <v>39.56</v>
      </c>
      <c r="BG26" s="313">
        <v>95.94</v>
      </c>
      <c r="BH26" s="313">
        <v>0.54</v>
      </c>
      <c r="BI26" s="313">
        <v>4.0599999999999996</v>
      </c>
      <c r="BJ26" s="313">
        <v>12.81</v>
      </c>
      <c r="BK26" s="360"/>
      <c r="BL26" s="313"/>
      <c r="BM26" s="313"/>
      <c r="BN26" s="312"/>
      <c r="BO26" s="360"/>
      <c r="BP26" s="313"/>
      <c r="BQ26" s="313"/>
      <c r="BR26" s="312"/>
      <c r="BS26" s="360"/>
      <c r="BT26" s="313"/>
      <c r="BU26" s="313"/>
      <c r="BV26" s="312"/>
      <c r="BW26" s="360">
        <v>47.3</v>
      </c>
      <c r="BX26" s="313">
        <v>1.97</v>
      </c>
      <c r="BY26" s="313">
        <v>45.51</v>
      </c>
      <c r="BZ26" s="312">
        <v>49.16</v>
      </c>
      <c r="CA26" s="313">
        <v>79.040000000000006</v>
      </c>
      <c r="CB26" s="313">
        <v>1.45</v>
      </c>
      <c r="CC26" s="313">
        <v>20.96</v>
      </c>
      <c r="CD26" s="313">
        <v>5.47</v>
      </c>
      <c r="CE26" s="360"/>
      <c r="CF26" s="313"/>
      <c r="CG26" s="313"/>
      <c r="CH26" s="312"/>
      <c r="CI26" s="360"/>
      <c r="CJ26" s="313"/>
      <c r="CK26" s="313"/>
      <c r="CL26" s="312"/>
      <c r="CM26" s="360"/>
      <c r="CN26" s="313"/>
      <c r="CO26" s="313"/>
      <c r="CP26" s="312"/>
      <c r="CQ26" s="360">
        <v>44</v>
      </c>
      <c r="CR26" s="313">
        <v>2.62</v>
      </c>
      <c r="CS26" s="313">
        <v>41.72</v>
      </c>
      <c r="CT26" s="312">
        <v>46.24</v>
      </c>
      <c r="CU26" s="313">
        <v>90.26</v>
      </c>
      <c r="CV26" s="313">
        <v>1.1399999999999999</v>
      </c>
      <c r="CW26" s="313">
        <v>9.74</v>
      </c>
      <c r="CX26" s="313">
        <v>10.54</v>
      </c>
      <c r="CY26" s="360"/>
      <c r="CZ26" s="313"/>
      <c r="DA26" s="313"/>
      <c r="DB26" s="312"/>
      <c r="DC26" s="360"/>
      <c r="DD26" s="313"/>
      <c r="DE26" s="313"/>
      <c r="DF26" s="312"/>
      <c r="DG26" s="360"/>
      <c r="DH26" s="313"/>
      <c r="DI26" s="313"/>
      <c r="DJ26" s="312"/>
      <c r="DK26" s="360">
        <v>47.1</v>
      </c>
      <c r="DL26" s="313">
        <v>2.61</v>
      </c>
      <c r="DM26" s="313">
        <v>44.72</v>
      </c>
      <c r="DN26" s="312">
        <v>49.54</v>
      </c>
      <c r="DO26" s="313">
        <v>69.78</v>
      </c>
      <c r="DP26" s="313">
        <v>2.8</v>
      </c>
      <c r="DQ26" s="313">
        <v>30.22</v>
      </c>
      <c r="DR26" s="313">
        <v>6.46</v>
      </c>
      <c r="DS26" s="360"/>
      <c r="DT26" s="313"/>
      <c r="DU26" s="313"/>
      <c r="DV26" s="312"/>
      <c r="DW26" s="360"/>
      <c r="DX26" s="313"/>
      <c r="DY26" s="313"/>
      <c r="DZ26" s="312"/>
      <c r="EA26" s="360"/>
      <c r="EB26" s="313"/>
      <c r="EC26" s="313"/>
      <c r="ED26" s="312"/>
      <c r="EE26" s="360">
        <v>74.400000000000006</v>
      </c>
      <c r="EF26" s="313">
        <v>1.27</v>
      </c>
      <c r="EG26" s="313">
        <v>72.569999999999993</v>
      </c>
      <c r="EH26" s="312">
        <v>76.27</v>
      </c>
      <c r="EI26" s="313">
        <v>67.959999999999994</v>
      </c>
      <c r="EJ26" s="313">
        <v>0.71</v>
      </c>
      <c r="EK26" s="313">
        <v>32.04</v>
      </c>
      <c r="EL26" s="313">
        <v>1.5</v>
      </c>
      <c r="EM26" s="360"/>
      <c r="EN26" s="313"/>
      <c r="EO26" s="313"/>
      <c r="EP26" s="312"/>
      <c r="EQ26" s="360"/>
      <c r="ER26" s="313"/>
      <c r="ES26" s="313"/>
      <c r="ET26" s="312"/>
      <c r="EU26" s="360"/>
      <c r="EV26" s="313"/>
      <c r="EW26" s="313"/>
      <c r="EX26" s="312"/>
      <c r="EY26" s="360">
        <v>43</v>
      </c>
      <c r="EZ26" s="313">
        <v>2.11</v>
      </c>
      <c r="FA26" s="313">
        <v>41.19</v>
      </c>
      <c r="FB26" s="312">
        <v>44.74</v>
      </c>
      <c r="FC26" s="313">
        <v>81.569999999999993</v>
      </c>
      <c r="FD26" s="313">
        <v>0.79</v>
      </c>
      <c r="FE26" s="313">
        <v>18.43</v>
      </c>
      <c r="FF26" s="313">
        <v>3.51</v>
      </c>
      <c r="FG26" s="360"/>
      <c r="FH26" s="313"/>
      <c r="FI26" s="313"/>
      <c r="FJ26" s="312"/>
      <c r="FK26" s="360"/>
      <c r="FL26" s="313"/>
      <c r="FM26" s="313"/>
      <c r="FN26" s="312"/>
      <c r="FO26" s="360"/>
      <c r="FP26" s="313"/>
      <c r="FQ26" s="313"/>
      <c r="FR26" s="312"/>
      <c r="FS26" s="360">
        <v>44.7</v>
      </c>
      <c r="FT26" s="313">
        <v>3.13</v>
      </c>
      <c r="FU26" s="313">
        <v>41.98</v>
      </c>
      <c r="FV26" s="312">
        <v>47.48</v>
      </c>
      <c r="FW26" s="313">
        <v>81.680000000000007</v>
      </c>
      <c r="FX26" s="313">
        <v>1.6</v>
      </c>
      <c r="FY26" s="313">
        <v>18.32</v>
      </c>
      <c r="FZ26" s="313">
        <v>7.12</v>
      </c>
      <c r="GA26" s="360"/>
      <c r="GB26" s="313"/>
      <c r="GC26" s="313"/>
      <c r="GD26" s="312"/>
      <c r="GE26" s="360"/>
      <c r="GF26" s="313"/>
      <c r="GG26" s="313"/>
      <c r="GH26" s="312"/>
      <c r="GI26" s="360"/>
      <c r="GJ26" s="313"/>
      <c r="GK26" s="313"/>
      <c r="GL26" s="312"/>
      <c r="GM26" s="360">
        <v>35.5</v>
      </c>
      <c r="GN26" s="313">
        <v>5.57</v>
      </c>
      <c r="GO26" s="313">
        <v>31.6</v>
      </c>
      <c r="GP26" s="312">
        <v>39.35</v>
      </c>
      <c r="GQ26" s="313">
        <v>96.5</v>
      </c>
      <c r="GR26" s="313">
        <v>0.17</v>
      </c>
      <c r="GS26" s="313">
        <v>3.5</v>
      </c>
      <c r="GT26" s="313">
        <v>4.75</v>
      </c>
      <c r="GU26" s="360"/>
      <c r="GV26" s="313"/>
      <c r="GW26" s="313"/>
      <c r="GX26" s="312"/>
      <c r="GY26" s="360"/>
      <c r="GZ26" s="313"/>
      <c r="HA26" s="313"/>
      <c r="HB26" s="312"/>
      <c r="HC26" s="360"/>
      <c r="HD26" s="313"/>
      <c r="HE26" s="313"/>
      <c r="HF26" s="312"/>
      <c r="HG26" s="360">
        <v>36.6</v>
      </c>
      <c r="HH26" s="313">
        <v>3.31</v>
      </c>
      <c r="HI26" s="313">
        <v>34.24</v>
      </c>
      <c r="HJ26" s="312">
        <v>38.99</v>
      </c>
      <c r="HK26" s="313">
        <v>93.94</v>
      </c>
      <c r="HL26" s="313">
        <v>1</v>
      </c>
      <c r="HM26" s="313">
        <v>6.06</v>
      </c>
      <c r="HN26" s="313">
        <v>15.49</v>
      </c>
      <c r="HO26" s="360"/>
      <c r="HP26" s="313"/>
      <c r="HQ26" s="313"/>
      <c r="HR26" s="312"/>
      <c r="HS26" s="360"/>
      <c r="HT26" s="313"/>
      <c r="HU26" s="313"/>
      <c r="HV26" s="312"/>
      <c r="HW26" s="360"/>
      <c r="HX26" s="313"/>
      <c r="HY26" s="313"/>
      <c r="HZ26" s="312"/>
      <c r="IA26" s="360">
        <v>54.9</v>
      </c>
      <c r="IB26" s="313">
        <v>2.85</v>
      </c>
      <c r="IC26" s="313">
        <v>51.8</v>
      </c>
      <c r="ID26" s="312">
        <v>57.92</v>
      </c>
      <c r="IE26" s="360">
        <v>95.41</v>
      </c>
      <c r="IF26" s="313">
        <v>0.38</v>
      </c>
      <c r="IG26" s="313">
        <v>4.59</v>
      </c>
      <c r="IH26" s="312">
        <v>7.81</v>
      </c>
    </row>
    <row r="27" spans="1:242" s="131" customFormat="1" ht="15.75" customHeight="1">
      <c r="A27" s="325"/>
      <c r="B27" s="262" t="s">
        <v>12</v>
      </c>
      <c r="C27" s="361"/>
      <c r="D27" s="311"/>
      <c r="E27" s="311"/>
      <c r="F27" s="310"/>
      <c r="G27" s="361"/>
      <c r="H27" s="311"/>
      <c r="I27" s="311"/>
      <c r="J27" s="310"/>
      <c r="K27" s="361"/>
      <c r="L27" s="311"/>
      <c r="M27" s="311"/>
      <c r="N27" s="310"/>
      <c r="O27" s="361">
        <v>64.900000000000006</v>
      </c>
      <c r="P27" s="311">
        <v>1.64</v>
      </c>
      <c r="Q27" s="311">
        <v>62.8</v>
      </c>
      <c r="R27" s="310">
        <v>66.97</v>
      </c>
      <c r="S27" s="311">
        <v>48.53</v>
      </c>
      <c r="T27" s="311">
        <v>3.05</v>
      </c>
      <c r="U27" s="311">
        <v>51.47</v>
      </c>
      <c r="V27" s="311">
        <v>2.88</v>
      </c>
      <c r="W27" s="361"/>
      <c r="X27" s="311"/>
      <c r="Y27" s="311"/>
      <c r="Z27" s="310"/>
      <c r="AA27" s="361"/>
      <c r="AB27" s="311"/>
      <c r="AC27" s="311"/>
      <c r="AD27" s="310"/>
      <c r="AE27" s="361"/>
      <c r="AF27" s="311"/>
      <c r="AG27" s="311"/>
      <c r="AH27" s="310"/>
      <c r="AI27" s="361">
        <v>66.5</v>
      </c>
      <c r="AJ27" s="311">
        <v>1.34</v>
      </c>
      <c r="AK27" s="311">
        <v>64.78</v>
      </c>
      <c r="AL27" s="310">
        <v>68.27</v>
      </c>
      <c r="AM27" s="311">
        <v>57.06</v>
      </c>
      <c r="AN27" s="311">
        <v>3.66</v>
      </c>
      <c r="AO27" s="311">
        <v>42.94</v>
      </c>
      <c r="AP27" s="311">
        <v>4.8600000000000003</v>
      </c>
      <c r="AQ27" s="361"/>
      <c r="AR27" s="311"/>
      <c r="AS27" s="311"/>
      <c r="AT27" s="310"/>
      <c r="AU27" s="361"/>
      <c r="AV27" s="311"/>
      <c r="AW27" s="311"/>
      <c r="AX27" s="310"/>
      <c r="AY27" s="361"/>
      <c r="AZ27" s="311"/>
      <c r="BA27" s="311"/>
      <c r="BB27" s="310"/>
      <c r="BC27" s="361">
        <v>37.6</v>
      </c>
      <c r="BD27" s="311">
        <v>2.9</v>
      </c>
      <c r="BE27" s="311">
        <v>35.47</v>
      </c>
      <c r="BF27" s="310">
        <v>39.76</v>
      </c>
      <c r="BG27" s="311">
        <v>94.84</v>
      </c>
      <c r="BH27" s="311">
        <v>0.62</v>
      </c>
      <c r="BI27" s="311">
        <v>5.16</v>
      </c>
      <c r="BJ27" s="311">
        <v>11.44</v>
      </c>
      <c r="BK27" s="361"/>
      <c r="BL27" s="311"/>
      <c r="BM27" s="311"/>
      <c r="BN27" s="310"/>
      <c r="BO27" s="361"/>
      <c r="BP27" s="311"/>
      <c r="BQ27" s="311"/>
      <c r="BR27" s="310"/>
      <c r="BS27" s="361"/>
      <c r="BT27" s="311"/>
      <c r="BU27" s="311"/>
      <c r="BV27" s="310"/>
      <c r="BW27" s="361">
        <v>53.1</v>
      </c>
      <c r="BX27" s="311">
        <v>1.96</v>
      </c>
      <c r="BY27" s="311">
        <v>51.08</v>
      </c>
      <c r="BZ27" s="310">
        <v>55.17</v>
      </c>
      <c r="CA27" s="311">
        <v>79.53</v>
      </c>
      <c r="CB27" s="311">
        <v>1.29</v>
      </c>
      <c r="CC27" s="311">
        <v>20.47</v>
      </c>
      <c r="CD27" s="311">
        <v>4.99</v>
      </c>
      <c r="CE27" s="361"/>
      <c r="CF27" s="311"/>
      <c r="CG27" s="311"/>
      <c r="CH27" s="310"/>
      <c r="CI27" s="361"/>
      <c r="CJ27" s="311"/>
      <c r="CK27" s="311"/>
      <c r="CL27" s="310"/>
      <c r="CM27" s="361"/>
      <c r="CN27" s="311"/>
      <c r="CO27" s="311"/>
      <c r="CP27" s="310"/>
      <c r="CQ27" s="361">
        <v>44.4</v>
      </c>
      <c r="CR27" s="311">
        <v>2.75</v>
      </c>
      <c r="CS27" s="311">
        <v>42.01</v>
      </c>
      <c r="CT27" s="310">
        <v>46.8</v>
      </c>
      <c r="CU27" s="311">
        <v>87.55</v>
      </c>
      <c r="CV27" s="311">
        <v>1.53</v>
      </c>
      <c r="CW27" s="311">
        <v>12.45</v>
      </c>
      <c r="CX27" s="311">
        <v>10.74</v>
      </c>
      <c r="CY27" s="361"/>
      <c r="CZ27" s="311"/>
      <c r="DA27" s="311"/>
      <c r="DB27" s="310"/>
      <c r="DC27" s="361"/>
      <c r="DD27" s="311"/>
      <c r="DE27" s="311"/>
      <c r="DF27" s="310"/>
      <c r="DG27" s="361"/>
      <c r="DH27" s="311"/>
      <c r="DI27" s="311"/>
      <c r="DJ27" s="310"/>
      <c r="DK27" s="361">
        <v>50.8</v>
      </c>
      <c r="DL27" s="311">
        <v>2.5</v>
      </c>
      <c r="DM27" s="311">
        <v>48.31</v>
      </c>
      <c r="DN27" s="310">
        <v>53.29</v>
      </c>
      <c r="DO27" s="311">
        <v>68.739999999999995</v>
      </c>
      <c r="DP27" s="311">
        <v>3.13</v>
      </c>
      <c r="DQ27" s="311">
        <v>31.26</v>
      </c>
      <c r="DR27" s="311">
        <v>6.88</v>
      </c>
      <c r="DS27" s="361"/>
      <c r="DT27" s="311"/>
      <c r="DU27" s="311"/>
      <c r="DV27" s="310"/>
      <c r="DW27" s="361"/>
      <c r="DX27" s="311"/>
      <c r="DY27" s="311"/>
      <c r="DZ27" s="310"/>
      <c r="EA27" s="361"/>
      <c r="EB27" s="311"/>
      <c r="EC27" s="311"/>
      <c r="ED27" s="310"/>
      <c r="EE27" s="361">
        <v>75.599999999999994</v>
      </c>
      <c r="EF27" s="311">
        <v>1.32</v>
      </c>
      <c r="EG27" s="311">
        <v>73.63</v>
      </c>
      <c r="EH27" s="310">
        <v>77.55</v>
      </c>
      <c r="EI27" s="311">
        <v>71.37</v>
      </c>
      <c r="EJ27" s="311">
        <v>0.56999999999999995</v>
      </c>
      <c r="EK27" s="311">
        <v>28.63</v>
      </c>
      <c r="EL27" s="311">
        <v>1.41</v>
      </c>
      <c r="EM27" s="361"/>
      <c r="EN27" s="311"/>
      <c r="EO27" s="311"/>
      <c r="EP27" s="310"/>
      <c r="EQ27" s="361"/>
      <c r="ER27" s="311"/>
      <c r="ES27" s="311"/>
      <c r="ET27" s="310"/>
      <c r="EU27" s="361"/>
      <c r="EV27" s="311"/>
      <c r="EW27" s="311"/>
      <c r="EX27" s="310"/>
      <c r="EY27" s="361">
        <v>43.8</v>
      </c>
      <c r="EZ27" s="311">
        <v>2.06</v>
      </c>
      <c r="FA27" s="311">
        <v>42</v>
      </c>
      <c r="FB27" s="310">
        <v>45.53</v>
      </c>
      <c r="FC27" s="311">
        <v>82.18</v>
      </c>
      <c r="FD27" s="311">
        <v>0.78</v>
      </c>
      <c r="FE27" s="311">
        <v>17.82</v>
      </c>
      <c r="FF27" s="311">
        <v>3.62</v>
      </c>
      <c r="FG27" s="361"/>
      <c r="FH27" s="311"/>
      <c r="FI27" s="311"/>
      <c r="FJ27" s="310"/>
      <c r="FK27" s="361"/>
      <c r="FL27" s="311"/>
      <c r="FM27" s="311"/>
      <c r="FN27" s="310"/>
      <c r="FO27" s="361"/>
      <c r="FP27" s="311"/>
      <c r="FQ27" s="311"/>
      <c r="FR27" s="310"/>
      <c r="FS27" s="361">
        <v>45.7</v>
      </c>
      <c r="FT27" s="311">
        <v>3.03</v>
      </c>
      <c r="FU27" s="311">
        <v>43</v>
      </c>
      <c r="FV27" s="310">
        <v>48.42</v>
      </c>
      <c r="FW27" s="311">
        <v>81.209999999999994</v>
      </c>
      <c r="FX27" s="311">
        <v>1.73</v>
      </c>
      <c r="FY27" s="311">
        <v>18.79</v>
      </c>
      <c r="FZ27" s="311">
        <v>7.45</v>
      </c>
      <c r="GA27" s="361"/>
      <c r="GB27" s="311"/>
      <c r="GC27" s="311"/>
      <c r="GD27" s="310"/>
      <c r="GE27" s="361"/>
      <c r="GF27" s="311"/>
      <c r="GG27" s="311"/>
      <c r="GH27" s="310"/>
      <c r="GI27" s="361"/>
      <c r="GJ27" s="311"/>
      <c r="GK27" s="311"/>
      <c r="GL27" s="310"/>
      <c r="GM27" s="361">
        <v>37</v>
      </c>
      <c r="GN27" s="311">
        <v>5.01</v>
      </c>
      <c r="GO27" s="311">
        <v>33.35</v>
      </c>
      <c r="GP27" s="310">
        <v>40.6</v>
      </c>
      <c r="GQ27" s="311">
        <v>96.29</v>
      </c>
      <c r="GR27" s="311">
        <v>0.19</v>
      </c>
      <c r="GS27" s="311">
        <v>3.71</v>
      </c>
      <c r="GT27" s="311">
        <v>4.8</v>
      </c>
      <c r="GU27" s="361"/>
      <c r="GV27" s="311"/>
      <c r="GW27" s="311"/>
      <c r="GX27" s="310"/>
      <c r="GY27" s="361"/>
      <c r="GZ27" s="311"/>
      <c r="HA27" s="311"/>
      <c r="HB27" s="310"/>
      <c r="HC27" s="361"/>
      <c r="HD27" s="311"/>
      <c r="HE27" s="311"/>
      <c r="HF27" s="310"/>
      <c r="HG27" s="361">
        <v>34.299999999999997</v>
      </c>
      <c r="HH27" s="311">
        <v>3.61</v>
      </c>
      <c r="HI27" s="311">
        <v>31.9</v>
      </c>
      <c r="HJ27" s="310">
        <v>36.770000000000003</v>
      </c>
      <c r="HK27" s="311">
        <v>94.49</v>
      </c>
      <c r="HL27" s="311">
        <v>0.79</v>
      </c>
      <c r="HM27" s="311">
        <v>5.51</v>
      </c>
      <c r="HN27" s="311">
        <v>13.63</v>
      </c>
      <c r="HO27" s="361"/>
      <c r="HP27" s="311"/>
      <c r="HQ27" s="311"/>
      <c r="HR27" s="310"/>
      <c r="HS27" s="361"/>
      <c r="HT27" s="311"/>
      <c r="HU27" s="311"/>
      <c r="HV27" s="310"/>
      <c r="HW27" s="361"/>
      <c r="HX27" s="311"/>
      <c r="HY27" s="311"/>
      <c r="HZ27" s="310"/>
      <c r="IA27" s="361">
        <v>57.8</v>
      </c>
      <c r="IB27" s="311">
        <v>2.91</v>
      </c>
      <c r="IC27" s="311">
        <v>54.49</v>
      </c>
      <c r="ID27" s="310">
        <v>61.08</v>
      </c>
      <c r="IE27" s="361">
        <v>93.9</v>
      </c>
      <c r="IF27" s="311">
        <v>0.51</v>
      </c>
      <c r="IG27" s="311">
        <v>6.1</v>
      </c>
      <c r="IH27" s="310">
        <v>7.83</v>
      </c>
    </row>
    <row r="28" spans="1:242" s="131" customFormat="1" ht="15.75" customHeight="1">
      <c r="A28" s="325"/>
      <c r="B28" s="258" t="s">
        <v>13</v>
      </c>
      <c r="C28" s="360"/>
      <c r="D28" s="313"/>
      <c r="E28" s="313"/>
      <c r="F28" s="312"/>
      <c r="G28" s="360"/>
      <c r="H28" s="313"/>
      <c r="I28" s="313"/>
      <c r="J28" s="312"/>
      <c r="K28" s="360"/>
      <c r="L28" s="313"/>
      <c r="M28" s="313"/>
      <c r="N28" s="312"/>
      <c r="O28" s="360">
        <v>48.8</v>
      </c>
      <c r="P28" s="313">
        <v>1.78</v>
      </c>
      <c r="Q28" s="313">
        <v>47.13</v>
      </c>
      <c r="R28" s="312">
        <v>50.54</v>
      </c>
      <c r="S28" s="313">
        <v>48.58</v>
      </c>
      <c r="T28" s="313">
        <v>3.96</v>
      </c>
      <c r="U28" s="313">
        <v>51.42</v>
      </c>
      <c r="V28" s="313">
        <v>3.74</v>
      </c>
      <c r="W28" s="360"/>
      <c r="X28" s="313"/>
      <c r="Y28" s="313"/>
      <c r="Z28" s="312"/>
      <c r="AA28" s="360"/>
      <c r="AB28" s="313"/>
      <c r="AC28" s="313"/>
      <c r="AD28" s="312"/>
      <c r="AE28" s="360"/>
      <c r="AF28" s="313"/>
      <c r="AG28" s="313"/>
      <c r="AH28" s="312"/>
      <c r="AI28" s="360">
        <v>65.400000000000006</v>
      </c>
      <c r="AJ28" s="313">
        <v>1.35</v>
      </c>
      <c r="AK28" s="313">
        <v>63.7</v>
      </c>
      <c r="AL28" s="312">
        <v>67.16</v>
      </c>
      <c r="AM28" s="313">
        <v>55.45</v>
      </c>
      <c r="AN28" s="313">
        <v>3.05</v>
      </c>
      <c r="AO28" s="313">
        <v>44.55</v>
      </c>
      <c r="AP28" s="313">
        <v>3.8</v>
      </c>
      <c r="AQ28" s="360"/>
      <c r="AR28" s="313"/>
      <c r="AS28" s="313"/>
      <c r="AT28" s="312"/>
      <c r="AU28" s="360"/>
      <c r="AV28" s="313"/>
      <c r="AW28" s="313"/>
      <c r="AX28" s="312"/>
      <c r="AY28" s="360"/>
      <c r="AZ28" s="313"/>
      <c r="BA28" s="313"/>
      <c r="BB28" s="312"/>
      <c r="BC28" s="360">
        <v>39.1</v>
      </c>
      <c r="BD28" s="313">
        <v>3.18</v>
      </c>
      <c r="BE28" s="313">
        <v>36.68</v>
      </c>
      <c r="BF28" s="312">
        <v>41.55</v>
      </c>
      <c r="BG28" s="313">
        <v>95.67</v>
      </c>
      <c r="BH28" s="313">
        <v>0.54</v>
      </c>
      <c r="BI28" s="313">
        <v>4.33</v>
      </c>
      <c r="BJ28" s="313">
        <v>11.92</v>
      </c>
      <c r="BK28" s="360"/>
      <c r="BL28" s="313"/>
      <c r="BM28" s="313"/>
      <c r="BN28" s="312"/>
      <c r="BO28" s="360"/>
      <c r="BP28" s="313"/>
      <c r="BQ28" s="313"/>
      <c r="BR28" s="312"/>
      <c r="BS28" s="360"/>
      <c r="BT28" s="313"/>
      <c r="BU28" s="313"/>
      <c r="BV28" s="312"/>
      <c r="BW28" s="360">
        <v>53.4</v>
      </c>
      <c r="BX28" s="313">
        <v>2</v>
      </c>
      <c r="BY28" s="313">
        <v>51.34</v>
      </c>
      <c r="BZ28" s="312">
        <v>55.53</v>
      </c>
      <c r="CA28" s="313">
        <v>79.239999999999995</v>
      </c>
      <c r="CB28" s="313">
        <v>1.61</v>
      </c>
      <c r="CC28" s="313">
        <v>20.76</v>
      </c>
      <c r="CD28" s="313">
        <v>6.15</v>
      </c>
      <c r="CE28" s="360"/>
      <c r="CF28" s="313"/>
      <c r="CG28" s="313"/>
      <c r="CH28" s="312"/>
      <c r="CI28" s="360"/>
      <c r="CJ28" s="313"/>
      <c r="CK28" s="313"/>
      <c r="CL28" s="312"/>
      <c r="CM28" s="360"/>
      <c r="CN28" s="313"/>
      <c r="CO28" s="313"/>
      <c r="CP28" s="312"/>
      <c r="CQ28" s="360">
        <v>44.3</v>
      </c>
      <c r="CR28" s="313">
        <v>3.33</v>
      </c>
      <c r="CS28" s="313">
        <v>41.43</v>
      </c>
      <c r="CT28" s="312">
        <v>47.21</v>
      </c>
      <c r="CU28" s="313">
        <v>87.87</v>
      </c>
      <c r="CV28" s="313">
        <v>0.92</v>
      </c>
      <c r="CW28" s="313">
        <v>12.13</v>
      </c>
      <c r="CX28" s="313">
        <v>6.68</v>
      </c>
      <c r="CY28" s="360"/>
      <c r="CZ28" s="313"/>
      <c r="DA28" s="313"/>
      <c r="DB28" s="312"/>
      <c r="DC28" s="360"/>
      <c r="DD28" s="313"/>
      <c r="DE28" s="313"/>
      <c r="DF28" s="312"/>
      <c r="DG28" s="360"/>
      <c r="DH28" s="313"/>
      <c r="DI28" s="313"/>
      <c r="DJ28" s="312"/>
      <c r="DK28" s="360">
        <v>52.8</v>
      </c>
      <c r="DL28" s="313">
        <v>2.4700000000000002</v>
      </c>
      <c r="DM28" s="313">
        <v>50.29</v>
      </c>
      <c r="DN28" s="312">
        <v>55.41</v>
      </c>
      <c r="DO28" s="313">
        <v>74.98</v>
      </c>
      <c r="DP28" s="313">
        <v>2.85</v>
      </c>
      <c r="DQ28" s="313">
        <v>25.02</v>
      </c>
      <c r="DR28" s="313">
        <v>8.5500000000000007</v>
      </c>
      <c r="DS28" s="360"/>
      <c r="DT28" s="313"/>
      <c r="DU28" s="313"/>
      <c r="DV28" s="312"/>
      <c r="DW28" s="360"/>
      <c r="DX28" s="313"/>
      <c r="DY28" s="313"/>
      <c r="DZ28" s="312"/>
      <c r="EA28" s="360"/>
      <c r="EB28" s="313"/>
      <c r="EC28" s="313"/>
      <c r="ED28" s="312"/>
      <c r="EE28" s="360">
        <v>74.099999999999994</v>
      </c>
      <c r="EF28" s="313">
        <v>1.34</v>
      </c>
      <c r="EG28" s="313">
        <v>72.150000000000006</v>
      </c>
      <c r="EH28" s="312">
        <v>76.03</v>
      </c>
      <c r="EI28" s="313">
        <v>71.44</v>
      </c>
      <c r="EJ28" s="313">
        <v>0.53</v>
      </c>
      <c r="EK28" s="313">
        <v>28.56</v>
      </c>
      <c r="EL28" s="313">
        <v>1.33</v>
      </c>
      <c r="EM28" s="360"/>
      <c r="EN28" s="313"/>
      <c r="EO28" s="313"/>
      <c r="EP28" s="312"/>
      <c r="EQ28" s="360"/>
      <c r="ER28" s="313"/>
      <c r="ES28" s="313"/>
      <c r="ET28" s="312"/>
      <c r="EU28" s="360"/>
      <c r="EV28" s="313"/>
      <c r="EW28" s="313"/>
      <c r="EX28" s="312"/>
      <c r="EY28" s="360">
        <v>40.299999999999997</v>
      </c>
      <c r="EZ28" s="313">
        <v>2.27</v>
      </c>
      <c r="FA28" s="313">
        <v>38.47</v>
      </c>
      <c r="FB28" s="312">
        <v>42.05</v>
      </c>
      <c r="FC28" s="313">
        <v>78.790000000000006</v>
      </c>
      <c r="FD28" s="313">
        <v>0.97</v>
      </c>
      <c r="FE28" s="313">
        <v>21.21</v>
      </c>
      <c r="FF28" s="313">
        <v>3.61</v>
      </c>
      <c r="FG28" s="360"/>
      <c r="FH28" s="313"/>
      <c r="FI28" s="313"/>
      <c r="FJ28" s="312"/>
      <c r="FK28" s="360"/>
      <c r="FL28" s="313"/>
      <c r="FM28" s="313"/>
      <c r="FN28" s="312"/>
      <c r="FO28" s="360"/>
      <c r="FP28" s="313"/>
      <c r="FQ28" s="313"/>
      <c r="FR28" s="312"/>
      <c r="FS28" s="360">
        <v>42.1</v>
      </c>
      <c r="FT28" s="313">
        <v>3.19</v>
      </c>
      <c r="FU28" s="313">
        <v>39.47</v>
      </c>
      <c r="FV28" s="312">
        <v>44.73</v>
      </c>
      <c r="FW28" s="313">
        <v>80.709999999999994</v>
      </c>
      <c r="FX28" s="313">
        <v>1.57</v>
      </c>
      <c r="FY28" s="313">
        <v>19.29</v>
      </c>
      <c r="FZ28" s="313">
        <v>6.58</v>
      </c>
      <c r="GA28" s="360"/>
      <c r="GB28" s="313"/>
      <c r="GC28" s="313"/>
      <c r="GD28" s="312"/>
      <c r="GE28" s="360"/>
      <c r="GF28" s="313"/>
      <c r="GG28" s="313"/>
      <c r="GH28" s="312"/>
      <c r="GI28" s="360"/>
      <c r="GJ28" s="313"/>
      <c r="GK28" s="313"/>
      <c r="GL28" s="312"/>
      <c r="GM28" s="360">
        <v>39.700000000000003</v>
      </c>
      <c r="GN28" s="313">
        <v>6.73</v>
      </c>
      <c r="GO28" s="313">
        <v>34.479999999999997</v>
      </c>
      <c r="GP28" s="312">
        <v>44.96</v>
      </c>
      <c r="GQ28" s="313">
        <v>96.07</v>
      </c>
      <c r="GR28" s="313">
        <v>0.16</v>
      </c>
      <c r="GS28" s="313">
        <v>3.93</v>
      </c>
      <c r="GT28" s="313">
        <v>3.84</v>
      </c>
      <c r="GU28" s="360"/>
      <c r="GV28" s="313"/>
      <c r="GW28" s="313"/>
      <c r="GX28" s="312"/>
      <c r="GY28" s="360"/>
      <c r="GZ28" s="313"/>
      <c r="HA28" s="313"/>
      <c r="HB28" s="312"/>
      <c r="HC28" s="360"/>
      <c r="HD28" s="313"/>
      <c r="HE28" s="313"/>
      <c r="HF28" s="312"/>
      <c r="HG28" s="360">
        <v>33.200000000000003</v>
      </c>
      <c r="HH28" s="313">
        <v>3.17</v>
      </c>
      <c r="HI28" s="313">
        <v>31.1</v>
      </c>
      <c r="HJ28" s="312">
        <v>35.229999999999997</v>
      </c>
      <c r="HK28" s="313">
        <v>95.9</v>
      </c>
      <c r="HL28" s="313">
        <v>0.51</v>
      </c>
      <c r="HM28" s="313">
        <v>4.0999999999999996</v>
      </c>
      <c r="HN28" s="313">
        <v>11.89</v>
      </c>
      <c r="HO28" s="360"/>
      <c r="HP28" s="313"/>
      <c r="HQ28" s="313"/>
      <c r="HR28" s="312"/>
      <c r="HS28" s="360"/>
      <c r="HT28" s="313"/>
      <c r="HU28" s="313"/>
      <c r="HV28" s="312"/>
      <c r="HW28" s="360"/>
      <c r="HX28" s="313"/>
      <c r="HY28" s="313"/>
      <c r="HZ28" s="312"/>
      <c r="IA28" s="360">
        <v>49.6</v>
      </c>
      <c r="IB28" s="313">
        <v>3.74</v>
      </c>
      <c r="IC28" s="313">
        <v>45.93</v>
      </c>
      <c r="ID28" s="312">
        <v>53.2</v>
      </c>
      <c r="IE28" s="360">
        <v>89.98</v>
      </c>
      <c r="IF28" s="313">
        <v>0.98</v>
      </c>
      <c r="IG28" s="313">
        <v>10.02</v>
      </c>
      <c r="IH28" s="312">
        <v>8.84</v>
      </c>
    </row>
    <row r="29" spans="1:242" s="131" customFormat="1" ht="15.75" customHeight="1">
      <c r="A29" s="326" t="s">
        <v>48</v>
      </c>
      <c r="B29" s="262" t="s">
        <v>43</v>
      </c>
      <c r="C29" s="361">
        <v>7.58</v>
      </c>
      <c r="D29" s="311">
        <v>1.06</v>
      </c>
      <c r="E29" s="311">
        <v>5.34</v>
      </c>
      <c r="F29" s="310">
        <v>9.82</v>
      </c>
      <c r="G29" s="361">
        <v>4.1399999999999997</v>
      </c>
      <c r="H29" s="311">
        <v>1.06</v>
      </c>
      <c r="I29" s="311">
        <v>1.99</v>
      </c>
      <c r="J29" s="310">
        <v>6.3</v>
      </c>
      <c r="K29" s="361">
        <v>1.35</v>
      </c>
      <c r="L29" s="311">
        <v>0.83</v>
      </c>
      <c r="M29" s="311">
        <v>-0.3</v>
      </c>
      <c r="N29" s="310">
        <v>2.99</v>
      </c>
      <c r="O29" s="361">
        <v>47.2</v>
      </c>
      <c r="P29" s="311">
        <v>2.15</v>
      </c>
      <c r="Q29" s="311">
        <v>45.26</v>
      </c>
      <c r="R29" s="310">
        <v>49.24</v>
      </c>
      <c r="S29" s="311">
        <v>47.24</v>
      </c>
      <c r="T29" s="311">
        <v>4.0599999999999996</v>
      </c>
      <c r="U29" s="311">
        <v>52.76</v>
      </c>
      <c r="V29" s="311">
        <v>3.63</v>
      </c>
      <c r="W29" s="361">
        <v>14.41</v>
      </c>
      <c r="X29" s="311">
        <v>0.96</v>
      </c>
      <c r="Y29" s="311">
        <v>12.26</v>
      </c>
      <c r="Z29" s="310">
        <v>16.559999999999999</v>
      </c>
      <c r="AA29" s="361">
        <v>10.43</v>
      </c>
      <c r="AB29" s="311">
        <v>0.95</v>
      </c>
      <c r="AC29" s="311">
        <v>8.39</v>
      </c>
      <c r="AD29" s="310">
        <v>12.48</v>
      </c>
      <c r="AE29" s="361">
        <v>3.99</v>
      </c>
      <c r="AF29" s="311">
        <v>0.65</v>
      </c>
      <c r="AG29" s="311">
        <v>2.66</v>
      </c>
      <c r="AH29" s="310">
        <v>5.32</v>
      </c>
      <c r="AI29" s="361">
        <v>72.2</v>
      </c>
      <c r="AJ29" s="311">
        <v>1.6</v>
      </c>
      <c r="AK29" s="311">
        <v>69.92</v>
      </c>
      <c r="AL29" s="310">
        <v>74.459999999999994</v>
      </c>
      <c r="AM29" s="311">
        <v>52.79</v>
      </c>
      <c r="AN29" s="311">
        <v>2.71</v>
      </c>
      <c r="AO29" s="311">
        <v>47.21</v>
      </c>
      <c r="AP29" s="311">
        <v>3.03</v>
      </c>
      <c r="AQ29" s="361">
        <v>7.53</v>
      </c>
      <c r="AR29" s="311">
        <v>1.55</v>
      </c>
      <c r="AS29" s="311">
        <v>4.2699999999999996</v>
      </c>
      <c r="AT29" s="310">
        <v>10.79</v>
      </c>
      <c r="AU29" s="361">
        <v>3.85</v>
      </c>
      <c r="AV29" s="311">
        <v>1.54</v>
      </c>
      <c r="AW29" s="311">
        <v>0.72</v>
      </c>
      <c r="AX29" s="310">
        <v>6.97</v>
      </c>
      <c r="AY29" s="361">
        <v>1.63</v>
      </c>
      <c r="AZ29" s="311">
        <v>1.1499999999999999</v>
      </c>
      <c r="BA29" s="311">
        <v>-0.67</v>
      </c>
      <c r="BB29" s="310">
        <v>3.92</v>
      </c>
      <c r="BC29" s="361">
        <v>39.799999999999997</v>
      </c>
      <c r="BD29" s="311">
        <v>2.75</v>
      </c>
      <c r="BE29" s="311">
        <v>37.69</v>
      </c>
      <c r="BF29" s="310">
        <v>41.99</v>
      </c>
      <c r="BG29" s="311">
        <v>94.92</v>
      </c>
      <c r="BH29" s="311">
        <v>0.73</v>
      </c>
      <c r="BI29" s="311">
        <v>5.08</v>
      </c>
      <c r="BJ29" s="311">
        <v>13.66</v>
      </c>
      <c r="BK29" s="361">
        <v>16.02</v>
      </c>
      <c r="BL29" s="311">
        <v>0.9</v>
      </c>
      <c r="BM29" s="311">
        <v>13.97</v>
      </c>
      <c r="BN29" s="310">
        <v>18.059999999999999</v>
      </c>
      <c r="BO29" s="361">
        <v>11.93</v>
      </c>
      <c r="BP29" s="311">
        <v>0.89</v>
      </c>
      <c r="BQ29" s="311">
        <v>9.98</v>
      </c>
      <c r="BR29" s="310">
        <v>13.89</v>
      </c>
      <c r="BS29" s="361">
        <v>4.7699999999999996</v>
      </c>
      <c r="BT29" s="311">
        <v>0.83</v>
      </c>
      <c r="BU29" s="311">
        <v>3.07</v>
      </c>
      <c r="BV29" s="310">
        <v>6.46</v>
      </c>
      <c r="BW29" s="361">
        <v>55.1</v>
      </c>
      <c r="BX29" s="311">
        <v>2.2200000000000002</v>
      </c>
      <c r="BY29" s="311">
        <v>52.73</v>
      </c>
      <c r="BZ29" s="310">
        <v>57.54</v>
      </c>
      <c r="CA29" s="311">
        <v>79.319999999999993</v>
      </c>
      <c r="CB29" s="311">
        <v>1.54</v>
      </c>
      <c r="CC29" s="311">
        <v>20.68</v>
      </c>
      <c r="CD29" s="311">
        <v>5.92</v>
      </c>
      <c r="CE29" s="361">
        <v>21.55</v>
      </c>
      <c r="CF29" s="311">
        <v>0.7</v>
      </c>
      <c r="CG29" s="311">
        <v>19.88</v>
      </c>
      <c r="CH29" s="310">
        <v>23.22</v>
      </c>
      <c r="CI29" s="361">
        <v>17.27</v>
      </c>
      <c r="CJ29" s="311">
        <v>0.7</v>
      </c>
      <c r="CK29" s="311">
        <v>15.68</v>
      </c>
      <c r="CL29" s="310">
        <v>18.87</v>
      </c>
      <c r="CM29" s="361">
        <v>4.17</v>
      </c>
      <c r="CN29" s="311">
        <v>0.65</v>
      </c>
      <c r="CO29" s="311">
        <v>2.84</v>
      </c>
      <c r="CP29" s="310">
        <v>5.5</v>
      </c>
      <c r="CQ29" s="361">
        <v>55.2</v>
      </c>
      <c r="CR29" s="311">
        <v>2.14</v>
      </c>
      <c r="CS29" s="311">
        <v>52.91</v>
      </c>
      <c r="CT29" s="310">
        <v>57.55</v>
      </c>
      <c r="CU29" s="311">
        <v>87.29</v>
      </c>
      <c r="CV29" s="311">
        <v>1.28</v>
      </c>
      <c r="CW29" s="311">
        <v>12.71</v>
      </c>
      <c r="CX29" s="311">
        <v>8.7799999999999994</v>
      </c>
      <c r="CY29" s="361">
        <v>14.35</v>
      </c>
      <c r="CZ29" s="311">
        <v>1.23</v>
      </c>
      <c r="DA29" s="311">
        <v>11.59</v>
      </c>
      <c r="DB29" s="310">
        <v>17.11</v>
      </c>
      <c r="DC29" s="361">
        <v>10.44</v>
      </c>
      <c r="DD29" s="311">
        <v>1.23</v>
      </c>
      <c r="DE29" s="311">
        <v>7.78</v>
      </c>
      <c r="DF29" s="310">
        <v>13.1</v>
      </c>
      <c r="DG29" s="361">
        <v>4.0199999999999996</v>
      </c>
      <c r="DH29" s="311">
        <v>1.06</v>
      </c>
      <c r="DI29" s="311">
        <v>1.86</v>
      </c>
      <c r="DJ29" s="310">
        <v>6.18</v>
      </c>
      <c r="DK29" s="361">
        <v>50.7</v>
      </c>
      <c r="DL29" s="311">
        <v>2.6</v>
      </c>
      <c r="DM29" s="311">
        <v>48.12</v>
      </c>
      <c r="DN29" s="310">
        <v>53.29</v>
      </c>
      <c r="DO29" s="311">
        <v>71.98</v>
      </c>
      <c r="DP29" s="311">
        <v>2.94</v>
      </c>
      <c r="DQ29" s="311">
        <v>28.02</v>
      </c>
      <c r="DR29" s="311">
        <v>7.55</v>
      </c>
      <c r="DS29" s="361">
        <v>5.93</v>
      </c>
      <c r="DT29" s="311">
        <v>0.63</v>
      </c>
      <c r="DU29" s="311">
        <v>4.62</v>
      </c>
      <c r="DV29" s="310">
        <v>7.24</v>
      </c>
      <c r="DW29" s="361">
        <v>1.9</v>
      </c>
      <c r="DX29" s="311">
        <v>0.63</v>
      </c>
      <c r="DY29" s="311">
        <v>0.65</v>
      </c>
      <c r="DZ29" s="310">
        <v>3.15</v>
      </c>
      <c r="EA29" s="361">
        <v>-6.86</v>
      </c>
      <c r="EB29" s="311">
        <v>0.28000000000000003</v>
      </c>
      <c r="EC29" s="311">
        <v>-7.36</v>
      </c>
      <c r="ED29" s="310">
        <v>-6.35</v>
      </c>
      <c r="EE29" s="361">
        <v>71.8</v>
      </c>
      <c r="EF29" s="311">
        <v>1.35</v>
      </c>
      <c r="EG29" s="311">
        <v>69.91</v>
      </c>
      <c r="EH29" s="310">
        <v>73.709999999999994</v>
      </c>
      <c r="EI29" s="311">
        <v>68.86</v>
      </c>
      <c r="EJ29" s="311">
        <v>0.64</v>
      </c>
      <c r="EK29" s="311">
        <v>31.14</v>
      </c>
      <c r="EL29" s="311">
        <v>1.41</v>
      </c>
      <c r="EM29" s="361">
        <v>11.91</v>
      </c>
      <c r="EN29" s="311">
        <v>2.31</v>
      </c>
      <c r="EO29" s="311">
        <v>6.84</v>
      </c>
      <c r="EP29" s="310">
        <v>16.989999999999998</v>
      </c>
      <c r="EQ29" s="361">
        <v>8.32</v>
      </c>
      <c r="ER29" s="311">
        <v>2.2799999999999998</v>
      </c>
      <c r="ES29" s="311">
        <v>3.47</v>
      </c>
      <c r="ET29" s="310">
        <v>13.17</v>
      </c>
      <c r="EU29" s="361">
        <v>1.91</v>
      </c>
      <c r="EV29" s="311">
        <v>1.1000000000000001</v>
      </c>
      <c r="EW29" s="311">
        <v>-0.28999999999999998</v>
      </c>
      <c r="EX29" s="310">
        <v>4.0999999999999996</v>
      </c>
      <c r="EY29" s="361">
        <v>36.9</v>
      </c>
      <c r="EZ29" s="311">
        <v>2.8</v>
      </c>
      <c r="FA29" s="311">
        <v>34.92</v>
      </c>
      <c r="FB29" s="310">
        <v>38.96</v>
      </c>
      <c r="FC29" s="311">
        <v>81.11</v>
      </c>
      <c r="FD29" s="311">
        <v>0.74</v>
      </c>
      <c r="FE29" s="311">
        <v>18.89</v>
      </c>
      <c r="FF29" s="311">
        <v>3.18</v>
      </c>
      <c r="FG29" s="361">
        <v>16.09</v>
      </c>
      <c r="FH29" s="311">
        <v>1.45</v>
      </c>
      <c r="FI29" s="311">
        <v>12.79</v>
      </c>
      <c r="FJ29" s="310">
        <v>19.38</v>
      </c>
      <c r="FK29" s="361">
        <v>12.27</v>
      </c>
      <c r="FL29" s="311">
        <v>1.45</v>
      </c>
      <c r="FM29" s="311">
        <v>9.07</v>
      </c>
      <c r="FN29" s="310">
        <v>15.46</v>
      </c>
      <c r="FO29" s="361">
        <v>2.48</v>
      </c>
      <c r="FP29" s="311">
        <v>0.78</v>
      </c>
      <c r="FQ29" s="311">
        <v>0.91</v>
      </c>
      <c r="FR29" s="310">
        <v>4.05</v>
      </c>
      <c r="FS29" s="361">
        <v>41.4</v>
      </c>
      <c r="FT29" s="311">
        <v>3.32</v>
      </c>
      <c r="FU29" s="311">
        <v>38.729999999999997</v>
      </c>
      <c r="FV29" s="310">
        <v>44.12</v>
      </c>
      <c r="FW29" s="311">
        <v>82.76</v>
      </c>
      <c r="FX29" s="311">
        <v>1.17</v>
      </c>
      <c r="FY29" s="311">
        <v>17.239999999999998</v>
      </c>
      <c r="FZ29" s="311">
        <v>5.64</v>
      </c>
      <c r="GA29" s="361">
        <v>2.76</v>
      </c>
      <c r="GB29" s="311">
        <v>1.87</v>
      </c>
      <c r="GC29" s="311">
        <v>-1</v>
      </c>
      <c r="GD29" s="310">
        <v>6.52</v>
      </c>
      <c r="GE29" s="361">
        <v>-0.31</v>
      </c>
      <c r="GF29" s="311">
        <v>1.91</v>
      </c>
      <c r="GG29" s="311">
        <v>-4.05</v>
      </c>
      <c r="GH29" s="310">
        <v>3.43</v>
      </c>
      <c r="GI29" s="361">
        <v>-8.2100000000000009</v>
      </c>
      <c r="GJ29" s="311">
        <v>2.16</v>
      </c>
      <c r="GK29" s="311">
        <v>-12.1</v>
      </c>
      <c r="GL29" s="310">
        <v>-4.33</v>
      </c>
      <c r="GM29" s="361">
        <v>37.700000000000003</v>
      </c>
      <c r="GN29" s="311">
        <v>4.6500000000000004</v>
      </c>
      <c r="GO29" s="311">
        <v>34.299999999999997</v>
      </c>
      <c r="GP29" s="310">
        <v>41.18</v>
      </c>
      <c r="GQ29" s="311">
        <v>96.07</v>
      </c>
      <c r="GR29" s="311">
        <v>0.25</v>
      </c>
      <c r="GS29" s="311">
        <v>3.93</v>
      </c>
      <c r="GT29" s="311">
        <v>6.14</v>
      </c>
      <c r="GU29" s="361">
        <v>15.23</v>
      </c>
      <c r="GV29" s="311">
        <v>2.15</v>
      </c>
      <c r="GW29" s="311">
        <v>10.37</v>
      </c>
      <c r="GX29" s="310">
        <v>20.100000000000001</v>
      </c>
      <c r="GY29" s="361">
        <v>11.29</v>
      </c>
      <c r="GZ29" s="311">
        <v>2.2000000000000002</v>
      </c>
      <c r="HA29" s="311">
        <v>6.5</v>
      </c>
      <c r="HB29" s="310">
        <v>16.079999999999998</v>
      </c>
      <c r="HC29" s="361">
        <v>8.36</v>
      </c>
      <c r="HD29" s="311">
        <v>1.93</v>
      </c>
      <c r="HE29" s="311">
        <v>4.26</v>
      </c>
      <c r="HF29" s="310">
        <v>12.46</v>
      </c>
      <c r="HG29" s="361">
        <v>35.799999999999997</v>
      </c>
      <c r="HH29" s="311">
        <v>3.33</v>
      </c>
      <c r="HI29" s="311">
        <v>33.47</v>
      </c>
      <c r="HJ29" s="310">
        <v>38.15</v>
      </c>
      <c r="HK29" s="311">
        <v>95.66</v>
      </c>
      <c r="HL29" s="311">
        <v>0.5</v>
      </c>
      <c r="HM29" s="311">
        <v>4.34</v>
      </c>
      <c r="HN29" s="311">
        <v>10.92</v>
      </c>
      <c r="HO29" s="361">
        <v>18.850000000000001</v>
      </c>
      <c r="HP29" s="311">
        <v>0.99</v>
      </c>
      <c r="HQ29" s="311">
        <v>16.54</v>
      </c>
      <c r="HR29" s="310">
        <v>21.16</v>
      </c>
      <c r="HS29" s="361">
        <v>13.93</v>
      </c>
      <c r="HT29" s="311">
        <v>1.02</v>
      </c>
      <c r="HU29" s="311">
        <v>11.65</v>
      </c>
      <c r="HV29" s="310">
        <v>16.22</v>
      </c>
      <c r="HW29" s="361">
        <v>0.97</v>
      </c>
      <c r="HX29" s="311">
        <v>0.99</v>
      </c>
      <c r="HY29" s="311">
        <v>-0.98</v>
      </c>
      <c r="HZ29" s="310">
        <v>2.92</v>
      </c>
      <c r="IA29" s="361">
        <v>44.1</v>
      </c>
      <c r="IB29" s="311">
        <v>2.46</v>
      </c>
      <c r="IC29" s="311">
        <v>41.96</v>
      </c>
      <c r="ID29" s="310">
        <v>46.21</v>
      </c>
      <c r="IE29" s="361">
        <v>88.48</v>
      </c>
      <c r="IF29" s="311">
        <v>1.51</v>
      </c>
      <c r="IG29" s="311">
        <v>11.52</v>
      </c>
      <c r="IH29" s="310">
        <v>11.61</v>
      </c>
    </row>
    <row r="30" spans="1:242" s="131" customFormat="1" ht="15.75" customHeight="1">
      <c r="A30" s="327"/>
      <c r="B30" s="266" t="s">
        <v>44</v>
      </c>
      <c r="C30" s="362">
        <v>11.45</v>
      </c>
      <c r="D30" s="315">
        <v>0.81</v>
      </c>
      <c r="E30" s="315">
        <v>9.69</v>
      </c>
      <c r="F30" s="314">
        <v>13.22</v>
      </c>
      <c r="G30" s="362">
        <v>6.91</v>
      </c>
      <c r="H30" s="315">
        <v>0.81</v>
      </c>
      <c r="I30" s="315">
        <v>5.21</v>
      </c>
      <c r="J30" s="314">
        <v>8.6</v>
      </c>
      <c r="K30" s="362">
        <v>2.04</v>
      </c>
      <c r="L30" s="315">
        <v>0.65</v>
      </c>
      <c r="M30" s="315">
        <v>0.75</v>
      </c>
      <c r="N30" s="314">
        <v>3.34</v>
      </c>
      <c r="O30" s="362">
        <v>61.1</v>
      </c>
      <c r="P30" s="315">
        <v>1.94</v>
      </c>
      <c r="Q30" s="315">
        <v>58.82</v>
      </c>
      <c r="R30" s="314">
        <v>63.46</v>
      </c>
      <c r="S30" s="315">
        <v>45.62</v>
      </c>
      <c r="T30" s="315">
        <v>3.47</v>
      </c>
      <c r="U30" s="315">
        <v>54.38</v>
      </c>
      <c r="V30" s="315">
        <v>2.91</v>
      </c>
      <c r="W30" s="362">
        <v>14.59</v>
      </c>
      <c r="X30" s="315">
        <v>0.73</v>
      </c>
      <c r="Y30" s="315">
        <v>12.94</v>
      </c>
      <c r="Z30" s="314">
        <v>16.23</v>
      </c>
      <c r="AA30" s="362">
        <v>9.61</v>
      </c>
      <c r="AB30" s="315">
        <v>0.73</v>
      </c>
      <c r="AC30" s="315">
        <v>8.0399999999999991</v>
      </c>
      <c r="AD30" s="314">
        <v>11.18</v>
      </c>
      <c r="AE30" s="362">
        <v>4.1399999999999997</v>
      </c>
      <c r="AF30" s="315">
        <v>0.98</v>
      </c>
      <c r="AG30" s="315">
        <v>2.14</v>
      </c>
      <c r="AH30" s="314">
        <v>6.14</v>
      </c>
      <c r="AI30" s="362">
        <v>69.2</v>
      </c>
      <c r="AJ30" s="315">
        <v>1.84</v>
      </c>
      <c r="AK30" s="315">
        <v>66.75</v>
      </c>
      <c r="AL30" s="314">
        <v>71.75</v>
      </c>
      <c r="AM30" s="315">
        <v>43.95</v>
      </c>
      <c r="AN30" s="315">
        <v>2.99</v>
      </c>
      <c r="AO30" s="315">
        <v>56.05</v>
      </c>
      <c r="AP30" s="315">
        <v>2.34</v>
      </c>
      <c r="AQ30" s="362">
        <v>10.72</v>
      </c>
      <c r="AR30" s="315">
        <v>2.12</v>
      </c>
      <c r="AS30" s="315">
        <v>6.12</v>
      </c>
      <c r="AT30" s="314">
        <v>15.32</v>
      </c>
      <c r="AU30" s="362">
        <v>6.25</v>
      </c>
      <c r="AV30" s="315">
        <v>2.11</v>
      </c>
      <c r="AW30" s="315">
        <v>1.84</v>
      </c>
      <c r="AX30" s="314">
        <v>10.65</v>
      </c>
      <c r="AY30" s="362">
        <v>2.19</v>
      </c>
      <c r="AZ30" s="315">
        <v>1.17</v>
      </c>
      <c r="BA30" s="315">
        <v>-0.17</v>
      </c>
      <c r="BB30" s="314">
        <v>4.54</v>
      </c>
      <c r="BC30" s="362">
        <v>31.3</v>
      </c>
      <c r="BD30" s="315">
        <v>3.3</v>
      </c>
      <c r="BE30" s="315">
        <v>29.31</v>
      </c>
      <c r="BF30" s="314">
        <v>33.36</v>
      </c>
      <c r="BG30" s="315">
        <v>91.41</v>
      </c>
      <c r="BH30" s="315">
        <v>1.17</v>
      </c>
      <c r="BI30" s="315">
        <v>8.59</v>
      </c>
      <c r="BJ30" s="315">
        <v>12.42</v>
      </c>
      <c r="BK30" s="362">
        <v>34.9</v>
      </c>
      <c r="BL30" s="315">
        <v>1.27</v>
      </c>
      <c r="BM30" s="315">
        <v>31.53</v>
      </c>
      <c r="BN30" s="314">
        <v>38.26</v>
      </c>
      <c r="BO30" s="362">
        <v>29.28</v>
      </c>
      <c r="BP30" s="315">
        <v>1.27</v>
      </c>
      <c r="BQ30" s="315">
        <v>26.05</v>
      </c>
      <c r="BR30" s="314">
        <v>32.5</v>
      </c>
      <c r="BS30" s="362">
        <v>2.77</v>
      </c>
      <c r="BT30" s="315">
        <v>1.0900000000000001</v>
      </c>
      <c r="BU30" s="315">
        <v>0.56999999999999995</v>
      </c>
      <c r="BV30" s="314">
        <v>4.97</v>
      </c>
      <c r="BW30" s="362">
        <v>51.4</v>
      </c>
      <c r="BX30" s="315">
        <v>2.02</v>
      </c>
      <c r="BY30" s="315">
        <v>49.33</v>
      </c>
      <c r="BZ30" s="314">
        <v>53.39</v>
      </c>
      <c r="CA30" s="315">
        <v>73.290000000000006</v>
      </c>
      <c r="CB30" s="315">
        <v>1.93</v>
      </c>
      <c r="CC30" s="315">
        <v>26.71</v>
      </c>
      <c r="CD30" s="315">
        <v>5.3</v>
      </c>
      <c r="CE30" s="362">
        <v>10.94</v>
      </c>
      <c r="CF30" s="315">
        <v>0.87</v>
      </c>
      <c r="CG30" s="315">
        <v>9.0399999999999991</v>
      </c>
      <c r="CH30" s="314">
        <v>12.83</v>
      </c>
      <c r="CI30" s="362">
        <v>6.4</v>
      </c>
      <c r="CJ30" s="315">
        <v>0.87</v>
      </c>
      <c r="CK30" s="315">
        <v>4.58</v>
      </c>
      <c r="CL30" s="314">
        <v>8.2200000000000006</v>
      </c>
      <c r="CM30" s="362">
        <v>6.63</v>
      </c>
      <c r="CN30" s="315">
        <v>0.74</v>
      </c>
      <c r="CO30" s="315">
        <v>5.07</v>
      </c>
      <c r="CP30" s="314">
        <v>8.18</v>
      </c>
      <c r="CQ30" s="362">
        <v>39.9</v>
      </c>
      <c r="CR30" s="315">
        <v>2.84</v>
      </c>
      <c r="CS30" s="315">
        <v>37.700000000000003</v>
      </c>
      <c r="CT30" s="314">
        <v>42.15</v>
      </c>
      <c r="CU30" s="315">
        <v>84.32</v>
      </c>
      <c r="CV30" s="315">
        <v>1.91</v>
      </c>
      <c r="CW30" s="315">
        <v>15.68</v>
      </c>
      <c r="CX30" s="315">
        <v>10.25</v>
      </c>
      <c r="CY30" s="362">
        <v>19.32</v>
      </c>
      <c r="CZ30" s="315">
        <v>1.69</v>
      </c>
      <c r="DA30" s="315">
        <v>15.38</v>
      </c>
      <c r="DB30" s="314">
        <v>23.26</v>
      </c>
      <c r="DC30" s="362">
        <v>14.17</v>
      </c>
      <c r="DD30" s="315">
        <v>1.68</v>
      </c>
      <c r="DE30" s="315">
        <v>10.4</v>
      </c>
      <c r="DF30" s="314">
        <v>17.93</v>
      </c>
      <c r="DG30" s="362">
        <v>3.97</v>
      </c>
      <c r="DH30" s="315">
        <v>1</v>
      </c>
      <c r="DI30" s="315">
        <v>1.92</v>
      </c>
      <c r="DJ30" s="314">
        <v>6.02</v>
      </c>
      <c r="DK30" s="362">
        <v>49.5</v>
      </c>
      <c r="DL30" s="315">
        <v>3.01</v>
      </c>
      <c r="DM30" s="315">
        <v>46.58</v>
      </c>
      <c r="DN30" s="314">
        <v>52.41</v>
      </c>
      <c r="DO30" s="315">
        <v>66.34</v>
      </c>
      <c r="DP30" s="315">
        <v>3.81</v>
      </c>
      <c r="DQ30" s="315">
        <v>33.659999999999997</v>
      </c>
      <c r="DR30" s="315">
        <v>7.52</v>
      </c>
      <c r="DS30" s="362">
        <v>15.32</v>
      </c>
      <c r="DT30" s="315">
        <v>0.77</v>
      </c>
      <c r="DU30" s="315">
        <v>13.58</v>
      </c>
      <c r="DV30" s="314">
        <v>17.05</v>
      </c>
      <c r="DW30" s="362">
        <v>10.41</v>
      </c>
      <c r="DX30" s="315">
        <v>0.77</v>
      </c>
      <c r="DY30" s="315">
        <v>8.75</v>
      </c>
      <c r="DZ30" s="314">
        <v>12.08</v>
      </c>
      <c r="EA30" s="362">
        <v>-4.25</v>
      </c>
      <c r="EB30" s="315">
        <v>0.31</v>
      </c>
      <c r="EC30" s="315">
        <v>-4.83</v>
      </c>
      <c r="ED30" s="314">
        <v>-3.67</v>
      </c>
      <c r="EE30" s="362">
        <v>75.599999999999994</v>
      </c>
      <c r="EF30" s="315">
        <v>1.42</v>
      </c>
      <c r="EG30" s="315">
        <v>73.52</v>
      </c>
      <c r="EH30" s="314">
        <v>77.75</v>
      </c>
      <c r="EI30" s="315">
        <v>63.39</v>
      </c>
      <c r="EJ30" s="315">
        <v>0.77</v>
      </c>
      <c r="EK30" s="315">
        <v>36.61</v>
      </c>
      <c r="EL30" s="315">
        <v>1.33</v>
      </c>
      <c r="EM30" s="362">
        <v>11.52</v>
      </c>
      <c r="EN30" s="315">
        <v>2.4</v>
      </c>
      <c r="EO30" s="315">
        <v>6.27</v>
      </c>
      <c r="EP30" s="314">
        <v>16.78</v>
      </c>
      <c r="EQ30" s="362">
        <v>6.87</v>
      </c>
      <c r="ER30" s="315">
        <v>2.39</v>
      </c>
      <c r="ES30" s="315">
        <v>1.85</v>
      </c>
      <c r="ET30" s="314">
        <v>11.88</v>
      </c>
      <c r="EU30" s="362">
        <v>2</v>
      </c>
      <c r="EV30" s="315">
        <v>0.91</v>
      </c>
      <c r="EW30" s="315">
        <v>0.19</v>
      </c>
      <c r="EX30" s="314">
        <v>3.82</v>
      </c>
      <c r="EY30" s="362">
        <v>39.5</v>
      </c>
      <c r="EZ30" s="315">
        <v>2.59</v>
      </c>
      <c r="FA30" s="315">
        <v>37.54</v>
      </c>
      <c r="FB30" s="314">
        <v>41.55</v>
      </c>
      <c r="FC30" s="315">
        <v>77.12</v>
      </c>
      <c r="FD30" s="315">
        <v>0.87</v>
      </c>
      <c r="FE30" s="315">
        <v>22.88</v>
      </c>
      <c r="FF30" s="315">
        <v>2.92</v>
      </c>
      <c r="FG30" s="362">
        <v>9.08</v>
      </c>
      <c r="FH30" s="315">
        <v>1.44</v>
      </c>
      <c r="FI30" s="315">
        <v>5.99</v>
      </c>
      <c r="FJ30" s="314">
        <v>12.16</v>
      </c>
      <c r="FK30" s="362">
        <v>4.74</v>
      </c>
      <c r="FL30" s="315">
        <v>1.44</v>
      </c>
      <c r="FM30" s="315">
        <v>1.78</v>
      </c>
      <c r="FN30" s="314">
        <v>7.7</v>
      </c>
      <c r="FO30" s="362">
        <v>3.85</v>
      </c>
      <c r="FP30" s="315">
        <v>0.74</v>
      </c>
      <c r="FQ30" s="315">
        <v>2.34</v>
      </c>
      <c r="FR30" s="314">
        <v>5.35</v>
      </c>
      <c r="FS30" s="362">
        <v>39.4</v>
      </c>
      <c r="FT30" s="315">
        <v>3.36</v>
      </c>
      <c r="FU30" s="315">
        <v>36.78</v>
      </c>
      <c r="FV30" s="314">
        <v>41.97</v>
      </c>
      <c r="FW30" s="315">
        <v>80.91</v>
      </c>
      <c r="FX30" s="315">
        <v>1.44</v>
      </c>
      <c r="FY30" s="315">
        <v>19.09</v>
      </c>
      <c r="FZ30" s="315">
        <v>6.12</v>
      </c>
      <c r="GA30" s="362">
        <v>0.11</v>
      </c>
      <c r="GB30" s="315">
        <v>2.71</v>
      </c>
      <c r="GC30" s="315">
        <v>-5.21</v>
      </c>
      <c r="GD30" s="314">
        <v>5.43</v>
      </c>
      <c r="GE30" s="362">
        <v>-3.98</v>
      </c>
      <c r="GF30" s="315">
        <v>2.72</v>
      </c>
      <c r="GG30" s="315">
        <v>-9.1</v>
      </c>
      <c r="GH30" s="314">
        <v>1.1399999999999999</v>
      </c>
      <c r="GI30" s="362">
        <v>-8.16</v>
      </c>
      <c r="GJ30" s="315">
        <v>1.98</v>
      </c>
      <c r="GK30" s="315">
        <v>-11.72</v>
      </c>
      <c r="GL30" s="314">
        <v>-4.5999999999999996</v>
      </c>
      <c r="GM30" s="362">
        <v>37.6</v>
      </c>
      <c r="GN30" s="315">
        <v>5.64</v>
      </c>
      <c r="GO30" s="315">
        <v>33.450000000000003</v>
      </c>
      <c r="GP30" s="314">
        <v>41.77</v>
      </c>
      <c r="GQ30" s="315">
        <v>96.18</v>
      </c>
      <c r="GR30" s="315">
        <v>0.34</v>
      </c>
      <c r="GS30" s="315">
        <v>3.82</v>
      </c>
      <c r="GT30" s="315">
        <v>8.52</v>
      </c>
      <c r="GU30" s="362">
        <v>10.050000000000001</v>
      </c>
      <c r="GV30" s="315">
        <v>1.68</v>
      </c>
      <c r="GW30" s="315">
        <v>6.42</v>
      </c>
      <c r="GX30" s="314">
        <v>13.68</v>
      </c>
      <c r="GY30" s="362">
        <v>5.34</v>
      </c>
      <c r="GZ30" s="315">
        <v>1.69</v>
      </c>
      <c r="HA30" s="315">
        <v>1.85</v>
      </c>
      <c r="HB30" s="314">
        <v>8.83</v>
      </c>
      <c r="HC30" s="362">
        <v>3.7</v>
      </c>
      <c r="HD30" s="315">
        <v>1.66</v>
      </c>
      <c r="HE30" s="315">
        <v>0.34</v>
      </c>
      <c r="HF30" s="314">
        <v>7.07</v>
      </c>
      <c r="HG30" s="362">
        <v>30.4</v>
      </c>
      <c r="HH30" s="315">
        <v>3.86</v>
      </c>
      <c r="HI30" s="315">
        <v>28.09</v>
      </c>
      <c r="HJ30" s="314">
        <v>32.69</v>
      </c>
      <c r="HK30" s="315">
        <v>92.86</v>
      </c>
      <c r="HL30" s="315">
        <v>0.36</v>
      </c>
      <c r="HM30" s="315">
        <v>7.14</v>
      </c>
      <c r="HN30" s="315">
        <v>4.7300000000000004</v>
      </c>
      <c r="HO30" s="362">
        <v>10.36</v>
      </c>
      <c r="HP30" s="315">
        <v>1.18</v>
      </c>
      <c r="HQ30" s="315">
        <v>7.79</v>
      </c>
      <c r="HR30" s="314">
        <v>12.92</v>
      </c>
      <c r="HS30" s="362">
        <v>5.57</v>
      </c>
      <c r="HT30" s="315">
        <v>1.18</v>
      </c>
      <c r="HU30" s="315">
        <v>3.13</v>
      </c>
      <c r="HV30" s="314">
        <v>8</v>
      </c>
      <c r="HW30" s="362">
        <v>2.67</v>
      </c>
      <c r="HX30" s="315">
        <v>0.55000000000000004</v>
      </c>
      <c r="HY30" s="315">
        <v>1.55</v>
      </c>
      <c r="HZ30" s="314">
        <v>3.78</v>
      </c>
      <c r="IA30" s="362">
        <v>47.2</v>
      </c>
      <c r="IB30" s="315">
        <v>2.83</v>
      </c>
      <c r="IC30" s="315">
        <v>44.55</v>
      </c>
      <c r="ID30" s="314">
        <v>49.79</v>
      </c>
      <c r="IE30" s="362">
        <v>90.06</v>
      </c>
      <c r="IF30" s="315">
        <v>0.67</v>
      </c>
      <c r="IG30" s="315">
        <v>9.94</v>
      </c>
      <c r="IH30" s="314">
        <v>6.03</v>
      </c>
    </row>
    <row r="31" spans="1:242" s="131" customFormat="1" ht="15.75" customHeight="1">
      <c r="A31" s="327"/>
      <c r="B31" s="262" t="s">
        <v>45</v>
      </c>
      <c r="C31" s="361">
        <v>-42.17</v>
      </c>
      <c r="D31" s="311">
        <v>1.1399999999999999</v>
      </c>
      <c r="E31" s="311">
        <v>-43.47</v>
      </c>
      <c r="F31" s="310">
        <v>-40.880000000000003</v>
      </c>
      <c r="G31" s="361">
        <v>-42.86</v>
      </c>
      <c r="H31" s="311">
        <v>1.1399999999999999</v>
      </c>
      <c r="I31" s="311">
        <v>-44.13</v>
      </c>
      <c r="J31" s="310">
        <v>-41.58</v>
      </c>
      <c r="K31" s="361">
        <v>-6.26</v>
      </c>
      <c r="L31" s="311">
        <v>0.74</v>
      </c>
      <c r="M31" s="311">
        <v>-7.61</v>
      </c>
      <c r="N31" s="310">
        <v>-4.91</v>
      </c>
      <c r="O31" s="361">
        <v>37.5</v>
      </c>
      <c r="P31" s="311">
        <v>2.2599999999999998</v>
      </c>
      <c r="Q31" s="311">
        <v>35.880000000000003</v>
      </c>
      <c r="R31" s="310">
        <v>39.21</v>
      </c>
      <c r="S31" s="311">
        <v>51.42</v>
      </c>
      <c r="T31" s="311">
        <v>3.44</v>
      </c>
      <c r="U31" s="311">
        <v>48.58</v>
      </c>
      <c r="V31" s="311">
        <v>3.64</v>
      </c>
      <c r="W31" s="361">
        <v>-49.14</v>
      </c>
      <c r="X31" s="311">
        <v>0.9</v>
      </c>
      <c r="Y31" s="311">
        <v>-50.04</v>
      </c>
      <c r="Z31" s="310">
        <v>-48.25</v>
      </c>
      <c r="AA31" s="361">
        <v>-49.8</v>
      </c>
      <c r="AB31" s="311">
        <v>0.9</v>
      </c>
      <c r="AC31" s="311">
        <v>-50.68</v>
      </c>
      <c r="AD31" s="310">
        <v>-48.92</v>
      </c>
      <c r="AE31" s="361">
        <v>-6.16</v>
      </c>
      <c r="AF31" s="311">
        <v>1.1299999999999999</v>
      </c>
      <c r="AG31" s="311">
        <v>-8.24</v>
      </c>
      <c r="AH31" s="310">
        <v>-4.08</v>
      </c>
      <c r="AI31" s="361">
        <v>36.9</v>
      </c>
      <c r="AJ31" s="311">
        <v>2.46</v>
      </c>
      <c r="AK31" s="311">
        <v>35.14</v>
      </c>
      <c r="AL31" s="310">
        <v>38.700000000000003</v>
      </c>
      <c r="AM31" s="311">
        <v>40.72</v>
      </c>
      <c r="AN31" s="311">
        <v>4.28</v>
      </c>
      <c r="AO31" s="311">
        <v>59.28</v>
      </c>
      <c r="AP31" s="311">
        <v>2.94</v>
      </c>
      <c r="AQ31" s="361">
        <v>-51.96</v>
      </c>
      <c r="AR31" s="311">
        <v>3.32</v>
      </c>
      <c r="AS31" s="311">
        <v>-55.08</v>
      </c>
      <c r="AT31" s="310">
        <v>-48.83</v>
      </c>
      <c r="AU31" s="361">
        <v>-52.69</v>
      </c>
      <c r="AV31" s="311">
        <v>3.32</v>
      </c>
      <c r="AW31" s="311">
        <v>-55.77</v>
      </c>
      <c r="AX31" s="310">
        <v>-49.61</v>
      </c>
      <c r="AY31" s="361">
        <v>-5.76</v>
      </c>
      <c r="AZ31" s="311">
        <v>1.76</v>
      </c>
      <c r="BA31" s="311">
        <v>-9.02</v>
      </c>
      <c r="BB31" s="310">
        <v>-2.5</v>
      </c>
      <c r="BC31" s="361">
        <v>20.6</v>
      </c>
      <c r="BD31" s="311">
        <v>4.05</v>
      </c>
      <c r="BE31" s="311">
        <v>18.96</v>
      </c>
      <c r="BF31" s="310">
        <v>22.23</v>
      </c>
      <c r="BG31" s="311">
        <v>90.19</v>
      </c>
      <c r="BH31" s="311">
        <v>1.43</v>
      </c>
      <c r="BI31" s="311">
        <v>9.81</v>
      </c>
      <c r="BJ31" s="311">
        <v>13.16</v>
      </c>
      <c r="BK31" s="361">
        <v>-50.63</v>
      </c>
      <c r="BL31" s="311">
        <v>1.48</v>
      </c>
      <c r="BM31" s="311">
        <v>-52.06</v>
      </c>
      <c r="BN31" s="310">
        <v>-49.2</v>
      </c>
      <c r="BO31" s="361">
        <v>-51.36</v>
      </c>
      <c r="BP31" s="311">
        <v>1.48</v>
      </c>
      <c r="BQ31" s="311">
        <v>-52.77</v>
      </c>
      <c r="BR31" s="310">
        <v>-49.94</v>
      </c>
      <c r="BS31" s="361">
        <v>-6.75</v>
      </c>
      <c r="BT31" s="311">
        <v>1.0900000000000001</v>
      </c>
      <c r="BU31" s="311">
        <v>-8.74</v>
      </c>
      <c r="BV31" s="310">
        <v>-4.75</v>
      </c>
      <c r="BW31" s="361">
        <v>31.3</v>
      </c>
      <c r="BX31" s="311">
        <v>2.58</v>
      </c>
      <c r="BY31" s="311">
        <v>29.68</v>
      </c>
      <c r="BZ31" s="310">
        <v>32.840000000000003</v>
      </c>
      <c r="CA31" s="311">
        <v>72.16</v>
      </c>
      <c r="CB31" s="311">
        <v>2.17</v>
      </c>
      <c r="CC31" s="311">
        <v>27.84</v>
      </c>
      <c r="CD31" s="311">
        <v>5.62</v>
      </c>
      <c r="CE31" s="361">
        <v>-51.02</v>
      </c>
      <c r="CF31" s="311">
        <v>1.19</v>
      </c>
      <c r="CG31" s="311">
        <v>-52.16</v>
      </c>
      <c r="CH31" s="310">
        <v>-49.88</v>
      </c>
      <c r="CI31" s="361">
        <v>-51.8</v>
      </c>
      <c r="CJ31" s="311">
        <v>1.19</v>
      </c>
      <c r="CK31" s="311">
        <v>-52.92</v>
      </c>
      <c r="CL31" s="310">
        <v>-50.67</v>
      </c>
      <c r="CM31" s="361">
        <v>-6.76</v>
      </c>
      <c r="CN31" s="311">
        <v>0.77</v>
      </c>
      <c r="CO31" s="311">
        <v>-8.17</v>
      </c>
      <c r="CP31" s="310">
        <v>-5.34</v>
      </c>
      <c r="CQ31" s="361">
        <v>29.8</v>
      </c>
      <c r="CR31" s="311">
        <v>3.18</v>
      </c>
      <c r="CS31" s="311">
        <v>27.96</v>
      </c>
      <c r="CT31" s="310">
        <v>31.67</v>
      </c>
      <c r="CU31" s="311">
        <v>84.36</v>
      </c>
      <c r="CV31" s="311">
        <v>2.4900000000000002</v>
      </c>
      <c r="CW31" s="311">
        <v>15.64</v>
      </c>
      <c r="CX31" s="311">
        <v>13.45</v>
      </c>
      <c r="CY31" s="361">
        <v>-42.14</v>
      </c>
      <c r="CZ31" s="311">
        <v>1.67</v>
      </c>
      <c r="DA31" s="311">
        <v>-44.03</v>
      </c>
      <c r="DB31" s="310">
        <v>-40.25</v>
      </c>
      <c r="DC31" s="361">
        <v>-42.79</v>
      </c>
      <c r="DD31" s="311">
        <v>1.67</v>
      </c>
      <c r="DE31" s="311">
        <v>-44.66</v>
      </c>
      <c r="DF31" s="310">
        <v>-40.92</v>
      </c>
      <c r="DG31" s="361">
        <v>-6.21</v>
      </c>
      <c r="DH31" s="311">
        <v>0.89</v>
      </c>
      <c r="DI31" s="311">
        <v>-7.84</v>
      </c>
      <c r="DJ31" s="310">
        <v>-4.58</v>
      </c>
      <c r="DK31" s="361">
        <v>30.6</v>
      </c>
      <c r="DL31" s="311">
        <v>3.02</v>
      </c>
      <c r="DM31" s="311">
        <v>28.77</v>
      </c>
      <c r="DN31" s="310">
        <v>32.39</v>
      </c>
      <c r="DO31" s="311">
        <v>67.14</v>
      </c>
      <c r="DP31" s="311">
        <v>3.98</v>
      </c>
      <c r="DQ31" s="311">
        <v>32.86</v>
      </c>
      <c r="DR31" s="311">
        <v>8.1300000000000008</v>
      </c>
      <c r="DS31" s="361">
        <v>-30.81</v>
      </c>
      <c r="DT31" s="311">
        <v>0.49</v>
      </c>
      <c r="DU31" s="311">
        <v>-31.48</v>
      </c>
      <c r="DV31" s="310">
        <v>-30.14</v>
      </c>
      <c r="DW31" s="361">
        <v>-32.15</v>
      </c>
      <c r="DX31" s="311">
        <v>0.49</v>
      </c>
      <c r="DY31" s="311">
        <v>-32.81</v>
      </c>
      <c r="DZ31" s="310">
        <v>-31.49</v>
      </c>
      <c r="EA31" s="361">
        <v>-11.97</v>
      </c>
      <c r="EB31" s="311">
        <v>0.43</v>
      </c>
      <c r="EC31" s="311">
        <v>-12.71</v>
      </c>
      <c r="ED31" s="310">
        <v>-11.22</v>
      </c>
      <c r="EE31" s="361">
        <v>62.7</v>
      </c>
      <c r="EF31" s="311">
        <v>1.23</v>
      </c>
      <c r="EG31" s="311">
        <v>61.15</v>
      </c>
      <c r="EH31" s="310">
        <v>64.180000000000007</v>
      </c>
      <c r="EI31" s="311">
        <v>70.95</v>
      </c>
      <c r="EJ31" s="311">
        <v>0.84</v>
      </c>
      <c r="EK31" s="311">
        <v>29.05</v>
      </c>
      <c r="EL31" s="311">
        <v>2.06</v>
      </c>
      <c r="EM31" s="361">
        <v>-41.56</v>
      </c>
      <c r="EN31" s="311">
        <v>2.5099999999999998</v>
      </c>
      <c r="EO31" s="311">
        <v>-44.43</v>
      </c>
      <c r="EP31" s="310">
        <v>-38.68</v>
      </c>
      <c r="EQ31" s="361">
        <v>-42.33</v>
      </c>
      <c r="ER31" s="311">
        <v>2.5099999999999998</v>
      </c>
      <c r="ES31" s="311">
        <v>-45.17</v>
      </c>
      <c r="ET31" s="310">
        <v>-39.479999999999997</v>
      </c>
      <c r="EU31" s="361">
        <v>-6.21</v>
      </c>
      <c r="EV31" s="311">
        <v>0.94</v>
      </c>
      <c r="EW31" s="311">
        <v>-7.95</v>
      </c>
      <c r="EX31" s="310">
        <v>-4.4800000000000004</v>
      </c>
      <c r="EY31" s="361">
        <v>28.7</v>
      </c>
      <c r="EZ31" s="311">
        <v>3.15</v>
      </c>
      <c r="FA31" s="311">
        <v>26.93</v>
      </c>
      <c r="FB31" s="310">
        <v>30.47</v>
      </c>
      <c r="FC31" s="311">
        <v>79.37</v>
      </c>
      <c r="FD31" s="311">
        <v>0.77</v>
      </c>
      <c r="FE31" s="311">
        <v>20.63</v>
      </c>
      <c r="FF31" s="311">
        <v>2.94</v>
      </c>
      <c r="FG31" s="361">
        <v>-39.049999999999997</v>
      </c>
      <c r="FH31" s="311">
        <v>1.77</v>
      </c>
      <c r="FI31" s="311">
        <v>-41.17</v>
      </c>
      <c r="FJ31" s="310">
        <v>-36.93</v>
      </c>
      <c r="FK31" s="361">
        <v>-39.82</v>
      </c>
      <c r="FL31" s="311">
        <v>1.79</v>
      </c>
      <c r="FM31" s="311">
        <v>-41.93</v>
      </c>
      <c r="FN31" s="310">
        <v>-37.71</v>
      </c>
      <c r="FO31" s="361">
        <v>-4.18</v>
      </c>
      <c r="FP31" s="311">
        <v>0.7</v>
      </c>
      <c r="FQ31" s="311">
        <v>-5.49</v>
      </c>
      <c r="FR31" s="310">
        <v>-2.87</v>
      </c>
      <c r="FS31" s="361">
        <v>28.4</v>
      </c>
      <c r="FT31" s="311">
        <v>4.99</v>
      </c>
      <c r="FU31" s="311">
        <v>25.63</v>
      </c>
      <c r="FV31" s="310">
        <v>31.19</v>
      </c>
      <c r="FW31" s="311">
        <v>84.61</v>
      </c>
      <c r="FX31" s="311">
        <v>1.54</v>
      </c>
      <c r="FY31" s="311">
        <v>15.39</v>
      </c>
      <c r="FZ31" s="311">
        <v>8.4700000000000006</v>
      </c>
      <c r="GA31" s="361">
        <v>-41.36</v>
      </c>
      <c r="GB31" s="311">
        <v>6.22</v>
      </c>
      <c r="GC31" s="311">
        <v>-48.5</v>
      </c>
      <c r="GD31" s="310">
        <v>-34.21</v>
      </c>
      <c r="GE31" s="361">
        <v>-42.09</v>
      </c>
      <c r="GF31" s="311">
        <v>6.27</v>
      </c>
      <c r="GG31" s="311">
        <v>-49.21</v>
      </c>
      <c r="GH31" s="310">
        <v>-34.979999999999997</v>
      </c>
      <c r="GI31" s="361">
        <v>-12.08</v>
      </c>
      <c r="GJ31" s="311">
        <v>1.78</v>
      </c>
      <c r="GK31" s="311">
        <v>-15.14</v>
      </c>
      <c r="GL31" s="310">
        <v>-9.01</v>
      </c>
      <c r="GM31" s="361">
        <v>31.6</v>
      </c>
      <c r="GN31" s="311">
        <v>11.19</v>
      </c>
      <c r="GO31" s="311">
        <v>24.71</v>
      </c>
      <c r="GP31" s="310">
        <v>38.590000000000003</v>
      </c>
      <c r="GQ31" s="311">
        <v>96.36</v>
      </c>
      <c r="GR31" s="311">
        <v>0.36</v>
      </c>
      <c r="GS31" s="311">
        <v>3.64</v>
      </c>
      <c r="GT31" s="311">
        <v>9.66</v>
      </c>
      <c r="GU31" s="361">
        <v>-46.18</v>
      </c>
      <c r="GV31" s="311">
        <v>2.66</v>
      </c>
      <c r="GW31" s="311">
        <v>-48.99</v>
      </c>
      <c r="GX31" s="310">
        <v>-43.37</v>
      </c>
      <c r="GY31" s="361">
        <v>-46.71</v>
      </c>
      <c r="GZ31" s="311">
        <v>2.67</v>
      </c>
      <c r="HA31" s="311">
        <v>-49.5</v>
      </c>
      <c r="HB31" s="310">
        <v>-43.93</v>
      </c>
      <c r="HC31" s="361">
        <v>-5.08</v>
      </c>
      <c r="HD31" s="311">
        <v>1.66</v>
      </c>
      <c r="HE31" s="311">
        <v>-8.17</v>
      </c>
      <c r="HF31" s="310">
        <v>-1.99</v>
      </c>
      <c r="HG31" s="361">
        <v>25.2</v>
      </c>
      <c r="HH31" s="311">
        <v>3.85</v>
      </c>
      <c r="HI31" s="311">
        <v>23.26</v>
      </c>
      <c r="HJ31" s="310">
        <v>27.06</v>
      </c>
      <c r="HK31" s="311">
        <v>95.58</v>
      </c>
      <c r="HL31" s="311">
        <v>0.34</v>
      </c>
      <c r="HM31" s="311">
        <v>4.42</v>
      </c>
      <c r="HN31" s="311">
        <v>7.27</v>
      </c>
      <c r="HO31" s="361">
        <v>-49.31</v>
      </c>
      <c r="HP31" s="311">
        <v>0.89</v>
      </c>
      <c r="HQ31" s="311">
        <v>-50.2</v>
      </c>
      <c r="HR31" s="310">
        <v>-48.43</v>
      </c>
      <c r="HS31" s="361">
        <v>-50.18</v>
      </c>
      <c r="HT31" s="311">
        <v>0.88</v>
      </c>
      <c r="HU31" s="311">
        <v>-51.04</v>
      </c>
      <c r="HV31" s="310">
        <v>-49.32</v>
      </c>
      <c r="HW31" s="361">
        <v>-5.08</v>
      </c>
      <c r="HX31" s="311">
        <v>0.97</v>
      </c>
      <c r="HY31" s="311">
        <v>-6.89</v>
      </c>
      <c r="HZ31" s="310">
        <v>-3.26</v>
      </c>
      <c r="IA31" s="361">
        <v>35.6</v>
      </c>
      <c r="IB31" s="311">
        <v>3.2</v>
      </c>
      <c r="IC31" s="311">
        <v>33.340000000000003</v>
      </c>
      <c r="ID31" s="310">
        <v>37.799999999999997</v>
      </c>
      <c r="IE31" s="361">
        <v>93.05</v>
      </c>
      <c r="IF31" s="311">
        <v>0.61</v>
      </c>
      <c r="IG31" s="311">
        <v>6.95</v>
      </c>
      <c r="IH31" s="310">
        <v>8.1199999999999992</v>
      </c>
    </row>
    <row r="32" spans="1:242" s="131" customFormat="1" ht="15.75" customHeight="1">
      <c r="A32" s="327"/>
      <c r="B32" s="266" t="s">
        <v>14</v>
      </c>
      <c r="C32" s="362">
        <v>-88.88</v>
      </c>
      <c r="D32" s="315">
        <v>5.23</v>
      </c>
      <c r="E32" s="315">
        <v>-90.02</v>
      </c>
      <c r="F32" s="314">
        <v>-87.74</v>
      </c>
      <c r="G32" s="362">
        <v>-88.3</v>
      </c>
      <c r="H32" s="315">
        <v>5.67</v>
      </c>
      <c r="I32" s="315">
        <v>-89.6</v>
      </c>
      <c r="J32" s="314">
        <v>-87</v>
      </c>
      <c r="K32" s="362">
        <v>-24.64</v>
      </c>
      <c r="L32" s="315">
        <v>1.56</v>
      </c>
      <c r="M32" s="315">
        <v>-26.94</v>
      </c>
      <c r="N32" s="314">
        <v>-22.34</v>
      </c>
      <c r="O32" s="362">
        <v>8.8000000000000007</v>
      </c>
      <c r="P32" s="315">
        <v>12.25</v>
      </c>
      <c r="Q32" s="315">
        <v>6.67</v>
      </c>
      <c r="R32" s="314">
        <v>10.88</v>
      </c>
      <c r="S32" s="315">
        <v>64.52</v>
      </c>
      <c r="T32" s="315">
        <v>8.82</v>
      </c>
      <c r="U32" s="315">
        <v>35.479999999999997</v>
      </c>
      <c r="V32" s="315">
        <v>16.03</v>
      </c>
      <c r="W32" s="362">
        <v>-99.03</v>
      </c>
      <c r="X32" s="315">
        <v>10.87</v>
      </c>
      <c r="Y32" s="315">
        <v>-99.24</v>
      </c>
      <c r="Z32" s="314">
        <v>-98.82</v>
      </c>
      <c r="AA32" s="362">
        <v>-98.94</v>
      </c>
      <c r="AB32" s="315">
        <v>10.78</v>
      </c>
      <c r="AC32" s="315">
        <v>-99.16</v>
      </c>
      <c r="AD32" s="314">
        <v>-98.72</v>
      </c>
      <c r="AE32" s="362">
        <v>-24.96</v>
      </c>
      <c r="AF32" s="315">
        <v>1.7</v>
      </c>
      <c r="AG32" s="315">
        <v>-27.45</v>
      </c>
      <c r="AH32" s="314">
        <v>-22.46</v>
      </c>
      <c r="AI32" s="362">
        <v>5.6</v>
      </c>
      <c r="AJ32" s="315">
        <v>10.86</v>
      </c>
      <c r="AK32" s="315">
        <v>4.41</v>
      </c>
      <c r="AL32" s="314">
        <v>6.8</v>
      </c>
      <c r="AM32" s="315">
        <v>68.16</v>
      </c>
      <c r="AN32" s="315">
        <v>15.03</v>
      </c>
      <c r="AO32" s="315">
        <v>31.84</v>
      </c>
      <c r="AP32" s="315">
        <v>32.17</v>
      </c>
      <c r="AQ32" s="362">
        <v>-97.58</v>
      </c>
      <c r="AR32" s="315">
        <v>13.1</v>
      </c>
      <c r="AS32" s="315">
        <v>-98.2</v>
      </c>
      <c r="AT32" s="314">
        <v>-96.96</v>
      </c>
      <c r="AU32" s="362">
        <v>-97.43</v>
      </c>
      <c r="AV32" s="315">
        <v>12.25</v>
      </c>
      <c r="AW32" s="315">
        <v>-98.05</v>
      </c>
      <c r="AX32" s="314">
        <v>-96.82</v>
      </c>
      <c r="AY32" s="362">
        <v>-21.72</v>
      </c>
      <c r="AZ32" s="315">
        <v>1.55</v>
      </c>
      <c r="BA32" s="315">
        <v>-24.1</v>
      </c>
      <c r="BB32" s="314">
        <v>-19.34</v>
      </c>
      <c r="BC32" s="362">
        <v>7</v>
      </c>
      <c r="BD32" s="315">
        <v>10.91</v>
      </c>
      <c r="BE32" s="315">
        <v>5.52</v>
      </c>
      <c r="BF32" s="314">
        <v>8.52</v>
      </c>
      <c r="BG32" s="315">
        <v>99.65</v>
      </c>
      <c r="BH32" s="315">
        <v>0.23</v>
      </c>
      <c r="BI32" s="315">
        <v>0.35</v>
      </c>
      <c r="BJ32" s="315">
        <v>66.209999999999994</v>
      </c>
      <c r="BK32" s="362">
        <v>-96.77</v>
      </c>
      <c r="BL32" s="315">
        <v>6.03</v>
      </c>
      <c r="BM32" s="315">
        <v>-97.15</v>
      </c>
      <c r="BN32" s="314">
        <v>-96.39</v>
      </c>
      <c r="BO32" s="362">
        <v>-96.45</v>
      </c>
      <c r="BP32" s="315">
        <v>6.09</v>
      </c>
      <c r="BQ32" s="315">
        <v>-96.87</v>
      </c>
      <c r="BR32" s="314">
        <v>-96.03</v>
      </c>
      <c r="BS32" s="362">
        <v>-24.67</v>
      </c>
      <c r="BT32" s="315">
        <v>1.63</v>
      </c>
      <c r="BU32" s="315">
        <v>-27.07</v>
      </c>
      <c r="BV32" s="314">
        <v>-22.26</v>
      </c>
      <c r="BW32" s="362">
        <v>9.3000000000000007</v>
      </c>
      <c r="BX32" s="315">
        <v>8.5</v>
      </c>
      <c r="BY32" s="315">
        <v>7.76</v>
      </c>
      <c r="BZ32" s="314">
        <v>10.86</v>
      </c>
      <c r="CA32" s="315">
        <v>72.489999999999995</v>
      </c>
      <c r="CB32" s="315">
        <v>10.23</v>
      </c>
      <c r="CC32" s="315">
        <v>27.51</v>
      </c>
      <c r="CD32" s="315">
        <v>26.97</v>
      </c>
      <c r="CE32" s="362">
        <v>-97.88</v>
      </c>
      <c r="CF32" s="315">
        <v>3.06</v>
      </c>
      <c r="CG32" s="315">
        <v>-98.01</v>
      </c>
      <c r="CH32" s="314">
        <v>-97.76</v>
      </c>
      <c r="CI32" s="362">
        <v>-97.66</v>
      </c>
      <c r="CJ32" s="315">
        <v>3.12</v>
      </c>
      <c r="CK32" s="315">
        <v>-97.8</v>
      </c>
      <c r="CL32" s="314">
        <v>-97.51</v>
      </c>
      <c r="CM32" s="362">
        <v>-29.47</v>
      </c>
      <c r="CN32" s="315">
        <v>1.49</v>
      </c>
      <c r="CO32" s="315">
        <v>-31.53</v>
      </c>
      <c r="CP32" s="314">
        <v>-27.4</v>
      </c>
      <c r="CQ32" s="362">
        <v>11.8</v>
      </c>
      <c r="CR32" s="315">
        <v>6.36</v>
      </c>
      <c r="CS32" s="315">
        <v>10.36</v>
      </c>
      <c r="CT32" s="314">
        <v>13.32</v>
      </c>
      <c r="CU32" s="315">
        <v>99.8</v>
      </c>
      <c r="CV32" s="315">
        <v>0.04</v>
      </c>
      <c r="CW32" s="315">
        <v>0.2</v>
      </c>
      <c r="CX32" s="315">
        <v>21.64</v>
      </c>
      <c r="CY32" s="362">
        <v>-95.13</v>
      </c>
      <c r="CZ32" s="315">
        <v>10.77</v>
      </c>
      <c r="DA32" s="315">
        <v>-96.16</v>
      </c>
      <c r="DB32" s="314">
        <v>-94.1</v>
      </c>
      <c r="DC32" s="362">
        <v>-94.58</v>
      </c>
      <c r="DD32" s="315">
        <v>10.76</v>
      </c>
      <c r="DE32" s="315">
        <v>-95.72</v>
      </c>
      <c r="DF32" s="314">
        <v>-93.44</v>
      </c>
      <c r="DG32" s="362">
        <v>-26.76</v>
      </c>
      <c r="DH32" s="315">
        <v>1.88</v>
      </c>
      <c r="DI32" s="315">
        <v>-29.45</v>
      </c>
      <c r="DJ32" s="314">
        <v>-24.06</v>
      </c>
      <c r="DK32" s="362">
        <v>9.6999999999999993</v>
      </c>
      <c r="DL32" s="315">
        <v>7.04</v>
      </c>
      <c r="DM32" s="315">
        <v>8.36</v>
      </c>
      <c r="DN32" s="314">
        <v>11.03</v>
      </c>
      <c r="DO32" s="315">
        <v>79.41</v>
      </c>
      <c r="DP32" s="315">
        <v>3.46</v>
      </c>
      <c r="DQ32" s="315">
        <v>20.59</v>
      </c>
      <c r="DR32" s="315">
        <v>13.35</v>
      </c>
      <c r="DS32" s="362">
        <v>-100</v>
      </c>
      <c r="DT32" s="315"/>
      <c r="DU32" s="315">
        <v>-100</v>
      </c>
      <c r="DV32" s="314">
        <v>-100</v>
      </c>
      <c r="DW32" s="362">
        <v>-100</v>
      </c>
      <c r="DX32" s="315"/>
      <c r="DY32" s="315">
        <v>-100</v>
      </c>
      <c r="DZ32" s="314">
        <v>-100</v>
      </c>
      <c r="EA32" s="362">
        <v>-20.079999999999998</v>
      </c>
      <c r="EB32" s="315">
        <v>0.41</v>
      </c>
      <c r="EC32" s="315">
        <v>-20.71</v>
      </c>
      <c r="ED32" s="314">
        <v>-19.440000000000001</v>
      </c>
      <c r="EE32" s="362" t="s">
        <v>88</v>
      </c>
      <c r="EF32" s="315" t="s">
        <v>88</v>
      </c>
      <c r="EG32" s="315" t="s">
        <v>88</v>
      </c>
      <c r="EH32" s="314" t="s">
        <v>88</v>
      </c>
      <c r="EI32" s="315" t="s">
        <v>88</v>
      </c>
      <c r="EJ32" s="315" t="s">
        <v>88</v>
      </c>
      <c r="EK32" s="315" t="s">
        <v>88</v>
      </c>
      <c r="EL32" s="315" t="s">
        <v>88</v>
      </c>
      <c r="EM32" s="362">
        <v>-95.68</v>
      </c>
      <c r="EN32" s="315">
        <v>11.1</v>
      </c>
      <c r="EO32" s="315">
        <v>-96.62</v>
      </c>
      <c r="EP32" s="314">
        <v>-94.74</v>
      </c>
      <c r="EQ32" s="362">
        <v>-95.28</v>
      </c>
      <c r="ER32" s="315">
        <v>11.2</v>
      </c>
      <c r="ES32" s="315">
        <v>-96.32</v>
      </c>
      <c r="ET32" s="314">
        <v>-94.25</v>
      </c>
      <c r="EU32" s="362">
        <v>-21.16</v>
      </c>
      <c r="EV32" s="315">
        <v>1.42</v>
      </c>
      <c r="EW32" s="315">
        <v>-23.35</v>
      </c>
      <c r="EX32" s="314">
        <v>-18.98</v>
      </c>
      <c r="EY32" s="362">
        <v>7.7</v>
      </c>
      <c r="EZ32" s="315">
        <v>14.22</v>
      </c>
      <c r="FA32" s="315">
        <v>5.58</v>
      </c>
      <c r="FB32" s="314">
        <v>9.89</v>
      </c>
      <c r="FC32" s="315">
        <v>84.13</v>
      </c>
      <c r="FD32" s="315">
        <v>1.61</v>
      </c>
      <c r="FE32" s="315">
        <v>15.87</v>
      </c>
      <c r="FF32" s="315">
        <v>8.5299999999999994</v>
      </c>
      <c r="FG32" s="362">
        <v>-92.71</v>
      </c>
      <c r="FH32" s="315">
        <v>12.36</v>
      </c>
      <c r="FI32" s="315">
        <v>-94.48</v>
      </c>
      <c r="FJ32" s="314">
        <v>-90.95</v>
      </c>
      <c r="FK32" s="362">
        <v>-92.16</v>
      </c>
      <c r="FL32" s="315">
        <v>12.89</v>
      </c>
      <c r="FM32" s="315">
        <v>-94.14</v>
      </c>
      <c r="FN32" s="314">
        <v>-90.18</v>
      </c>
      <c r="FO32" s="362">
        <v>-24.9</v>
      </c>
      <c r="FP32" s="315">
        <v>1.61</v>
      </c>
      <c r="FQ32" s="315">
        <v>-27.28</v>
      </c>
      <c r="FR32" s="314">
        <v>-22.53</v>
      </c>
      <c r="FS32" s="362">
        <v>12.2</v>
      </c>
      <c r="FT32" s="315">
        <v>25.97</v>
      </c>
      <c r="FU32" s="315">
        <v>6</v>
      </c>
      <c r="FV32" s="314">
        <v>18.45</v>
      </c>
      <c r="FW32" s="315">
        <v>96.59</v>
      </c>
      <c r="FX32" s="315">
        <v>1.66</v>
      </c>
      <c r="FY32" s="315">
        <v>3.41</v>
      </c>
      <c r="FZ32" s="315">
        <v>47.02</v>
      </c>
      <c r="GA32" s="362">
        <v>-95.32</v>
      </c>
      <c r="GB32" s="315">
        <v>12.98</v>
      </c>
      <c r="GC32" s="315">
        <v>-96.51</v>
      </c>
      <c r="GD32" s="314">
        <v>-94.13</v>
      </c>
      <c r="GE32" s="362">
        <v>-94.87</v>
      </c>
      <c r="GF32" s="315">
        <v>12.93</v>
      </c>
      <c r="GG32" s="315">
        <v>-96.17</v>
      </c>
      <c r="GH32" s="314">
        <v>-93.57</v>
      </c>
      <c r="GI32" s="362">
        <v>-32.85</v>
      </c>
      <c r="GJ32" s="315">
        <v>2.76</v>
      </c>
      <c r="GK32" s="315">
        <v>-36.49</v>
      </c>
      <c r="GL32" s="314">
        <v>-29.21</v>
      </c>
      <c r="GM32" s="362">
        <v>9.5</v>
      </c>
      <c r="GN32" s="315">
        <v>16.02</v>
      </c>
      <c r="GO32" s="315">
        <v>6.51</v>
      </c>
      <c r="GP32" s="314">
        <v>12.48</v>
      </c>
      <c r="GQ32" s="315">
        <v>94.26</v>
      </c>
      <c r="GR32" s="315">
        <v>1.41</v>
      </c>
      <c r="GS32" s="315">
        <v>5.74</v>
      </c>
      <c r="GT32" s="315">
        <v>23.17</v>
      </c>
      <c r="GU32" s="362">
        <v>-98.68</v>
      </c>
      <c r="GV32" s="315">
        <v>11.03</v>
      </c>
      <c r="GW32" s="315">
        <v>-98.96</v>
      </c>
      <c r="GX32" s="314">
        <v>-98.39</v>
      </c>
      <c r="GY32" s="362">
        <v>-98.51</v>
      </c>
      <c r="GZ32" s="315">
        <v>11.15</v>
      </c>
      <c r="HA32" s="315">
        <v>-98.84</v>
      </c>
      <c r="HB32" s="314">
        <v>-98.18</v>
      </c>
      <c r="HC32" s="362">
        <v>-16.61</v>
      </c>
      <c r="HD32" s="315">
        <v>1.9</v>
      </c>
      <c r="HE32" s="315">
        <v>-19.73</v>
      </c>
      <c r="HF32" s="314">
        <v>-13.5</v>
      </c>
      <c r="HG32" s="362">
        <v>8.5</v>
      </c>
      <c r="HH32" s="315">
        <v>6.78</v>
      </c>
      <c r="HI32" s="315">
        <v>7.34</v>
      </c>
      <c r="HJ32" s="314">
        <v>9.58</v>
      </c>
      <c r="HK32" s="315">
        <v>100</v>
      </c>
      <c r="HL32" s="315">
        <v>0</v>
      </c>
      <c r="HM32" s="315">
        <v>0</v>
      </c>
      <c r="HN32" s="315" t="s">
        <v>88</v>
      </c>
      <c r="HO32" s="362">
        <v>-95.8</v>
      </c>
      <c r="HP32" s="315">
        <v>2.4</v>
      </c>
      <c r="HQ32" s="315">
        <v>-96</v>
      </c>
      <c r="HR32" s="314">
        <v>-95.6</v>
      </c>
      <c r="HS32" s="362">
        <v>-95.55</v>
      </c>
      <c r="HT32" s="315">
        <v>2.39</v>
      </c>
      <c r="HU32" s="315">
        <v>-95.76</v>
      </c>
      <c r="HV32" s="314">
        <v>-95.34</v>
      </c>
      <c r="HW32" s="362">
        <v>-22.52</v>
      </c>
      <c r="HX32" s="315">
        <v>1.97</v>
      </c>
      <c r="HY32" s="315">
        <v>-25.5</v>
      </c>
      <c r="HZ32" s="314">
        <v>-19.53</v>
      </c>
      <c r="IA32" s="362">
        <v>24.3</v>
      </c>
      <c r="IB32" s="315">
        <v>13.02</v>
      </c>
      <c r="IC32" s="315">
        <v>18.13</v>
      </c>
      <c r="ID32" s="314">
        <v>30.55</v>
      </c>
      <c r="IE32" s="362">
        <v>100</v>
      </c>
      <c r="IF32" s="315">
        <v>0</v>
      </c>
      <c r="IG32" s="315">
        <v>0</v>
      </c>
      <c r="IH32" s="314" t="s">
        <v>88</v>
      </c>
    </row>
    <row r="33" spans="1:242" s="131" customFormat="1" ht="15.75" customHeight="1">
      <c r="A33" s="327"/>
      <c r="B33" s="262" t="s">
        <v>15</v>
      </c>
      <c r="C33" s="361">
        <v>-91.5</v>
      </c>
      <c r="D33" s="311">
        <v>6.15</v>
      </c>
      <c r="E33" s="311">
        <v>-92.53</v>
      </c>
      <c r="F33" s="310">
        <v>-90.48</v>
      </c>
      <c r="G33" s="361">
        <v>-91.06</v>
      </c>
      <c r="H33" s="311">
        <v>6.51</v>
      </c>
      <c r="I33" s="311">
        <v>-92.2</v>
      </c>
      <c r="J33" s="310">
        <v>-89.92</v>
      </c>
      <c r="K33" s="361">
        <v>-33.5</v>
      </c>
      <c r="L33" s="311">
        <v>1.99</v>
      </c>
      <c r="M33" s="311">
        <v>-36.090000000000003</v>
      </c>
      <c r="N33" s="310">
        <v>-30.9</v>
      </c>
      <c r="O33" s="361">
        <v>10.1</v>
      </c>
      <c r="P33" s="311">
        <v>10.33</v>
      </c>
      <c r="Q33" s="311">
        <v>8.02</v>
      </c>
      <c r="R33" s="310">
        <v>12.09</v>
      </c>
      <c r="S33" s="311">
        <v>74.13</v>
      </c>
      <c r="T33" s="311">
        <v>2.78</v>
      </c>
      <c r="U33" s="311">
        <v>25.87</v>
      </c>
      <c r="V33" s="311">
        <v>7.96</v>
      </c>
      <c r="W33" s="361">
        <v>-98.67</v>
      </c>
      <c r="X33" s="311">
        <v>17.43</v>
      </c>
      <c r="Y33" s="311">
        <v>-99.12</v>
      </c>
      <c r="Z33" s="310">
        <v>-98.21</v>
      </c>
      <c r="AA33" s="361">
        <v>-98.54</v>
      </c>
      <c r="AB33" s="311">
        <v>17.940000000000001</v>
      </c>
      <c r="AC33" s="311">
        <v>-99.06</v>
      </c>
      <c r="AD33" s="310">
        <v>-98.03</v>
      </c>
      <c r="AE33" s="361">
        <v>-31.8</v>
      </c>
      <c r="AF33" s="311">
        <v>1.98</v>
      </c>
      <c r="AG33" s="311">
        <v>-34.450000000000003</v>
      </c>
      <c r="AH33" s="310">
        <v>-29.16</v>
      </c>
      <c r="AI33" s="361">
        <v>13.5</v>
      </c>
      <c r="AJ33" s="311">
        <v>22.08</v>
      </c>
      <c r="AK33" s="311">
        <v>7.64</v>
      </c>
      <c r="AL33" s="310">
        <v>19.309999999999999</v>
      </c>
      <c r="AM33" s="311">
        <v>89.8</v>
      </c>
      <c r="AN33" s="311">
        <v>5.85</v>
      </c>
      <c r="AO33" s="311">
        <v>10.199999999999999</v>
      </c>
      <c r="AP33" s="311">
        <v>51.5</v>
      </c>
      <c r="AQ33" s="361">
        <v>-93.58</v>
      </c>
      <c r="AR33" s="311">
        <v>6.49</v>
      </c>
      <c r="AS33" s="311">
        <v>-94.4</v>
      </c>
      <c r="AT33" s="310">
        <v>-92.77</v>
      </c>
      <c r="AU33" s="361">
        <v>-93.17</v>
      </c>
      <c r="AV33" s="311">
        <v>6.22</v>
      </c>
      <c r="AW33" s="311">
        <v>-94</v>
      </c>
      <c r="AX33" s="310">
        <v>-92.33</v>
      </c>
      <c r="AY33" s="361">
        <v>-24.65</v>
      </c>
      <c r="AZ33" s="311">
        <v>1.6</v>
      </c>
      <c r="BA33" s="311">
        <v>-27.02</v>
      </c>
      <c r="BB33" s="310">
        <v>-22.29</v>
      </c>
      <c r="BC33" s="361">
        <v>12</v>
      </c>
      <c r="BD33" s="311">
        <v>9.61</v>
      </c>
      <c r="BE33" s="311">
        <v>9.76</v>
      </c>
      <c r="BF33" s="310">
        <v>14.29</v>
      </c>
      <c r="BG33" s="311">
        <v>99.73</v>
      </c>
      <c r="BH33" s="311">
        <v>0.11</v>
      </c>
      <c r="BI33" s="311">
        <v>0.27</v>
      </c>
      <c r="BJ33" s="311">
        <v>42.66</v>
      </c>
      <c r="BK33" s="361">
        <v>-96.01</v>
      </c>
      <c r="BL33" s="311">
        <v>5.73</v>
      </c>
      <c r="BM33" s="311">
        <v>-96.46</v>
      </c>
      <c r="BN33" s="310">
        <v>-95.56</v>
      </c>
      <c r="BO33" s="361">
        <v>-95.62</v>
      </c>
      <c r="BP33" s="311">
        <v>5.76</v>
      </c>
      <c r="BQ33" s="311">
        <v>-96.11</v>
      </c>
      <c r="BR33" s="310">
        <v>-95.12</v>
      </c>
      <c r="BS33" s="361">
        <v>-30.05</v>
      </c>
      <c r="BT33" s="311">
        <v>1.8</v>
      </c>
      <c r="BU33" s="311">
        <v>-32.51</v>
      </c>
      <c r="BV33" s="310">
        <v>-27.59</v>
      </c>
      <c r="BW33" s="361">
        <v>9.1</v>
      </c>
      <c r="BX33" s="311">
        <v>6.52</v>
      </c>
      <c r="BY33" s="311">
        <v>7.92</v>
      </c>
      <c r="BZ33" s="310">
        <v>10.24</v>
      </c>
      <c r="CA33" s="311">
        <v>85.88</v>
      </c>
      <c r="CB33" s="311">
        <v>1.94</v>
      </c>
      <c r="CC33" s="311">
        <v>14.12</v>
      </c>
      <c r="CD33" s="311">
        <v>11.81</v>
      </c>
      <c r="CE33" s="361">
        <v>-96.37</v>
      </c>
      <c r="CF33" s="311">
        <v>3.6</v>
      </c>
      <c r="CG33" s="311">
        <v>-96.63</v>
      </c>
      <c r="CH33" s="310">
        <v>-96.12</v>
      </c>
      <c r="CI33" s="361">
        <v>-96.06</v>
      </c>
      <c r="CJ33" s="311">
        <v>3.72</v>
      </c>
      <c r="CK33" s="311">
        <v>-96.35</v>
      </c>
      <c r="CL33" s="310">
        <v>-95.78</v>
      </c>
      <c r="CM33" s="361">
        <v>-36.770000000000003</v>
      </c>
      <c r="CN33" s="311">
        <v>1.78</v>
      </c>
      <c r="CO33" s="311">
        <v>-38.97</v>
      </c>
      <c r="CP33" s="310">
        <v>-34.57</v>
      </c>
      <c r="CQ33" s="361">
        <v>11.5</v>
      </c>
      <c r="CR33" s="311">
        <v>7.06</v>
      </c>
      <c r="CS33" s="311">
        <v>9.9</v>
      </c>
      <c r="CT33" s="310">
        <v>13.07</v>
      </c>
      <c r="CU33" s="311">
        <v>99.83</v>
      </c>
      <c r="CV33" s="311">
        <v>0.03</v>
      </c>
      <c r="CW33" s="311">
        <v>0.17</v>
      </c>
      <c r="CX33" s="311">
        <v>20.61</v>
      </c>
      <c r="CY33" s="361">
        <v>-94.48</v>
      </c>
      <c r="CZ33" s="311">
        <v>11.07</v>
      </c>
      <c r="DA33" s="311">
        <v>-95.67</v>
      </c>
      <c r="DB33" s="310">
        <v>-93.28</v>
      </c>
      <c r="DC33" s="361">
        <v>-93.91</v>
      </c>
      <c r="DD33" s="311">
        <v>11.08</v>
      </c>
      <c r="DE33" s="311">
        <v>-95.23</v>
      </c>
      <c r="DF33" s="310">
        <v>-92.59</v>
      </c>
      <c r="DG33" s="361">
        <v>-35.369999999999997</v>
      </c>
      <c r="DH33" s="311">
        <v>3.25</v>
      </c>
      <c r="DI33" s="311">
        <v>-39.49</v>
      </c>
      <c r="DJ33" s="310">
        <v>-31.25</v>
      </c>
      <c r="DK33" s="361">
        <v>13.8</v>
      </c>
      <c r="DL33" s="311">
        <v>11.19</v>
      </c>
      <c r="DM33" s="311">
        <v>10.81</v>
      </c>
      <c r="DN33" s="310">
        <v>16.89</v>
      </c>
      <c r="DO33" s="311">
        <v>89.43</v>
      </c>
      <c r="DP33" s="311">
        <v>2.2000000000000002</v>
      </c>
      <c r="DQ33" s="311">
        <v>10.57</v>
      </c>
      <c r="DR33" s="311">
        <v>18.57</v>
      </c>
      <c r="DS33" s="361">
        <v>-100</v>
      </c>
      <c r="DT33" s="311"/>
      <c r="DU33" s="311">
        <v>-100</v>
      </c>
      <c r="DV33" s="310">
        <v>-100</v>
      </c>
      <c r="DW33" s="361">
        <v>-100</v>
      </c>
      <c r="DX33" s="311"/>
      <c r="DY33" s="311">
        <v>-100</v>
      </c>
      <c r="DZ33" s="310">
        <v>-100</v>
      </c>
      <c r="EA33" s="361">
        <v>-21.29</v>
      </c>
      <c r="EB33" s="311">
        <v>0.83</v>
      </c>
      <c r="EC33" s="311">
        <v>-22.57</v>
      </c>
      <c r="ED33" s="310">
        <v>-20</v>
      </c>
      <c r="EE33" s="361" t="s">
        <v>88</v>
      </c>
      <c r="EF33" s="311" t="s">
        <v>88</v>
      </c>
      <c r="EG33" s="311" t="s">
        <v>88</v>
      </c>
      <c r="EH33" s="310" t="s">
        <v>88</v>
      </c>
      <c r="EI33" s="311" t="s">
        <v>88</v>
      </c>
      <c r="EJ33" s="311" t="s">
        <v>88</v>
      </c>
      <c r="EK33" s="311" t="s">
        <v>88</v>
      </c>
      <c r="EL33" s="311" t="s">
        <v>88</v>
      </c>
      <c r="EM33" s="361">
        <v>-94.1</v>
      </c>
      <c r="EN33" s="311">
        <v>10.08</v>
      </c>
      <c r="EO33" s="311">
        <v>-95.27</v>
      </c>
      <c r="EP33" s="310">
        <v>-92.94</v>
      </c>
      <c r="EQ33" s="361">
        <v>-93.62</v>
      </c>
      <c r="ER33" s="311">
        <v>10.17</v>
      </c>
      <c r="ES33" s="311">
        <v>-94.89</v>
      </c>
      <c r="ET33" s="310">
        <v>-92.34</v>
      </c>
      <c r="EU33" s="361">
        <v>-25.8</v>
      </c>
      <c r="EV33" s="311">
        <v>1.47</v>
      </c>
      <c r="EW33" s="311">
        <v>-27.93</v>
      </c>
      <c r="EX33" s="310">
        <v>-23.66</v>
      </c>
      <c r="EY33" s="361">
        <v>10.4</v>
      </c>
      <c r="EZ33" s="311">
        <v>8.42</v>
      </c>
      <c r="FA33" s="311">
        <v>8.7200000000000006</v>
      </c>
      <c r="FB33" s="310">
        <v>12.17</v>
      </c>
      <c r="FC33" s="311">
        <v>94.56</v>
      </c>
      <c r="FD33" s="311">
        <v>0.27</v>
      </c>
      <c r="FE33" s="311">
        <v>5.44</v>
      </c>
      <c r="FF33" s="311">
        <v>4.72</v>
      </c>
      <c r="FG33" s="361">
        <v>-92.17</v>
      </c>
      <c r="FH33" s="311">
        <v>10.95</v>
      </c>
      <c r="FI33" s="311">
        <v>-93.85</v>
      </c>
      <c r="FJ33" s="310">
        <v>-90.49</v>
      </c>
      <c r="FK33" s="361">
        <v>-91.7</v>
      </c>
      <c r="FL33" s="311">
        <v>11.58</v>
      </c>
      <c r="FM33" s="311">
        <v>-93.59</v>
      </c>
      <c r="FN33" s="310">
        <v>-89.82</v>
      </c>
      <c r="FO33" s="361">
        <v>-33.33</v>
      </c>
      <c r="FP33" s="311">
        <v>2.06</v>
      </c>
      <c r="FQ33" s="311">
        <v>-36.01</v>
      </c>
      <c r="FR33" s="310">
        <v>-30.64</v>
      </c>
      <c r="FS33" s="361">
        <v>11.5</v>
      </c>
      <c r="FT33" s="311">
        <v>28.77</v>
      </c>
      <c r="FU33" s="311">
        <v>5.01</v>
      </c>
      <c r="FV33" s="310">
        <v>17.97</v>
      </c>
      <c r="FW33" s="311">
        <v>95.62</v>
      </c>
      <c r="FX33" s="311">
        <v>2.1</v>
      </c>
      <c r="FY33" s="311">
        <v>4.38</v>
      </c>
      <c r="FZ33" s="311">
        <v>45.94</v>
      </c>
      <c r="GA33" s="361">
        <v>-92.92</v>
      </c>
      <c r="GB33" s="311">
        <v>8.4499999999999993</v>
      </c>
      <c r="GC33" s="311">
        <v>-94.09</v>
      </c>
      <c r="GD33" s="310">
        <v>-91.75</v>
      </c>
      <c r="GE33" s="361">
        <v>-92.2</v>
      </c>
      <c r="GF33" s="311">
        <v>8.7200000000000006</v>
      </c>
      <c r="GG33" s="311">
        <v>-93.53</v>
      </c>
      <c r="GH33" s="310">
        <v>-90.87</v>
      </c>
      <c r="GI33" s="361">
        <v>-31.83</v>
      </c>
      <c r="GJ33" s="311">
        <v>4.07</v>
      </c>
      <c r="GK33" s="311">
        <v>-37.270000000000003</v>
      </c>
      <c r="GL33" s="310">
        <v>-26.4</v>
      </c>
      <c r="GM33" s="361">
        <v>8.1</v>
      </c>
      <c r="GN33" s="311">
        <v>10.1</v>
      </c>
      <c r="GO33" s="311">
        <v>6.5</v>
      </c>
      <c r="GP33" s="310">
        <v>9.7100000000000009</v>
      </c>
      <c r="GQ33" s="311">
        <v>96.8</v>
      </c>
      <c r="GR33" s="311">
        <v>0.25</v>
      </c>
      <c r="GS33" s="311">
        <v>3.2</v>
      </c>
      <c r="GT33" s="311">
        <v>7.59</v>
      </c>
      <c r="GU33" s="361">
        <v>-98.26</v>
      </c>
      <c r="GV33" s="311">
        <v>9.64</v>
      </c>
      <c r="GW33" s="311">
        <v>-98.59</v>
      </c>
      <c r="GX33" s="310">
        <v>-97.93</v>
      </c>
      <c r="GY33" s="361">
        <v>-98.1</v>
      </c>
      <c r="GZ33" s="311">
        <v>9.9600000000000009</v>
      </c>
      <c r="HA33" s="311">
        <v>-98.47</v>
      </c>
      <c r="HB33" s="310">
        <v>-97.73</v>
      </c>
      <c r="HC33" s="361">
        <v>-24.95</v>
      </c>
      <c r="HD33" s="311">
        <v>2.04</v>
      </c>
      <c r="HE33" s="311">
        <v>-27.96</v>
      </c>
      <c r="HF33" s="310">
        <v>-21.95</v>
      </c>
      <c r="HG33" s="361">
        <v>17.100000000000001</v>
      </c>
      <c r="HH33" s="311">
        <v>6.94</v>
      </c>
      <c r="HI33" s="311">
        <v>14.79</v>
      </c>
      <c r="HJ33" s="310">
        <v>19.45</v>
      </c>
      <c r="HK33" s="311">
        <v>100</v>
      </c>
      <c r="HL33" s="311">
        <v>0</v>
      </c>
      <c r="HM33" s="311">
        <v>0</v>
      </c>
      <c r="HN33" s="311" t="s">
        <v>88</v>
      </c>
      <c r="HO33" s="361">
        <v>-95.35</v>
      </c>
      <c r="HP33" s="311">
        <v>4.05</v>
      </c>
      <c r="HQ33" s="311">
        <v>-95.72</v>
      </c>
      <c r="HR33" s="310">
        <v>-94.98</v>
      </c>
      <c r="HS33" s="361">
        <v>-95.16</v>
      </c>
      <c r="HT33" s="311">
        <v>4.04</v>
      </c>
      <c r="HU33" s="311">
        <v>-95.55</v>
      </c>
      <c r="HV33" s="310">
        <v>-94.78</v>
      </c>
      <c r="HW33" s="361">
        <v>-31.07</v>
      </c>
      <c r="HX33" s="311">
        <v>2.2599999999999998</v>
      </c>
      <c r="HY33" s="311">
        <v>-34.119999999999997</v>
      </c>
      <c r="HZ33" s="310">
        <v>-28.01</v>
      </c>
      <c r="IA33" s="361">
        <v>29.6</v>
      </c>
      <c r="IB33" s="311">
        <v>16.3</v>
      </c>
      <c r="IC33" s="311">
        <v>20.149999999999999</v>
      </c>
      <c r="ID33" s="310">
        <v>39.06</v>
      </c>
      <c r="IE33" s="361">
        <v>98.99</v>
      </c>
      <c r="IF33" s="311">
        <v>0.39</v>
      </c>
      <c r="IG33" s="311">
        <v>1.01</v>
      </c>
      <c r="IH33" s="310">
        <v>38.659999999999997</v>
      </c>
    </row>
    <row r="34" spans="1:242" s="131" customFormat="1" ht="15.75" customHeight="1">
      <c r="A34" s="327"/>
      <c r="B34" s="266" t="s">
        <v>16</v>
      </c>
      <c r="C34" s="362">
        <v>-87.55</v>
      </c>
      <c r="D34" s="315">
        <v>4.16</v>
      </c>
      <c r="E34" s="315">
        <v>-88.57</v>
      </c>
      <c r="F34" s="314">
        <v>-86.54</v>
      </c>
      <c r="G34" s="362">
        <v>-86.69</v>
      </c>
      <c r="H34" s="315">
        <v>4.38</v>
      </c>
      <c r="I34" s="315">
        <v>-87.83</v>
      </c>
      <c r="J34" s="314">
        <v>-85.54</v>
      </c>
      <c r="K34" s="362">
        <v>-41.75</v>
      </c>
      <c r="L34" s="315">
        <v>2.2400000000000002</v>
      </c>
      <c r="M34" s="315">
        <v>-44.32</v>
      </c>
      <c r="N34" s="314">
        <v>-39.19</v>
      </c>
      <c r="O34" s="362">
        <v>11.8</v>
      </c>
      <c r="P34" s="315">
        <v>8</v>
      </c>
      <c r="Q34" s="315">
        <v>9.9499999999999993</v>
      </c>
      <c r="R34" s="314">
        <v>13.65</v>
      </c>
      <c r="S34" s="315">
        <v>79.03</v>
      </c>
      <c r="T34" s="315">
        <v>3.03</v>
      </c>
      <c r="U34" s="315">
        <v>20.97</v>
      </c>
      <c r="V34" s="315">
        <v>11.41</v>
      </c>
      <c r="W34" s="362">
        <v>-98.39</v>
      </c>
      <c r="X34" s="315">
        <v>13.21</v>
      </c>
      <c r="Y34" s="315">
        <v>-98.8</v>
      </c>
      <c r="Z34" s="314">
        <v>-97.97</v>
      </c>
      <c r="AA34" s="362">
        <v>-98.22</v>
      </c>
      <c r="AB34" s="315">
        <v>13.58</v>
      </c>
      <c r="AC34" s="315">
        <v>-98.69</v>
      </c>
      <c r="AD34" s="314">
        <v>-97.75</v>
      </c>
      <c r="AE34" s="362">
        <v>-38.64</v>
      </c>
      <c r="AF34" s="315">
        <v>1.75</v>
      </c>
      <c r="AG34" s="315">
        <v>-40.74</v>
      </c>
      <c r="AH34" s="314">
        <v>-36.54</v>
      </c>
      <c r="AI34" s="362">
        <v>15.8</v>
      </c>
      <c r="AJ34" s="315">
        <v>18.72</v>
      </c>
      <c r="AK34" s="315">
        <v>9.9700000000000006</v>
      </c>
      <c r="AL34" s="314">
        <v>21.53</v>
      </c>
      <c r="AM34" s="315">
        <v>93.9</v>
      </c>
      <c r="AN34" s="315">
        <v>2.21</v>
      </c>
      <c r="AO34" s="315">
        <v>6.1</v>
      </c>
      <c r="AP34" s="315">
        <v>34</v>
      </c>
      <c r="AQ34" s="362">
        <v>-96.69</v>
      </c>
      <c r="AR34" s="315">
        <v>8.98</v>
      </c>
      <c r="AS34" s="315">
        <v>-97.27</v>
      </c>
      <c r="AT34" s="314">
        <v>-96.1</v>
      </c>
      <c r="AU34" s="362">
        <v>-96.38</v>
      </c>
      <c r="AV34" s="315">
        <v>8.83</v>
      </c>
      <c r="AW34" s="315">
        <v>-97.01</v>
      </c>
      <c r="AX34" s="314">
        <v>-95.76</v>
      </c>
      <c r="AY34" s="362">
        <v>-32.25</v>
      </c>
      <c r="AZ34" s="315">
        <v>1.84</v>
      </c>
      <c r="BA34" s="315">
        <v>-34.69</v>
      </c>
      <c r="BB34" s="314">
        <v>-29.81</v>
      </c>
      <c r="BC34" s="362">
        <v>9.1999999999999993</v>
      </c>
      <c r="BD34" s="315">
        <v>7.76</v>
      </c>
      <c r="BE34" s="315">
        <v>7.77</v>
      </c>
      <c r="BF34" s="314">
        <v>10.56</v>
      </c>
      <c r="BG34" s="315">
        <v>99.47</v>
      </c>
      <c r="BH34" s="315">
        <v>0.16</v>
      </c>
      <c r="BI34" s="315">
        <v>0.53</v>
      </c>
      <c r="BJ34" s="315">
        <v>30.68</v>
      </c>
      <c r="BK34" s="362">
        <v>-94.6</v>
      </c>
      <c r="BL34" s="315">
        <v>3.13</v>
      </c>
      <c r="BM34" s="315">
        <v>-94.93</v>
      </c>
      <c r="BN34" s="314">
        <v>-94.27</v>
      </c>
      <c r="BO34" s="362">
        <v>-94.03</v>
      </c>
      <c r="BP34" s="315">
        <v>3.16</v>
      </c>
      <c r="BQ34" s="315">
        <v>-94.4</v>
      </c>
      <c r="BR34" s="314">
        <v>-93.66</v>
      </c>
      <c r="BS34" s="362">
        <v>-38.590000000000003</v>
      </c>
      <c r="BT34" s="315">
        <v>1.82</v>
      </c>
      <c r="BU34" s="315">
        <v>-40.79</v>
      </c>
      <c r="BV34" s="314">
        <v>-36.39</v>
      </c>
      <c r="BW34" s="362">
        <v>10.8</v>
      </c>
      <c r="BX34" s="315">
        <v>4.53</v>
      </c>
      <c r="BY34" s="315">
        <v>9.83</v>
      </c>
      <c r="BZ34" s="314">
        <v>11.74</v>
      </c>
      <c r="CA34" s="315">
        <v>96.09</v>
      </c>
      <c r="CB34" s="315">
        <v>0.25</v>
      </c>
      <c r="CC34" s="315">
        <v>3.91</v>
      </c>
      <c r="CD34" s="315">
        <v>6.25</v>
      </c>
      <c r="CE34" s="362">
        <v>-97.28</v>
      </c>
      <c r="CF34" s="315">
        <v>7.89</v>
      </c>
      <c r="CG34" s="315">
        <v>-97.7</v>
      </c>
      <c r="CH34" s="314">
        <v>-96.86</v>
      </c>
      <c r="CI34" s="362">
        <v>-97.04</v>
      </c>
      <c r="CJ34" s="315">
        <v>8.23</v>
      </c>
      <c r="CK34" s="315">
        <v>-97.52</v>
      </c>
      <c r="CL34" s="314">
        <v>-96.56</v>
      </c>
      <c r="CM34" s="362">
        <v>-45.81</v>
      </c>
      <c r="CN34" s="315">
        <v>2.0099999999999998</v>
      </c>
      <c r="CO34" s="315">
        <v>-47.95</v>
      </c>
      <c r="CP34" s="314">
        <v>-43.67</v>
      </c>
      <c r="CQ34" s="362">
        <v>9.1999999999999993</v>
      </c>
      <c r="CR34" s="315">
        <v>19.28</v>
      </c>
      <c r="CS34" s="315">
        <v>5.74</v>
      </c>
      <c r="CT34" s="314">
        <v>12.71</v>
      </c>
      <c r="CU34" s="315">
        <v>99.86</v>
      </c>
      <c r="CV34" s="315">
        <v>0.03</v>
      </c>
      <c r="CW34" s="315">
        <v>0.14000000000000001</v>
      </c>
      <c r="CX34" s="315">
        <v>24.62</v>
      </c>
      <c r="CY34" s="362">
        <v>-91.87</v>
      </c>
      <c r="CZ34" s="315">
        <v>8.4499999999999993</v>
      </c>
      <c r="DA34" s="315">
        <v>-93.22</v>
      </c>
      <c r="DB34" s="314">
        <v>-90.53</v>
      </c>
      <c r="DC34" s="362">
        <v>-90.95</v>
      </c>
      <c r="DD34" s="315">
        <v>8.51</v>
      </c>
      <c r="DE34" s="315">
        <v>-92.46</v>
      </c>
      <c r="DF34" s="314">
        <v>-89.45</v>
      </c>
      <c r="DG34" s="362">
        <v>-41.67</v>
      </c>
      <c r="DH34" s="315">
        <v>3.93</v>
      </c>
      <c r="DI34" s="315">
        <v>-46.16</v>
      </c>
      <c r="DJ34" s="314">
        <v>-37.17</v>
      </c>
      <c r="DK34" s="362">
        <v>15.4</v>
      </c>
      <c r="DL34" s="315">
        <v>9.59</v>
      </c>
      <c r="DM34" s="315">
        <v>12.48</v>
      </c>
      <c r="DN34" s="314">
        <v>18.260000000000002</v>
      </c>
      <c r="DO34" s="315">
        <v>93.04</v>
      </c>
      <c r="DP34" s="315">
        <v>1.5</v>
      </c>
      <c r="DQ34" s="315">
        <v>6.96</v>
      </c>
      <c r="DR34" s="315">
        <v>20.010000000000002</v>
      </c>
      <c r="DS34" s="362">
        <v>-100</v>
      </c>
      <c r="DT34" s="315"/>
      <c r="DU34" s="315">
        <v>-100</v>
      </c>
      <c r="DV34" s="314">
        <v>-100</v>
      </c>
      <c r="DW34" s="362">
        <v>-100</v>
      </c>
      <c r="DX34" s="315"/>
      <c r="DY34" s="315">
        <v>-100</v>
      </c>
      <c r="DZ34" s="314">
        <v>-100</v>
      </c>
      <c r="EA34" s="362">
        <v>-26.61</v>
      </c>
      <c r="EB34" s="315">
        <v>0.79</v>
      </c>
      <c r="EC34" s="315">
        <v>-27.74</v>
      </c>
      <c r="ED34" s="314">
        <v>-25.48</v>
      </c>
      <c r="EE34" s="362" t="s">
        <v>88</v>
      </c>
      <c r="EF34" s="315" t="s">
        <v>88</v>
      </c>
      <c r="EG34" s="315" t="s">
        <v>88</v>
      </c>
      <c r="EH34" s="314" t="s">
        <v>88</v>
      </c>
      <c r="EI34" s="315" t="s">
        <v>88</v>
      </c>
      <c r="EJ34" s="315" t="s">
        <v>88</v>
      </c>
      <c r="EK34" s="315" t="s">
        <v>88</v>
      </c>
      <c r="EL34" s="315" t="s">
        <v>88</v>
      </c>
      <c r="EM34" s="362">
        <v>-92.33</v>
      </c>
      <c r="EN34" s="315">
        <v>8.25</v>
      </c>
      <c r="EO34" s="315">
        <v>-93.57</v>
      </c>
      <c r="EP34" s="314">
        <v>-91.1</v>
      </c>
      <c r="EQ34" s="362">
        <v>-91.49</v>
      </c>
      <c r="ER34" s="315">
        <v>8.3699999999999992</v>
      </c>
      <c r="ES34" s="315">
        <v>-92.89</v>
      </c>
      <c r="ET34" s="314">
        <v>-90.09</v>
      </c>
      <c r="EU34" s="362">
        <v>-30.14</v>
      </c>
      <c r="EV34" s="315">
        <v>1.43</v>
      </c>
      <c r="EW34" s="315">
        <v>-32.1</v>
      </c>
      <c r="EX34" s="314">
        <v>-28.18</v>
      </c>
      <c r="EY34" s="362">
        <v>12.1</v>
      </c>
      <c r="EZ34" s="315">
        <v>6.88</v>
      </c>
      <c r="FA34" s="315">
        <v>10.48</v>
      </c>
      <c r="FB34" s="314">
        <v>13.75</v>
      </c>
      <c r="FC34" s="315">
        <v>97.12</v>
      </c>
      <c r="FD34" s="315">
        <v>0.35</v>
      </c>
      <c r="FE34" s="315">
        <v>2.88</v>
      </c>
      <c r="FF34" s="315">
        <v>11.83</v>
      </c>
      <c r="FG34" s="362">
        <v>-88.85</v>
      </c>
      <c r="FH34" s="315">
        <v>6.97</v>
      </c>
      <c r="FI34" s="315">
        <v>-90.38</v>
      </c>
      <c r="FJ34" s="314">
        <v>-87.33</v>
      </c>
      <c r="FK34" s="362">
        <v>-87.7</v>
      </c>
      <c r="FL34" s="315">
        <v>7.19</v>
      </c>
      <c r="FM34" s="315">
        <v>-89.44</v>
      </c>
      <c r="FN34" s="314">
        <v>-85.97</v>
      </c>
      <c r="FO34" s="362">
        <v>-41.12</v>
      </c>
      <c r="FP34" s="315">
        <v>2.3199999999999998</v>
      </c>
      <c r="FQ34" s="315">
        <v>-43.79</v>
      </c>
      <c r="FR34" s="314">
        <v>-38.450000000000003</v>
      </c>
      <c r="FS34" s="362">
        <v>13.2</v>
      </c>
      <c r="FT34" s="315">
        <v>15.99</v>
      </c>
      <c r="FU34" s="315">
        <v>9.0299999999999994</v>
      </c>
      <c r="FV34" s="314">
        <v>17.28</v>
      </c>
      <c r="FW34" s="315">
        <v>97.82</v>
      </c>
      <c r="FX34" s="315">
        <v>0.62</v>
      </c>
      <c r="FY34" s="315">
        <v>2.1800000000000002</v>
      </c>
      <c r="FZ34" s="315">
        <v>27.63</v>
      </c>
      <c r="GA34" s="362">
        <v>-83.25</v>
      </c>
      <c r="GB34" s="315">
        <v>4.41</v>
      </c>
      <c r="GC34" s="315">
        <v>-84.7</v>
      </c>
      <c r="GD34" s="314">
        <v>-81.8</v>
      </c>
      <c r="GE34" s="362">
        <v>-81.41</v>
      </c>
      <c r="GF34" s="315">
        <v>4.43</v>
      </c>
      <c r="GG34" s="315">
        <v>-83.02</v>
      </c>
      <c r="GH34" s="314">
        <v>-79.8</v>
      </c>
      <c r="GI34" s="362">
        <v>-30.69</v>
      </c>
      <c r="GJ34" s="315">
        <v>2.74</v>
      </c>
      <c r="GK34" s="315">
        <v>-34.42</v>
      </c>
      <c r="GL34" s="314">
        <v>-26.96</v>
      </c>
      <c r="GM34" s="362">
        <v>12.9</v>
      </c>
      <c r="GN34" s="315">
        <v>7.98</v>
      </c>
      <c r="GO34" s="315">
        <v>10.89</v>
      </c>
      <c r="GP34" s="314">
        <v>14.93</v>
      </c>
      <c r="GQ34" s="315">
        <v>97.1</v>
      </c>
      <c r="GR34" s="315">
        <v>0.13</v>
      </c>
      <c r="GS34" s="315">
        <v>2.9</v>
      </c>
      <c r="GT34" s="315">
        <v>4.45</v>
      </c>
      <c r="GU34" s="362">
        <v>-94.29</v>
      </c>
      <c r="GV34" s="315">
        <v>9.85</v>
      </c>
      <c r="GW34" s="315">
        <v>-95.39</v>
      </c>
      <c r="GX34" s="314">
        <v>-93.19</v>
      </c>
      <c r="GY34" s="362">
        <v>-93.59</v>
      </c>
      <c r="GZ34" s="315">
        <v>10.050000000000001</v>
      </c>
      <c r="HA34" s="315">
        <v>-94.85</v>
      </c>
      <c r="HB34" s="314">
        <v>-92.33</v>
      </c>
      <c r="HC34" s="362">
        <v>-28.07</v>
      </c>
      <c r="HD34" s="315">
        <v>1.95</v>
      </c>
      <c r="HE34" s="315">
        <v>-30.81</v>
      </c>
      <c r="HF34" s="314">
        <v>-25.32</v>
      </c>
      <c r="HG34" s="362">
        <v>18</v>
      </c>
      <c r="HH34" s="315">
        <v>5.98</v>
      </c>
      <c r="HI34" s="315">
        <v>15.87</v>
      </c>
      <c r="HJ34" s="314">
        <v>20.079999999999998</v>
      </c>
      <c r="HK34" s="315">
        <v>100</v>
      </c>
      <c r="HL34" s="315">
        <v>0</v>
      </c>
      <c r="HM34" s="315">
        <v>0</v>
      </c>
      <c r="HN34" s="315" t="s">
        <v>88</v>
      </c>
      <c r="HO34" s="362">
        <v>-93.18</v>
      </c>
      <c r="HP34" s="315">
        <v>3.23</v>
      </c>
      <c r="HQ34" s="315">
        <v>-93.62</v>
      </c>
      <c r="HR34" s="314">
        <v>-92.75</v>
      </c>
      <c r="HS34" s="362">
        <v>-92.52</v>
      </c>
      <c r="HT34" s="315">
        <v>3.26</v>
      </c>
      <c r="HU34" s="315">
        <v>-93</v>
      </c>
      <c r="HV34" s="314">
        <v>-92.05</v>
      </c>
      <c r="HW34" s="362">
        <v>-32.07</v>
      </c>
      <c r="HX34" s="315">
        <v>2.38</v>
      </c>
      <c r="HY34" s="315">
        <v>-35.24</v>
      </c>
      <c r="HZ34" s="314">
        <v>-28.91</v>
      </c>
      <c r="IA34" s="362">
        <v>25.9</v>
      </c>
      <c r="IB34" s="315">
        <v>10.039999999999999</v>
      </c>
      <c r="IC34" s="315">
        <v>20.84</v>
      </c>
      <c r="ID34" s="314">
        <v>31.06</v>
      </c>
      <c r="IE34" s="362">
        <v>100</v>
      </c>
      <c r="IF34" s="315">
        <v>0</v>
      </c>
      <c r="IG34" s="315">
        <v>0</v>
      </c>
      <c r="IH34" s="314" t="s">
        <v>88</v>
      </c>
    </row>
    <row r="35" spans="1:242" s="131" customFormat="1" ht="15.75" customHeight="1">
      <c r="A35" s="327"/>
      <c r="B35" s="262" t="s">
        <v>8</v>
      </c>
      <c r="C35" s="361">
        <v>-89.4</v>
      </c>
      <c r="D35" s="311">
        <v>5.94</v>
      </c>
      <c r="E35" s="311">
        <v>-90.63</v>
      </c>
      <c r="F35" s="310">
        <v>-88.17</v>
      </c>
      <c r="G35" s="361">
        <v>-88.64</v>
      </c>
      <c r="H35" s="311">
        <v>6.14</v>
      </c>
      <c r="I35" s="311">
        <v>-90.01</v>
      </c>
      <c r="J35" s="310">
        <v>-87.27</v>
      </c>
      <c r="K35" s="361">
        <v>-48.67</v>
      </c>
      <c r="L35" s="311">
        <v>2.4500000000000002</v>
      </c>
      <c r="M35" s="311">
        <v>-51.13</v>
      </c>
      <c r="N35" s="310">
        <v>-46.2</v>
      </c>
      <c r="O35" s="361">
        <v>10</v>
      </c>
      <c r="P35" s="311">
        <v>9.3699999999999992</v>
      </c>
      <c r="Q35" s="311">
        <v>8.1999999999999993</v>
      </c>
      <c r="R35" s="310">
        <v>11.89</v>
      </c>
      <c r="S35" s="311">
        <v>82.62</v>
      </c>
      <c r="T35" s="311">
        <v>2.2400000000000002</v>
      </c>
      <c r="U35" s="311">
        <v>17.38</v>
      </c>
      <c r="V35" s="311">
        <v>10.66</v>
      </c>
      <c r="W35" s="361">
        <v>-98.57</v>
      </c>
      <c r="X35" s="311">
        <v>13.67</v>
      </c>
      <c r="Y35" s="311">
        <v>-98.95</v>
      </c>
      <c r="Z35" s="310">
        <v>-98.18</v>
      </c>
      <c r="AA35" s="361">
        <v>-98.41</v>
      </c>
      <c r="AB35" s="311">
        <v>14.18</v>
      </c>
      <c r="AC35" s="311">
        <v>-98.85</v>
      </c>
      <c r="AD35" s="310">
        <v>-97.97</v>
      </c>
      <c r="AE35" s="361">
        <v>-41.24</v>
      </c>
      <c r="AF35" s="311">
        <v>1.8</v>
      </c>
      <c r="AG35" s="311">
        <v>-43.32</v>
      </c>
      <c r="AH35" s="310">
        <v>-39.159999999999997</v>
      </c>
      <c r="AI35" s="361">
        <v>17.8</v>
      </c>
      <c r="AJ35" s="311">
        <v>20.329999999999998</v>
      </c>
      <c r="AK35" s="311">
        <v>10.68</v>
      </c>
      <c r="AL35" s="310">
        <v>24.83</v>
      </c>
      <c r="AM35" s="311">
        <v>96.81</v>
      </c>
      <c r="AN35" s="311">
        <v>1.46</v>
      </c>
      <c r="AO35" s="311">
        <v>3.19</v>
      </c>
      <c r="AP35" s="311">
        <v>44.13</v>
      </c>
      <c r="AQ35" s="361">
        <v>-94.3</v>
      </c>
      <c r="AR35" s="311">
        <v>8.89</v>
      </c>
      <c r="AS35" s="311">
        <v>-95.29</v>
      </c>
      <c r="AT35" s="310">
        <v>-93.3</v>
      </c>
      <c r="AU35" s="361">
        <v>-93.66</v>
      </c>
      <c r="AV35" s="311">
        <v>8.81</v>
      </c>
      <c r="AW35" s="311">
        <v>-94.75</v>
      </c>
      <c r="AX35" s="310">
        <v>-92.57</v>
      </c>
      <c r="AY35" s="361">
        <v>-33.64</v>
      </c>
      <c r="AZ35" s="311">
        <v>2.2400000000000002</v>
      </c>
      <c r="BA35" s="311">
        <v>-36.549999999999997</v>
      </c>
      <c r="BB35" s="310">
        <v>-30.73</v>
      </c>
      <c r="BC35" s="361">
        <v>10.7</v>
      </c>
      <c r="BD35" s="311">
        <v>8.27</v>
      </c>
      <c r="BE35" s="311">
        <v>8.98</v>
      </c>
      <c r="BF35" s="310">
        <v>12.45</v>
      </c>
      <c r="BG35" s="311">
        <v>99.64</v>
      </c>
      <c r="BH35" s="311">
        <v>7.0000000000000007E-2</v>
      </c>
      <c r="BI35" s="311">
        <v>0.36</v>
      </c>
      <c r="BJ35" s="311">
        <v>19.7</v>
      </c>
      <c r="BK35" s="361">
        <v>-93.1</v>
      </c>
      <c r="BL35" s="311">
        <v>4.1399999999999997</v>
      </c>
      <c r="BM35" s="311">
        <v>-93.66</v>
      </c>
      <c r="BN35" s="310">
        <v>-92.54</v>
      </c>
      <c r="BO35" s="361">
        <v>-92.24</v>
      </c>
      <c r="BP35" s="311">
        <v>4.13</v>
      </c>
      <c r="BQ35" s="311">
        <v>-92.87</v>
      </c>
      <c r="BR35" s="310">
        <v>-91.61</v>
      </c>
      <c r="BS35" s="361">
        <v>-42.72</v>
      </c>
      <c r="BT35" s="311">
        <v>1.89</v>
      </c>
      <c r="BU35" s="311">
        <v>-44.84</v>
      </c>
      <c r="BV35" s="310">
        <v>-40.6</v>
      </c>
      <c r="BW35" s="361">
        <v>14</v>
      </c>
      <c r="BX35" s="311">
        <v>3.17</v>
      </c>
      <c r="BY35" s="311">
        <v>13.14</v>
      </c>
      <c r="BZ35" s="310">
        <v>14.88</v>
      </c>
      <c r="CA35" s="311">
        <v>94.49</v>
      </c>
      <c r="CB35" s="311">
        <v>0.93</v>
      </c>
      <c r="CC35" s="311">
        <v>5.51</v>
      </c>
      <c r="CD35" s="311">
        <v>15.9</v>
      </c>
      <c r="CE35" s="361">
        <v>-93.09</v>
      </c>
      <c r="CF35" s="311">
        <v>4.8899999999999997</v>
      </c>
      <c r="CG35" s="311">
        <v>-93.76</v>
      </c>
      <c r="CH35" s="310">
        <v>-92.43</v>
      </c>
      <c r="CI35" s="361">
        <v>-92.46</v>
      </c>
      <c r="CJ35" s="311">
        <v>5.12</v>
      </c>
      <c r="CK35" s="311">
        <v>-93.22</v>
      </c>
      <c r="CL35" s="310">
        <v>-91.7</v>
      </c>
      <c r="CM35" s="361">
        <v>-48.86</v>
      </c>
      <c r="CN35" s="311">
        <v>2.19</v>
      </c>
      <c r="CO35" s="311">
        <v>-51.06</v>
      </c>
      <c r="CP35" s="310">
        <v>-46.66</v>
      </c>
      <c r="CQ35" s="361">
        <v>10.1</v>
      </c>
      <c r="CR35" s="311">
        <v>11.83</v>
      </c>
      <c r="CS35" s="311">
        <v>7.79</v>
      </c>
      <c r="CT35" s="310">
        <v>12.49</v>
      </c>
      <c r="CU35" s="311">
        <v>99.54</v>
      </c>
      <c r="CV35" s="311">
        <v>0.06</v>
      </c>
      <c r="CW35" s="311">
        <v>0.46</v>
      </c>
      <c r="CX35" s="311">
        <v>12.2</v>
      </c>
      <c r="CY35" s="361">
        <v>-88.09</v>
      </c>
      <c r="CZ35" s="311">
        <v>7.75</v>
      </c>
      <c r="DA35" s="311">
        <v>-89.9</v>
      </c>
      <c r="DB35" s="310">
        <v>-86.28</v>
      </c>
      <c r="DC35" s="361">
        <v>-86.55</v>
      </c>
      <c r="DD35" s="311">
        <v>7.8</v>
      </c>
      <c r="DE35" s="311">
        <v>-88.6</v>
      </c>
      <c r="DF35" s="310">
        <v>-84.49</v>
      </c>
      <c r="DG35" s="361">
        <v>-47.48</v>
      </c>
      <c r="DH35" s="311">
        <v>3.87</v>
      </c>
      <c r="DI35" s="311">
        <v>-51.46</v>
      </c>
      <c r="DJ35" s="310">
        <v>-43.49</v>
      </c>
      <c r="DK35" s="361">
        <v>20.2</v>
      </c>
      <c r="DL35" s="311">
        <v>6.93</v>
      </c>
      <c r="DM35" s="311">
        <v>17.45</v>
      </c>
      <c r="DN35" s="310">
        <v>22.94</v>
      </c>
      <c r="DO35" s="311">
        <v>94.7</v>
      </c>
      <c r="DP35" s="311">
        <v>0.87</v>
      </c>
      <c r="DQ35" s="311">
        <v>5.3</v>
      </c>
      <c r="DR35" s="311">
        <v>15.57</v>
      </c>
      <c r="DS35" s="361">
        <v>-100</v>
      </c>
      <c r="DT35" s="311"/>
      <c r="DU35" s="311">
        <v>-100</v>
      </c>
      <c r="DV35" s="310">
        <v>-100</v>
      </c>
      <c r="DW35" s="361">
        <v>-100</v>
      </c>
      <c r="DX35" s="311"/>
      <c r="DY35" s="311">
        <v>-100</v>
      </c>
      <c r="DZ35" s="310">
        <v>-100</v>
      </c>
      <c r="EA35" s="361">
        <v>-37.36</v>
      </c>
      <c r="EB35" s="311">
        <v>0.88</v>
      </c>
      <c r="EC35" s="311">
        <v>-38.450000000000003</v>
      </c>
      <c r="ED35" s="310">
        <v>-36.28</v>
      </c>
      <c r="EE35" s="361" t="s">
        <v>88</v>
      </c>
      <c r="EF35" s="311" t="s">
        <v>88</v>
      </c>
      <c r="EG35" s="311" t="s">
        <v>88</v>
      </c>
      <c r="EH35" s="310" t="s">
        <v>88</v>
      </c>
      <c r="EI35" s="311" t="s">
        <v>88</v>
      </c>
      <c r="EJ35" s="311" t="s">
        <v>88</v>
      </c>
      <c r="EK35" s="311" t="s">
        <v>88</v>
      </c>
      <c r="EL35" s="311" t="s">
        <v>88</v>
      </c>
      <c r="EM35" s="361">
        <v>-88.96</v>
      </c>
      <c r="EN35" s="311">
        <v>8.42</v>
      </c>
      <c r="EO35" s="311">
        <v>-90.78</v>
      </c>
      <c r="EP35" s="310">
        <v>-87.14</v>
      </c>
      <c r="EQ35" s="361">
        <v>-87.69</v>
      </c>
      <c r="ER35" s="311">
        <v>8.41</v>
      </c>
      <c r="ES35" s="311">
        <v>-89.72</v>
      </c>
      <c r="ET35" s="310">
        <v>-85.66</v>
      </c>
      <c r="EU35" s="361">
        <v>-36.31</v>
      </c>
      <c r="EV35" s="311">
        <v>1.64</v>
      </c>
      <c r="EW35" s="311">
        <v>-38.36</v>
      </c>
      <c r="EX35" s="310">
        <v>-34.26</v>
      </c>
      <c r="EY35" s="361">
        <v>14.1</v>
      </c>
      <c r="EZ35" s="311">
        <v>7.24</v>
      </c>
      <c r="FA35" s="311">
        <v>12.09</v>
      </c>
      <c r="FB35" s="310">
        <v>16.09</v>
      </c>
      <c r="FC35" s="311">
        <v>99.09</v>
      </c>
      <c r="FD35" s="311">
        <v>0.09</v>
      </c>
      <c r="FE35" s="311">
        <v>0.91</v>
      </c>
      <c r="FF35" s="311">
        <v>10.16</v>
      </c>
      <c r="FG35" s="361">
        <v>-84.47</v>
      </c>
      <c r="FH35" s="311">
        <v>4.45</v>
      </c>
      <c r="FI35" s="311">
        <v>-85.82</v>
      </c>
      <c r="FJ35" s="310">
        <v>-83.11</v>
      </c>
      <c r="FK35" s="361">
        <v>-82.81</v>
      </c>
      <c r="FL35" s="311">
        <v>4.62</v>
      </c>
      <c r="FM35" s="311">
        <v>-84.37</v>
      </c>
      <c r="FN35" s="310">
        <v>-81.25</v>
      </c>
      <c r="FO35" s="361">
        <v>-43.65</v>
      </c>
      <c r="FP35" s="311">
        <v>2.16</v>
      </c>
      <c r="FQ35" s="311">
        <v>-46.03</v>
      </c>
      <c r="FR35" s="310">
        <v>-41.27</v>
      </c>
      <c r="FS35" s="361">
        <v>12.7</v>
      </c>
      <c r="FT35" s="311">
        <v>10.039999999999999</v>
      </c>
      <c r="FU35" s="311">
        <v>10.18</v>
      </c>
      <c r="FV35" s="310">
        <v>15.17</v>
      </c>
      <c r="FW35" s="311">
        <v>97.98</v>
      </c>
      <c r="FX35" s="311">
        <v>0.42</v>
      </c>
      <c r="FY35" s="311">
        <v>2.02</v>
      </c>
      <c r="FZ35" s="311">
        <v>20.39</v>
      </c>
      <c r="GA35" s="361">
        <v>-75.61</v>
      </c>
      <c r="GB35" s="311">
        <v>6.62</v>
      </c>
      <c r="GC35" s="311">
        <v>-78.77</v>
      </c>
      <c r="GD35" s="310">
        <v>-72.45</v>
      </c>
      <c r="GE35" s="361">
        <v>-72.819999999999993</v>
      </c>
      <c r="GF35" s="311">
        <v>6.71</v>
      </c>
      <c r="GG35" s="311">
        <v>-76.400000000000006</v>
      </c>
      <c r="GH35" s="310">
        <v>-69.25</v>
      </c>
      <c r="GI35" s="361">
        <v>-33.630000000000003</v>
      </c>
      <c r="GJ35" s="311">
        <v>3.17</v>
      </c>
      <c r="GK35" s="311">
        <v>-37.76</v>
      </c>
      <c r="GL35" s="310">
        <v>-29.51</v>
      </c>
      <c r="GM35" s="361">
        <v>16.100000000000001</v>
      </c>
      <c r="GN35" s="311">
        <v>8.66</v>
      </c>
      <c r="GO35" s="311">
        <v>13.33</v>
      </c>
      <c r="GP35" s="310">
        <v>18.78</v>
      </c>
      <c r="GQ35" s="311">
        <v>98.27</v>
      </c>
      <c r="GR35" s="311">
        <v>0.06</v>
      </c>
      <c r="GS35" s="311">
        <v>1.73</v>
      </c>
      <c r="GT35" s="311">
        <v>3.63</v>
      </c>
      <c r="GU35" s="361">
        <v>-89.83</v>
      </c>
      <c r="GV35" s="311">
        <v>6.68</v>
      </c>
      <c r="GW35" s="311">
        <v>-91.16</v>
      </c>
      <c r="GX35" s="310">
        <v>-88.5</v>
      </c>
      <c r="GY35" s="361">
        <v>-88.47</v>
      </c>
      <c r="GZ35" s="311">
        <v>6.78</v>
      </c>
      <c r="HA35" s="311">
        <v>-90.01</v>
      </c>
      <c r="HB35" s="310">
        <v>-86.94</v>
      </c>
      <c r="HC35" s="361">
        <v>-36.090000000000003</v>
      </c>
      <c r="HD35" s="311">
        <v>2.0499999999999998</v>
      </c>
      <c r="HE35" s="311">
        <v>-38.65</v>
      </c>
      <c r="HF35" s="310">
        <v>-33.520000000000003</v>
      </c>
      <c r="HG35" s="361">
        <v>19</v>
      </c>
      <c r="HH35" s="311">
        <v>6.26</v>
      </c>
      <c r="HI35" s="311">
        <v>16.68</v>
      </c>
      <c r="HJ35" s="310">
        <v>21.35</v>
      </c>
      <c r="HK35" s="311">
        <v>100</v>
      </c>
      <c r="HL35" s="311">
        <v>0</v>
      </c>
      <c r="HM35" s="311">
        <v>0</v>
      </c>
      <c r="HN35" s="311" t="s">
        <v>88</v>
      </c>
      <c r="HO35" s="361">
        <v>-91.65</v>
      </c>
      <c r="HP35" s="311">
        <v>9.02</v>
      </c>
      <c r="HQ35" s="311">
        <v>-93.13</v>
      </c>
      <c r="HR35" s="310">
        <v>-90.17</v>
      </c>
      <c r="HS35" s="361">
        <v>-90.87</v>
      </c>
      <c r="HT35" s="311">
        <v>9.18</v>
      </c>
      <c r="HU35" s="311">
        <v>-92.52</v>
      </c>
      <c r="HV35" s="310">
        <v>-89.23</v>
      </c>
      <c r="HW35" s="361">
        <v>-36.19</v>
      </c>
      <c r="HX35" s="311">
        <v>2.2999999999999998</v>
      </c>
      <c r="HY35" s="311">
        <v>-39.07</v>
      </c>
      <c r="HZ35" s="310">
        <v>-33.32</v>
      </c>
      <c r="IA35" s="361">
        <v>31.5</v>
      </c>
      <c r="IB35" s="311">
        <v>4.3099999999999996</v>
      </c>
      <c r="IC35" s="311">
        <v>28.85</v>
      </c>
      <c r="ID35" s="310">
        <v>34.17</v>
      </c>
      <c r="IE35" s="361">
        <v>100</v>
      </c>
      <c r="IF35" s="311">
        <v>0</v>
      </c>
      <c r="IG35" s="311">
        <v>0</v>
      </c>
      <c r="IH35" s="310" t="s">
        <v>88</v>
      </c>
    </row>
    <row r="36" spans="1:242" s="131" customFormat="1" ht="15.75" customHeight="1">
      <c r="A36" s="327"/>
      <c r="B36" s="266" t="s">
        <v>9</v>
      </c>
      <c r="C36" s="362">
        <v>-88.77</v>
      </c>
      <c r="D36" s="315">
        <v>5.03</v>
      </c>
      <c r="E36" s="315">
        <v>-89.88</v>
      </c>
      <c r="F36" s="314">
        <v>-87.66</v>
      </c>
      <c r="G36" s="362">
        <v>-88.18</v>
      </c>
      <c r="H36" s="315">
        <v>5.28</v>
      </c>
      <c r="I36" s="315">
        <v>-89.4</v>
      </c>
      <c r="J36" s="314">
        <v>-86.95</v>
      </c>
      <c r="K36" s="362">
        <v>-50.09</v>
      </c>
      <c r="L36" s="315">
        <v>2.5299999999999998</v>
      </c>
      <c r="M36" s="315">
        <v>-52.57</v>
      </c>
      <c r="N36" s="314">
        <v>-47.61</v>
      </c>
      <c r="O36" s="362">
        <v>10</v>
      </c>
      <c r="P36" s="315">
        <v>8.92</v>
      </c>
      <c r="Q36" s="315">
        <v>8.2799999999999994</v>
      </c>
      <c r="R36" s="314">
        <v>11.79</v>
      </c>
      <c r="S36" s="315">
        <v>86.97</v>
      </c>
      <c r="T36" s="315">
        <v>1.86</v>
      </c>
      <c r="U36" s="315">
        <v>13.03</v>
      </c>
      <c r="V36" s="315">
        <v>12.41</v>
      </c>
      <c r="W36" s="362">
        <v>-98.76</v>
      </c>
      <c r="X36" s="315">
        <v>7.95</v>
      </c>
      <c r="Y36" s="315">
        <v>-98.95</v>
      </c>
      <c r="Z36" s="314">
        <v>-98.57</v>
      </c>
      <c r="AA36" s="362">
        <v>-98.65</v>
      </c>
      <c r="AB36" s="315">
        <v>8.16</v>
      </c>
      <c r="AC36" s="315">
        <v>-98.86</v>
      </c>
      <c r="AD36" s="314">
        <v>-98.43</v>
      </c>
      <c r="AE36" s="362">
        <v>-42.92</v>
      </c>
      <c r="AF36" s="315">
        <v>1.78</v>
      </c>
      <c r="AG36" s="315">
        <v>-44.91</v>
      </c>
      <c r="AH36" s="314">
        <v>-40.93</v>
      </c>
      <c r="AI36" s="362">
        <v>9.3000000000000007</v>
      </c>
      <c r="AJ36" s="315">
        <v>11.76</v>
      </c>
      <c r="AK36" s="315">
        <v>7.14</v>
      </c>
      <c r="AL36" s="314">
        <v>11.42</v>
      </c>
      <c r="AM36" s="315">
        <v>99.14</v>
      </c>
      <c r="AN36" s="315">
        <v>0.21</v>
      </c>
      <c r="AO36" s="315">
        <v>0.86</v>
      </c>
      <c r="AP36" s="315">
        <v>23.69</v>
      </c>
      <c r="AQ36" s="362">
        <v>-91.49</v>
      </c>
      <c r="AR36" s="315">
        <v>11.31</v>
      </c>
      <c r="AS36" s="315">
        <v>-93.37</v>
      </c>
      <c r="AT36" s="314">
        <v>-89.6</v>
      </c>
      <c r="AU36" s="362">
        <v>-90.57</v>
      </c>
      <c r="AV36" s="315">
        <v>11.49</v>
      </c>
      <c r="AW36" s="315">
        <v>-92.69</v>
      </c>
      <c r="AX36" s="314">
        <v>-88.45</v>
      </c>
      <c r="AY36" s="362">
        <v>-34.97</v>
      </c>
      <c r="AZ36" s="315">
        <v>2.2400000000000002</v>
      </c>
      <c r="BA36" s="315">
        <v>-37.82</v>
      </c>
      <c r="BB36" s="314">
        <v>-32.119999999999997</v>
      </c>
      <c r="BC36" s="362">
        <v>13.5</v>
      </c>
      <c r="BD36" s="315">
        <v>11.66</v>
      </c>
      <c r="BE36" s="315">
        <v>10.44</v>
      </c>
      <c r="BF36" s="314">
        <v>16.63</v>
      </c>
      <c r="BG36" s="315">
        <v>88.11</v>
      </c>
      <c r="BH36" s="315">
        <v>8.6199999999999992</v>
      </c>
      <c r="BI36" s="315">
        <v>11.89</v>
      </c>
      <c r="BJ36" s="315">
        <v>63.86</v>
      </c>
      <c r="BK36" s="362">
        <v>-93.5</v>
      </c>
      <c r="BL36" s="315">
        <v>7.2</v>
      </c>
      <c r="BM36" s="315">
        <v>-94.41</v>
      </c>
      <c r="BN36" s="314">
        <v>-92.58</v>
      </c>
      <c r="BO36" s="362">
        <v>-92.75</v>
      </c>
      <c r="BP36" s="315">
        <v>7.14</v>
      </c>
      <c r="BQ36" s="315">
        <v>-93.77</v>
      </c>
      <c r="BR36" s="314">
        <v>-91.74</v>
      </c>
      <c r="BS36" s="362">
        <v>-47.04</v>
      </c>
      <c r="BT36" s="315">
        <v>2.39</v>
      </c>
      <c r="BU36" s="315">
        <v>-49.52</v>
      </c>
      <c r="BV36" s="314">
        <v>-44.56</v>
      </c>
      <c r="BW36" s="362">
        <v>13.7</v>
      </c>
      <c r="BX36" s="315">
        <v>6.43</v>
      </c>
      <c r="BY36" s="315">
        <v>11.96</v>
      </c>
      <c r="BZ36" s="314">
        <v>15.41</v>
      </c>
      <c r="CA36" s="315">
        <v>95.46</v>
      </c>
      <c r="CB36" s="315">
        <v>0.83</v>
      </c>
      <c r="CC36" s="315">
        <v>4.54</v>
      </c>
      <c r="CD36" s="315">
        <v>17.399999999999999</v>
      </c>
      <c r="CE36" s="362">
        <v>-87.16</v>
      </c>
      <c r="CF36" s="315">
        <v>3.43</v>
      </c>
      <c r="CG36" s="315">
        <v>-88.02</v>
      </c>
      <c r="CH36" s="314">
        <v>-86.3</v>
      </c>
      <c r="CI36" s="362">
        <v>-86.08</v>
      </c>
      <c r="CJ36" s="315">
        <v>3.54</v>
      </c>
      <c r="CK36" s="315">
        <v>-87.05</v>
      </c>
      <c r="CL36" s="314">
        <v>-85.12</v>
      </c>
      <c r="CM36" s="362">
        <v>-50.8</v>
      </c>
      <c r="CN36" s="315">
        <v>2.2200000000000002</v>
      </c>
      <c r="CO36" s="315">
        <v>-52.95</v>
      </c>
      <c r="CP36" s="314">
        <v>-48.66</v>
      </c>
      <c r="CQ36" s="362">
        <v>12.1</v>
      </c>
      <c r="CR36" s="315">
        <v>8.66</v>
      </c>
      <c r="CS36" s="315">
        <v>10.050000000000001</v>
      </c>
      <c r="CT36" s="314">
        <v>14.16</v>
      </c>
      <c r="CU36" s="315">
        <v>99.68</v>
      </c>
      <c r="CV36" s="315">
        <v>0.03</v>
      </c>
      <c r="CW36" s="315">
        <v>0.32</v>
      </c>
      <c r="CX36" s="315">
        <v>9.17</v>
      </c>
      <c r="CY36" s="362">
        <v>-89.68</v>
      </c>
      <c r="CZ36" s="315">
        <v>9.76</v>
      </c>
      <c r="DA36" s="315">
        <v>-91.66</v>
      </c>
      <c r="DB36" s="314">
        <v>-87.71</v>
      </c>
      <c r="DC36" s="362">
        <v>-88.52</v>
      </c>
      <c r="DD36" s="315">
        <v>9.91</v>
      </c>
      <c r="DE36" s="315">
        <v>-90.75</v>
      </c>
      <c r="DF36" s="314">
        <v>-86.29</v>
      </c>
      <c r="DG36" s="362">
        <v>-49.17</v>
      </c>
      <c r="DH36" s="315">
        <v>3.82</v>
      </c>
      <c r="DI36" s="315">
        <v>-52.98</v>
      </c>
      <c r="DJ36" s="314">
        <v>-45.36</v>
      </c>
      <c r="DK36" s="362">
        <v>17.8</v>
      </c>
      <c r="DL36" s="315">
        <v>8.5399999999999991</v>
      </c>
      <c r="DM36" s="315">
        <v>14.82</v>
      </c>
      <c r="DN36" s="314">
        <v>20.78</v>
      </c>
      <c r="DO36" s="315">
        <v>95.9</v>
      </c>
      <c r="DP36" s="315">
        <v>0.67</v>
      </c>
      <c r="DQ36" s="315">
        <v>4.0999999999999996</v>
      </c>
      <c r="DR36" s="315">
        <v>15.7</v>
      </c>
      <c r="DS36" s="362">
        <v>-99.99</v>
      </c>
      <c r="DT36" s="315">
        <v>1.22</v>
      </c>
      <c r="DU36" s="315">
        <v>-99.99</v>
      </c>
      <c r="DV36" s="314">
        <v>-99.99</v>
      </c>
      <c r="DW36" s="362">
        <v>-99.99</v>
      </c>
      <c r="DX36" s="315">
        <v>1.22</v>
      </c>
      <c r="DY36" s="315">
        <v>-99.99</v>
      </c>
      <c r="DZ36" s="314">
        <v>-99.99</v>
      </c>
      <c r="EA36" s="362">
        <v>-37.58</v>
      </c>
      <c r="EB36" s="315">
        <v>0.85</v>
      </c>
      <c r="EC36" s="315">
        <v>-38.630000000000003</v>
      </c>
      <c r="ED36" s="314">
        <v>-36.54</v>
      </c>
      <c r="EE36" s="362" t="s">
        <v>88</v>
      </c>
      <c r="EF36" s="315" t="s">
        <v>88</v>
      </c>
      <c r="EG36" s="315" t="s">
        <v>88</v>
      </c>
      <c r="EH36" s="314" t="s">
        <v>88</v>
      </c>
      <c r="EI36" s="315" t="s">
        <v>88</v>
      </c>
      <c r="EJ36" s="315" t="s">
        <v>88</v>
      </c>
      <c r="EK36" s="315" t="s">
        <v>88</v>
      </c>
      <c r="EL36" s="315" t="s">
        <v>88</v>
      </c>
      <c r="EM36" s="362">
        <v>-87.81</v>
      </c>
      <c r="EN36" s="315">
        <v>5.93</v>
      </c>
      <c r="EO36" s="315">
        <v>-89.23</v>
      </c>
      <c r="EP36" s="314">
        <v>-86.4</v>
      </c>
      <c r="EQ36" s="362">
        <v>-86.53</v>
      </c>
      <c r="ER36" s="315">
        <v>6.03</v>
      </c>
      <c r="ES36" s="315">
        <v>-88.12</v>
      </c>
      <c r="ET36" s="314">
        <v>-84.94</v>
      </c>
      <c r="EU36" s="362">
        <v>-42.63</v>
      </c>
      <c r="EV36" s="315">
        <v>2.16</v>
      </c>
      <c r="EW36" s="315">
        <v>-45.06</v>
      </c>
      <c r="EX36" s="314">
        <v>-40.19</v>
      </c>
      <c r="EY36" s="362">
        <v>13.6</v>
      </c>
      <c r="EZ36" s="315">
        <v>5.07</v>
      </c>
      <c r="FA36" s="315">
        <v>12.28</v>
      </c>
      <c r="FB36" s="314">
        <v>14.99</v>
      </c>
      <c r="FC36" s="315">
        <v>96.37</v>
      </c>
      <c r="FD36" s="315">
        <v>0.27</v>
      </c>
      <c r="FE36" s="315">
        <v>3.63</v>
      </c>
      <c r="FF36" s="315">
        <v>7.18</v>
      </c>
      <c r="FG36" s="362">
        <v>-83</v>
      </c>
      <c r="FH36" s="315">
        <v>4.1100000000000003</v>
      </c>
      <c r="FI36" s="315">
        <v>-84.37</v>
      </c>
      <c r="FJ36" s="314">
        <v>-81.63</v>
      </c>
      <c r="FK36" s="362">
        <v>-81.319999999999993</v>
      </c>
      <c r="FL36" s="315">
        <v>4.28</v>
      </c>
      <c r="FM36" s="315">
        <v>-82.89</v>
      </c>
      <c r="FN36" s="314">
        <v>-79.760000000000005</v>
      </c>
      <c r="FO36" s="362">
        <v>-46.23</v>
      </c>
      <c r="FP36" s="315">
        <v>2</v>
      </c>
      <c r="FQ36" s="315">
        <v>-48.34</v>
      </c>
      <c r="FR36" s="314">
        <v>-44.12</v>
      </c>
      <c r="FS36" s="362">
        <v>13.6</v>
      </c>
      <c r="FT36" s="315">
        <v>9.3699999999999992</v>
      </c>
      <c r="FU36" s="315">
        <v>11.07</v>
      </c>
      <c r="FV36" s="314">
        <v>16.059999999999999</v>
      </c>
      <c r="FW36" s="315">
        <v>96.86</v>
      </c>
      <c r="FX36" s="315">
        <v>0.37</v>
      </c>
      <c r="FY36" s="315">
        <v>3.14</v>
      </c>
      <c r="FZ36" s="315">
        <v>11.35</v>
      </c>
      <c r="GA36" s="362">
        <v>-74.53</v>
      </c>
      <c r="GB36" s="315">
        <v>5.83</v>
      </c>
      <c r="GC36" s="315">
        <v>-77.44</v>
      </c>
      <c r="GD36" s="314">
        <v>-71.62</v>
      </c>
      <c r="GE36" s="362">
        <v>-71.8</v>
      </c>
      <c r="GF36" s="315">
        <v>5.76</v>
      </c>
      <c r="GG36" s="315">
        <v>-74.989999999999995</v>
      </c>
      <c r="GH36" s="314">
        <v>-68.61</v>
      </c>
      <c r="GI36" s="362">
        <v>-35.93</v>
      </c>
      <c r="GJ36" s="315">
        <v>3.19</v>
      </c>
      <c r="GK36" s="315">
        <v>-39.93</v>
      </c>
      <c r="GL36" s="314">
        <v>-31.92</v>
      </c>
      <c r="GM36" s="362">
        <v>17.600000000000001</v>
      </c>
      <c r="GN36" s="315">
        <v>5.97</v>
      </c>
      <c r="GO36" s="315">
        <v>15.58</v>
      </c>
      <c r="GP36" s="314">
        <v>19.7</v>
      </c>
      <c r="GQ36" s="315">
        <v>98.87</v>
      </c>
      <c r="GR36" s="315">
        <v>7.0000000000000007E-2</v>
      </c>
      <c r="GS36" s="315">
        <v>1.1299999999999999</v>
      </c>
      <c r="GT36" s="315">
        <v>6.11</v>
      </c>
      <c r="GU36" s="362">
        <v>-88.47</v>
      </c>
      <c r="GV36" s="315">
        <v>5.72</v>
      </c>
      <c r="GW36" s="315">
        <v>-89.76</v>
      </c>
      <c r="GX36" s="314">
        <v>-87.17</v>
      </c>
      <c r="GY36" s="362">
        <v>-87.07</v>
      </c>
      <c r="GZ36" s="315">
        <v>5.83</v>
      </c>
      <c r="HA36" s="315">
        <v>-88.55</v>
      </c>
      <c r="HB36" s="314">
        <v>-85.59</v>
      </c>
      <c r="HC36" s="362">
        <v>-38.520000000000003</v>
      </c>
      <c r="HD36" s="315">
        <v>2.09</v>
      </c>
      <c r="HE36" s="315">
        <v>-41.04</v>
      </c>
      <c r="HF36" s="314">
        <v>-36.01</v>
      </c>
      <c r="HG36" s="362">
        <v>16.600000000000001</v>
      </c>
      <c r="HH36" s="315">
        <v>5.34</v>
      </c>
      <c r="HI36" s="315">
        <v>14.85</v>
      </c>
      <c r="HJ36" s="314">
        <v>18.329999999999998</v>
      </c>
      <c r="HK36" s="315">
        <v>99.95</v>
      </c>
      <c r="HL36" s="315">
        <v>0</v>
      </c>
      <c r="HM36" s="315">
        <v>0.05</v>
      </c>
      <c r="HN36" s="315">
        <v>7.38</v>
      </c>
      <c r="HO36" s="362">
        <v>-90.3</v>
      </c>
      <c r="HP36" s="315">
        <v>3.43</v>
      </c>
      <c r="HQ36" s="315">
        <v>-90.95</v>
      </c>
      <c r="HR36" s="314">
        <v>-89.64</v>
      </c>
      <c r="HS36" s="362">
        <v>-89.13</v>
      </c>
      <c r="HT36" s="315">
        <v>3.43</v>
      </c>
      <c r="HU36" s="315">
        <v>-89.86</v>
      </c>
      <c r="HV36" s="314">
        <v>-88.4</v>
      </c>
      <c r="HW36" s="362">
        <v>-41.86</v>
      </c>
      <c r="HX36" s="315">
        <v>2.2400000000000002</v>
      </c>
      <c r="HY36" s="315">
        <v>-44.42</v>
      </c>
      <c r="HZ36" s="314">
        <v>-39.31</v>
      </c>
      <c r="IA36" s="362">
        <v>35.5</v>
      </c>
      <c r="IB36" s="315">
        <v>6.97</v>
      </c>
      <c r="IC36" s="315">
        <v>30.67</v>
      </c>
      <c r="ID36" s="314">
        <v>40.369999999999997</v>
      </c>
      <c r="IE36" s="362">
        <v>100</v>
      </c>
      <c r="IF36" s="315">
        <v>0</v>
      </c>
      <c r="IG36" s="315">
        <v>0</v>
      </c>
      <c r="IH36" s="314" t="s">
        <v>88</v>
      </c>
    </row>
    <row r="37" spans="1:242" s="131" customFormat="1" ht="15.75" customHeight="1">
      <c r="A37" s="327"/>
      <c r="B37" s="262" t="s">
        <v>10</v>
      </c>
      <c r="C37" s="361">
        <v>-85.77</v>
      </c>
      <c r="D37" s="311">
        <v>4.18</v>
      </c>
      <c r="E37" s="311">
        <v>-86.93</v>
      </c>
      <c r="F37" s="310">
        <v>-84.6</v>
      </c>
      <c r="G37" s="361">
        <v>-85.29</v>
      </c>
      <c r="H37" s="311">
        <v>4.3</v>
      </c>
      <c r="I37" s="311">
        <v>-86.53</v>
      </c>
      <c r="J37" s="310">
        <v>-84.05</v>
      </c>
      <c r="K37" s="361">
        <v>-52.58</v>
      </c>
      <c r="L37" s="311">
        <v>2.56</v>
      </c>
      <c r="M37" s="311">
        <v>-54.96</v>
      </c>
      <c r="N37" s="310">
        <v>-50.2</v>
      </c>
      <c r="O37" s="361">
        <v>13</v>
      </c>
      <c r="P37" s="311">
        <v>6.39</v>
      </c>
      <c r="Q37" s="311">
        <v>11.39</v>
      </c>
      <c r="R37" s="310">
        <v>14.65</v>
      </c>
      <c r="S37" s="311">
        <v>86.04</v>
      </c>
      <c r="T37" s="311">
        <v>2.27</v>
      </c>
      <c r="U37" s="311">
        <v>13.96</v>
      </c>
      <c r="V37" s="311">
        <v>13.99</v>
      </c>
      <c r="W37" s="361">
        <v>-93.44</v>
      </c>
      <c r="X37" s="311">
        <v>2.8</v>
      </c>
      <c r="Y37" s="311">
        <v>-93.8</v>
      </c>
      <c r="Z37" s="310">
        <v>-93.08</v>
      </c>
      <c r="AA37" s="361">
        <v>-93.02</v>
      </c>
      <c r="AB37" s="311">
        <v>2.82</v>
      </c>
      <c r="AC37" s="311">
        <v>-93.4</v>
      </c>
      <c r="AD37" s="310">
        <v>-92.63</v>
      </c>
      <c r="AE37" s="361">
        <v>-42.87</v>
      </c>
      <c r="AF37" s="311">
        <v>1.46</v>
      </c>
      <c r="AG37" s="311">
        <v>-44.5</v>
      </c>
      <c r="AH37" s="310">
        <v>-41.24</v>
      </c>
      <c r="AI37" s="361">
        <v>8.8000000000000007</v>
      </c>
      <c r="AJ37" s="311">
        <v>6.75</v>
      </c>
      <c r="AK37" s="311">
        <v>7.67</v>
      </c>
      <c r="AL37" s="310">
        <v>10</v>
      </c>
      <c r="AM37" s="311">
        <v>87.89</v>
      </c>
      <c r="AN37" s="311">
        <v>2.76</v>
      </c>
      <c r="AO37" s="311">
        <v>12.11</v>
      </c>
      <c r="AP37" s="311">
        <v>19.989999999999998</v>
      </c>
      <c r="AQ37" s="361">
        <v>-76.5</v>
      </c>
      <c r="AR37" s="311">
        <v>5.83</v>
      </c>
      <c r="AS37" s="311">
        <v>-79.19</v>
      </c>
      <c r="AT37" s="310">
        <v>-73.819999999999993</v>
      </c>
      <c r="AU37" s="361">
        <v>-74.91</v>
      </c>
      <c r="AV37" s="311">
        <v>5.9</v>
      </c>
      <c r="AW37" s="311">
        <v>-77.81</v>
      </c>
      <c r="AX37" s="310">
        <v>-72</v>
      </c>
      <c r="AY37" s="361">
        <v>-34.61</v>
      </c>
      <c r="AZ37" s="311">
        <v>2.15</v>
      </c>
      <c r="BA37" s="311">
        <v>-37.36</v>
      </c>
      <c r="BB37" s="310">
        <v>-31.86</v>
      </c>
      <c r="BC37" s="361">
        <v>19.3</v>
      </c>
      <c r="BD37" s="311">
        <v>6.13</v>
      </c>
      <c r="BE37" s="311">
        <v>16.97</v>
      </c>
      <c r="BF37" s="310">
        <v>21.61</v>
      </c>
      <c r="BG37" s="311">
        <v>99.36</v>
      </c>
      <c r="BH37" s="311">
        <v>0.08</v>
      </c>
      <c r="BI37" s="311">
        <v>0.64</v>
      </c>
      <c r="BJ37" s="311">
        <v>12.28</v>
      </c>
      <c r="BK37" s="361">
        <v>-81.63</v>
      </c>
      <c r="BL37" s="311">
        <v>3.51</v>
      </c>
      <c r="BM37" s="311">
        <v>-82.9</v>
      </c>
      <c r="BN37" s="310">
        <v>-80.37</v>
      </c>
      <c r="BO37" s="361">
        <v>-80.47</v>
      </c>
      <c r="BP37" s="311">
        <v>3.53</v>
      </c>
      <c r="BQ37" s="311">
        <v>-81.819999999999993</v>
      </c>
      <c r="BR37" s="310">
        <v>-79.11</v>
      </c>
      <c r="BS37" s="361">
        <v>-44.64</v>
      </c>
      <c r="BT37" s="311">
        <v>2.19</v>
      </c>
      <c r="BU37" s="311">
        <v>-47.01</v>
      </c>
      <c r="BV37" s="310">
        <v>-42.26</v>
      </c>
      <c r="BW37" s="361">
        <v>19.399999999999999</v>
      </c>
      <c r="BX37" s="311">
        <v>4.42</v>
      </c>
      <c r="BY37" s="311">
        <v>17.670000000000002</v>
      </c>
      <c r="BZ37" s="310">
        <v>21.03</v>
      </c>
      <c r="CA37" s="311">
        <v>90.59</v>
      </c>
      <c r="CB37" s="311">
        <v>0.78</v>
      </c>
      <c r="CC37" s="311">
        <v>9.41</v>
      </c>
      <c r="CD37" s="311">
        <v>7.53</v>
      </c>
      <c r="CE37" s="361">
        <v>-62.88</v>
      </c>
      <c r="CF37" s="311">
        <v>2.06</v>
      </c>
      <c r="CG37" s="311">
        <v>-64.38</v>
      </c>
      <c r="CH37" s="310">
        <v>-61.38</v>
      </c>
      <c r="CI37" s="361">
        <v>-60.74</v>
      </c>
      <c r="CJ37" s="311">
        <v>2.12</v>
      </c>
      <c r="CK37" s="311">
        <v>-62.38</v>
      </c>
      <c r="CL37" s="310">
        <v>-59.11</v>
      </c>
      <c r="CM37" s="361">
        <v>-42.86</v>
      </c>
      <c r="CN37" s="311">
        <v>1.91</v>
      </c>
      <c r="CO37" s="311">
        <v>-45</v>
      </c>
      <c r="CP37" s="310">
        <v>-40.72</v>
      </c>
      <c r="CQ37" s="361">
        <v>21.5</v>
      </c>
      <c r="CR37" s="311">
        <v>4.3099999999999996</v>
      </c>
      <c r="CS37" s="311">
        <v>19.649999999999999</v>
      </c>
      <c r="CT37" s="310">
        <v>23.27</v>
      </c>
      <c r="CU37" s="311">
        <v>99.51</v>
      </c>
      <c r="CV37" s="311">
        <v>0.02</v>
      </c>
      <c r="CW37" s="311">
        <v>0.49</v>
      </c>
      <c r="CX37" s="311">
        <v>4.21</v>
      </c>
      <c r="CY37" s="361">
        <v>-77.739999999999995</v>
      </c>
      <c r="CZ37" s="311">
        <v>7.42</v>
      </c>
      <c r="DA37" s="311">
        <v>-80.98</v>
      </c>
      <c r="DB37" s="310">
        <v>-74.5</v>
      </c>
      <c r="DC37" s="361">
        <v>-76.31</v>
      </c>
      <c r="DD37" s="311">
        <v>7.46</v>
      </c>
      <c r="DE37" s="311">
        <v>-79.77</v>
      </c>
      <c r="DF37" s="310">
        <v>-72.84</v>
      </c>
      <c r="DG37" s="361">
        <v>-47.31</v>
      </c>
      <c r="DH37" s="311">
        <v>3.79</v>
      </c>
      <c r="DI37" s="311">
        <v>-51.22</v>
      </c>
      <c r="DJ37" s="310">
        <v>-43.39</v>
      </c>
      <c r="DK37" s="361">
        <v>22.2</v>
      </c>
      <c r="DL37" s="311">
        <v>6.09</v>
      </c>
      <c r="DM37" s="311">
        <v>19.579999999999998</v>
      </c>
      <c r="DN37" s="310">
        <v>24.89</v>
      </c>
      <c r="DO37" s="311">
        <v>95.51</v>
      </c>
      <c r="DP37" s="311">
        <v>0.76</v>
      </c>
      <c r="DQ37" s="311">
        <v>4.49</v>
      </c>
      <c r="DR37" s="311">
        <v>16.2</v>
      </c>
      <c r="DS37" s="361">
        <v>-100</v>
      </c>
      <c r="DT37" s="311">
        <v>1.35</v>
      </c>
      <c r="DU37" s="311">
        <v>-100</v>
      </c>
      <c r="DV37" s="310">
        <v>-100</v>
      </c>
      <c r="DW37" s="361">
        <v>-100</v>
      </c>
      <c r="DX37" s="311">
        <v>1.35</v>
      </c>
      <c r="DY37" s="311">
        <v>-100</v>
      </c>
      <c r="DZ37" s="310">
        <v>-100</v>
      </c>
      <c r="EA37" s="361">
        <v>-37.54</v>
      </c>
      <c r="EB37" s="311">
        <v>0.8</v>
      </c>
      <c r="EC37" s="311">
        <v>-38.53</v>
      </c>
      <c r="ED37" s="310">
        <v>-36.56</v>
      </c>
      <c r="EE37" s="361">
        <v>0.8</v>
      </c>
      <c r="EF37" s="311">
        <v>0</v>
      </c>
      <c r="EG37" s="311">
        <v>0.83</v>
      </c>
      <c r="EH37" s="310">
        <v>0.83</v>
      </c>
      <c r="EI37" s="311">
        <v>66.67</v>
      </c>
      <c r="EJ37" s="311">
        <v>0</v>
      </c>
      <c r="EK37" s="311">
        <v>33.33</v>
      </c>
      <c r="EL37" s="311">
        <v>0</v>
      </c>
      <c r="EM37" s="361">
        <v>-74.87</v>
      </c>
      <c r="EN37" s="311">
        <v>4.41</v>
      </c>
      <c r="EO37" s="311">
        <v>-77.040000000000006</v>
      </c>
      <c r="EP37" s="310">
        <v>-72.7</v>
      </c>
      <c r="EQ37" s="361">
        <v>-73.31</v>
      </c>
      <c r="ER37" s="311">
        <v>4.51</v>
      </c>
      <c r="ES37" s="311">
        <v>-75.67</v>
      </c>
      <c r="ET37" s="310">
        <v>-70.95</v>
      </c>
      <c r="EU37" s="361">
        <v>-44.46</v>
      </c>
      <c r="EV37" s="311">
        <v>2.21</v>
      </c>
      <c r="EW37" s="311">
        <v>-46.87</v>
      </c>
      <c r="EX37" s="310">
        <v>-42.05</v>
      </c>
      <c r="EY37" s="361">
        <v>18.5</v>
      </c>
      <c r="EZ37" s="311">
        <v>4.63</v>
      </c>
      <c r="FA37" s="311">
        <v>16.84</v>
      </c>
      <c r="FB37" s="310">
        <v>20.2</v>
      </c>
      <c r="FC37" s="311">
        <v>92.95</v>
      </c>
      <c r="FD37" s="311">
        <v>0.4</v>
      </c>
      <c r="FE37" s="311">
        <v>7.05</v>
      </c>
      <c r="FF37" s="311">
        <v>5.33</v>
      </c>
      <c r="FG37" s="361">
        <v>-67.599999999999994</v>
      </c>
      <c r="FH37" s="311">
        <v>2.63</v>
      </c>
      <c r="FI37" s="311">
        <v>-69.260000000000005</v>
      </c>
      <c r="FJ37" s="310">
        <v>-65.930000000000007</v>
      </c>
      <c r="FK37" s="361">
        <v>-65.56</v>
      </c>
      <c r="FL37" s="311">
        <v>2.68</v>
      </c>
      <c r="FM37" s="311">
        <v>-67.37</v>
      </c>
      <c r="FN37" s="310">
        <v>-63.75</v>
      </c>
      <c r="FO37" s="361">
        <v>-44.64</v>
      </c>
      <c r="FP37" s="311">
        <v>1.66</v>
      </c>
      <c r="FQ37" s="311">
        <v>-46.45</v>
      </c>
      <c r="FR37" s="310">
        <v>-42.84</v>
      </c>
      <c r="FS37" s="361">
        <v>20.8</v>
      </c>
      <c r="FT37" s="311">
        <v>5.64</v>
      </c>
      <c r="FU37" s="311">
        <v>18.47</v>
      </c>
      <c r="FV37" s="310">
        <v>23.06</v>
      </c>
      <c r="FW37" s="311">
        <v>94.98</v>
      </c>
      <c r="FX37" s="311">
        <v>0.53</v>
      </c>
      <c r="FY37" s="311">
        <v>5.0199999999999996</v>
      </c>
      <c r="FZ37" s="311">
        <v>9.98</v>
      </c>
      <c r="GA37" s="361">
        <v>-52.85</v>
      </c>
      <c r="GB37" s="311">
        <v>11.28</v>
      </c>
      <c r="GC37" s="311">
        <v>-63.28</v>
      </c>
      <c r="GD37" s="310">
        <v>-42.43</v>
      </c>
      <c r="GE37" s="361">
        <v>-49.4</v>
      </c>
      <c r="GF37" s="311">
        <v>11.48</v>
      </c>
      <c r="GG37" s="311">
        <v>-60.79</v>
      </c>
      <c r="GH37" s="310">
        <v>-38.020000000000003</v>
      </c>
      <c r="GI37" s="361">
        <v>-34.67</v>
      </c>
      <c r="GJ37" s="311">
        <v>3.91</v>
      </c>
      <c r="GK37" s="311">
        <v>-39.67</v>
      </c>
      <c r="GL37" s="310">
        <v>-29.67</v>
      </c>
      <c r="GM37" s="361">
        <v>25.2</v>
      </c>
      <c r="GN37" s="311">
        <v>12.93</v>
      </c>
      <c r="GO37" s="311">
        <v>18.809999999999999</v>
      </c>
      <c r="GP37" s="310">
        <v>31.58</v>
      </c>
      <c r="GQ37" s="311">
        <v>98.39</v>
      </c>
      <c r="GR37" s="311">
        <v>0.22</v>
      </c>
      <c r="GS37" s="311">
        <v>1.61</v>
      </c>
      <c r="GT37" s="311">
        <v>13.59</v>
      </c>
      <c r="GU37" s="361">
        <v>-72.900000000000006</v>
      </c>
      <c r="GV37" s="311">
        <v>4.09</v>
      </c>
      <c r="GW37" s="311">
        <v>-75.069999999999993</v>
      </c>
      <c r="GX37" s="310">
        <v>-70.73</v>
      </c>
      <c r="GY37" s="361">
        <v>-70.48</v>
      </c>
      <c r="GZ37" s="311">
        <v>4.1100000000000003</v>
      </c>
      <c r="HA37" s="311">
        <v>-72.86</v>
      </c>
      <c r="HB37" s="310">
        <v>-68.099999999999994</v>
      </c>
      <c r="HC37" s="361">
        <v>-40.340000000000003</v>
      </c>
      <c r="HD37" s="311">
        <v>2.12</v>
      </c>
      <c r="HE37" s="311">
        <v>-42.81</v>
      </c>
      <c r="HF37" s="310">
        <v>-37.86</v>
      </c>
      <c r="HG37" s="361">
        <v>23.6</v>
      </c>
      <c r="HH37" s="311">
        <v>3.37</v>
      </c>
      <c r="HI37" s="311">
        <v>22.08</v>
      </c>
      <c r="HJ37" s="310">
        <v>25.2</v>
      </c>
      <c r="HK37" s="311">
        <v>99.33</v>
      </c>
      <c r="HL37" s="311">
        <v>0.04</v>
      </c>
      <c r="HM37" s="311">
        <v>0.67</v>
      </c>
      <c r="HN37" s="311">
        <v>5.63</v>
      </c>
      <c r="HO37" s="361">
        <v>-87.24</v>
      </c>
      <c r="HP37" s="311">
        <v>4.34</v>
      </c>
      <c r="HQ37" s="311">
        <v>-88.32</v>
      </c>
      <c r="HR37" s="310">
        <v>-86.15</v>
      </c>
      <c r="HS37" s="361">
        <v>-86.36</v>
      </c>
      <c r="HT37" s="311">
        <v>4.3099999999999996</v>
      </c>
      <c r="HU37" s="311">
        <v>-87.51</v>
      </c>
      <c r="HV37" s="310">
        <v>-85.2</v>
      </c>
      <c r="HW37" s="361">
        <v>-40.97</v>
      </c>
      <c r="HX37" s="311">
        <v>2.4300000000000002</v>
      </c>
      <c r="HY37" s="311">
        <v>-43.78</v>
      </c>
      <c r="HZ37" s="310">
        <v>-38.159999999999997</v>
      </c>
      <c r="IA37" s="361">
        <v>29.1</v>
      </c>
      <c r="IB37" s="311">
        <v>5.86</v>
      </c>
      <c r="IC37" s="311">
        <v>25.79</v>
      </c>
      <c r="ID37" s="310">
        <v>32.49</v>
      </c>
      <c r="IE37" s="361">
        <v>98.99</v>
      </c>
      <c r="IF37" s="311">
        <v>0.4</v>
      </c>
      <c r="IG37" s="311">
        <v>1.01</v>
      </c>
      <c r="IH37" s="310">
        <v>39</v>
      </c>
    </row>
    <row r="38" spans="1:242" s="131" customFormat="1" ht="15.75" customHeight="1">
      <c r="A38" s="327"/>
      <c r="B38" s="266" t="s">
        <v>11</v>
      </c>
      <c r="C38" s="362">
        <v>-79</v>
      </c>
      <c r="D38" s="315">
        <v>3.48</v>
      </c>
      <c r="E38" s="315">
        <v>-80.430000000000007</v>
      </c>
      <c r="F38" s="314">
        <v>-77.56</v>
      </c>
      <c r="G38" s="362">
        <v>-78.040000000000006</v>
      </c>
      <c r="H38" s="315">
        <v>3.61</v>
      </c>
      <c r="I38" s="315">
        <v>-79.599999999999994</v>
      </c>
      <c r="J38" s="314">
        <v>-76.489999999999995</v>
      </c>
      <c r="K38" s="362">
        <v>-53.38</v>
      </c>
      <c r="L38" s="315">
        <v>2.5</v>
      </c>
      <c r="M38" s="315">
        <v>-55.66</v>
      </c>
      <c r="N38" s="314">
        <v>-51.09</v>
      </c>
      <c r="O38" s="362">
        <v>19.3</v>
      </c>
      <c r="P38" s="315">
        <v>5.16</v>
      </c>
      <c r="Q38" s="315">
        <v>17.39</v>
      </c>
      <c r="R38" s="314">
        <v>21.31</v>
      </c>
      <c r="S38" s="315">
        <v>77.3</v>
      </c>
      <c r="T38" s="315">
        <v>1.9</v>
      </c>
      <c r="U38" s="315">
        <v>22.7</v>
      </c>
      <c r="V38" s="315">
        <v>6.46</v>
      </c>
      <c r="W38" s="362">
        <v>-68.42</v>
      </c>
      <c r="X38" s="315">
        <v>1.52</v>
      </c>
      <c r="Y38" s="315">
        <v>-69.36</v>
      </c>
      <c r="Z38" s="314">
        <v>-67.48</v>
      </c>
      <c r="AA38" s="362">
        <v>-66.72</v>
      </c>
      <c r="AB38" s="315">
        <v>1.55</v>
      </c>
      <c r="AC38" s="315">
        <v>-67.73</v>
      </c>
      <c r="AD38" s="314">
        <v>-65.709999999999994</v>
      </c>
      <c r="AE38" s="362">
        <v>-40.590000000000003</v>
      </c>
      <c r="AF38" s="315">
        <v>1.36</v>
      </c>
      <c r="AG38" s="315">
        <v>-42.18</v>
      </c>
      <c r="AH38" s="314">
        <v>-39.01</v>
      </c>
      <c r="AI38" s="362">
        <v>23.1</v>
      </c>
      <c r="AJ38" s="315">
        <v>3.12</v>
      </c>
      <c r="AK38" s="315">
        <v>21.7</v>
      </c>
      <c r="AL38" s="314">
        <v>24.52</v>
      </c>
      <c r="AM38" s="315">
        <v>83.89</v>
      </c>
      <c r="AN38" s="315">
        <v>1.62</v>
      </c>
      <c r="AO38" s="315">
        <v>16.11</v>
      </c>
      <c r="AP38" s="315">
        <v>8.4499999999999993</v>
      </c>
      <c r="AQ38" s="362">
        <v>-47.03</v>
      </c>
      <c r="AR38" s="315">
        <v>2.96</v>
      </c>
      <c r="AS38" s="315">
        <v>-50.11</v>
      </c>
      <c r="AT38" s="314">
        <v>-43.95</v>
      </c>
      <c r="AU38" s="362">
        <v>-43.91</v>
      </c>
      <c r="AV38" s="315">
        <v>2.99</v>
      </c>
      <c r="AW38" s="315">
        <v>-47.19</v>
      </c>
      <c r="AX38" s="314">
        <v>-40.630000000000003</v>
      </c>
      <c r="AY38" s="362">
        <v>-28.98</v>
      </c>
      <c r="AZ38" s="315">
        <v>2</v>
      </c>
      <c r="BA38" s="315">
        <v>-31.76</v>
      </c>
      <c r="BB38" s="314">
        <v>-26.19</v>
      </c>
      <c r="BC38" s="362">
        <v>28.8</v>
      </c>
      <c r="BD38" s="315">
        <v>4.01</v>
      </c>
      <c r="BE38" s="315">
        <v>26.57</v>
      </c>
      <c r="BF38" s="314">
        <v>31.11</v>
      </c>
      <c r="BG38" s="315">
        <v>98.96</v>
      </c>
      <c r="BH38" s="315">
        <v>0.08</v>
      </c>
      <c r="BI38" s="315">
        <v>1.04</v>
      </c>
      <c r="BJ38" s="315">
        <v>7.3</v>
      </c>
      <c r="BK38" s="362">
        <v>-49.77</v>
      </c>
      <c r="BL38" s="315">
        <v>1.95</v>
      </c>
      <c r="BM38" s="315">
        <v>-51.68</v>
      </c>
      <c r="BN38" s="314">
        <v>-47.85</v>
      </c>
      <c r="BO38" s="362">
        <v>-47.17</v>
      </c>
      <c r="BP38" s="315">
        <v>1.95</v>
      </c>
      <c r="BQ38" s="315">
        <v>-49.19</v>
      </c>
      <c r="BR38" s="314">
        <v>-45.15</v>
      </c>
      <c r="BS38" s="362">
        <v>-38.21</v>
      </c>
      <c r="BT38" s="315">
        <v>2.0299999999999998</v>
      </c>
      <c r="BU38" s="315">
        <v>-40.67</v>
      </c>
      <c r="BV38" s="314">
        <v>-35.75</v>
      </c>
      <c r="BW38" s="362">
        <v>28.2</v>
      </c>
      <c r="BX38" s="315">
        <v>2.94</v>
      </c>
      <c r="BY38" s="315">
        <v>26.53</v>
      </c>
      <c r="BZ38" s="314">
        <v>29.77</v>
      </c>
      <c r="CA38" s="315">
        <v>91.77</v>
      </c>
      <c r="CB38" s="315">
        <v>0.35</v>
      </c>
      <c r="CC38" s="315">
        <v>8.23</v>
      </c>
      <c r="CD38" s="315">
        <v>3.86</v>
      </c>
      <c r="CE38" s="362">
        <v>-34.94</v>
      </c>
      <c r="CF38" s="315">
        <v>1.45</v>
      </c>
      <c r="CG38" s="315">
        <v>-36.79</v>
      </c>
      <c r="CH38" s="314">
        <v>-33.090000000000003</v>
      </c>
      <c r="CI38" s="362">
        <v>-31.58</v>
      </c>
      <c r="CJ38" s="315">
        <v>1.48</v>
      </c>
      <c r="CK38" s="315">
        <v>-33.56</v>
      </c>
      <c r="CL38" s="314">
        <v>-29.6</v>
      </c>
      <c r="CM38" s="362">
        <v>-35.74</v>
      </c>
      <c r="CN38" s="315">
        <v>1.88</v>
      </c>
      <c r="CO38" s="315">
        <v>-38.11</v>
      </c>
      <c r="CP38" s="314">
        <v>-33.369999999999997</v>
      </c>
      <c r="CQ38" s="362">
        <v>33.299999999999997</v>
      </c>
      <c r="CR38" s="315">
        <v>3.14</v>
      </c>
      <c r="CS38" s="315">
        <v>31.23</v>
      </c>
      <c r="CT38" s="314">
        <v>35.32</v>
      </c>
      <c r="CU38" s="315">
        <v>98.41</v>
      </c>
      <c r="CV38" s="315">
        <v>0.06</v>
      </c>
      <c r="CW38" s="315">
        <v>1.59</v>
      </c>
      <c r="CX38" s="315">
        <v>3.46</v>
      </c>
      <c r="CY38" s="362">
        <v>-61.76</v>
      </c>
      <c r="CZ38" s="315">
        <v>5.18</v>
      </c>
      <c r="DA38" s="315">
        <v>-65.650000000000006</v>
      </c>
      <c r="DB38" s="314">
        <v>-57.88</v>
      </c>
      <c r="DC38" s="362">
        <v>-59.35</v>
      </c>
      <c r="DD38" s="315">
        <v>5.19</v>
      </c>
      <c r="DE38" s="315">
        <v>-63.49</v>
      </c>
      <c r="DF38" s="314">
        <v>-55.21</v>
      </c>
      <c r="DG38" s="362">
        <v>-44.76</v>
      </c>
      <c r="DH38" s="315">
        <v>3.55</v>
      </c>
      <c r="DI38" s="315">
        <v>-48.6</v>
      </c>
      <c r="DJ38" s="314">
        <v>-40.92</v>
      </c>
      <c r="DK38" s="362">
        <v>27.1</v>
      </c>
      <c r="DL38" s="315">
        <v>4.4400000000000004</v>
      </c>
      <c r="DM38" s="315">
        <v>24.75</v>
      </c>
      <c r="DN38" s="314">
        <v>29.47</v>
      </c>
      <c r="DO38" s="315">
        <v>90.04</v>
      </c>
      <c r="DP38" s="315">
        <v>1.18</v>
      </c>
      <c r="DQ38" s="315">
        <v>9.9600000000000009</v>
      </c>
      <c r="DR38" s="315">
        <v>10.68</v>
      </c>
      <c r="DS38" s="362">
        <v>-87.57</v>
      </c>
      <c r="DT38" s="315">
        <v>1.4</v>
      </c>
      <c r="DU38" s="315">
        <v>-87.91</v>
      </c>
      <c r="DV38" s="314">
        <v>-87.23</v>
      </c>
      <c r="DW38" s="362">
        <v>-87.17</v>
      </c>
      <c r="DX38" s="315">
        <v>1.44</v>
      </c>
      <c r="DY38" s="315">
        <v>-87.54</v>
      </c>
      <c r="DZ38" s="314">
        <v>-86.81</v>
      </c>
      <c r="EA38" s="362">
        <v>-30.59</v>
      </c>
      <c r="EB38" s="315">
        <v>0.78</v>
      </c>
      <c r="EC38" s="315">
        <v>-31.65</v>
      </c>
      <c r="ED38" s="314">
        <v>-29.54</v>
      </c>
      <c r="EE38" s="362">
        <v>20.399999999999999</v>
      </c>
      <c r="EF38" s="315">
        <v>2.0699999999999998</v>
      </c>
      <c r="EG38" s="315">
        <v>19.57</v>
      </c>
      <c r="EH38" s="314">
        <v>21.22</v>
      </c>
      <c r="EI38" s="315">
        <v>62.56</v>
      </c>
      <c r="EJ38" s="315">
        <v>1.83</v>
      </c>
      <c r="EK38" s="315">
        <v>37.44</v>
      </c>
      <c r="EL38" s="315">
        <v>3.05</v>
      </c>
      <c r="EM38" s="362">
        <v>-61.67</v>
      </c>
      <c r="EN38" s="315">
        <v>3.52</v>
      </c>
      <c r="EO38" s="315">
        <v>-64.319999999999993</v>
      </c>
      <c r="EP38" s="314">
        <v>-59.03</v>
      </c>
      <c r="EQ38" s="362">
        <v>-59.28</v>
      </c>
      <c r="ER38" s="315">
        <v>3.56</v>
      </c>
      <c r="ES38" s="315">
        <v>-62.12</v>
      </c>
      <c r="ET38" s="314">
        <v>-56.43</v>
      </c>
      <c r="EU38" s="362">
        <v>-43.22</v>
      </c>
      <c r="EV38" s="315">
        <v>2.23</v>
      </c>
      <c r="EW38" s="315">
        <v>-45.71</v>
      </c>
      <c r="EX38" s="314">
        <v>-40.74</v>
      </c>
      <c r="EY38" s="362">
        <v>26.2</v>
      </c>
      <c r="EZ38" s="315">
        <v>4.0999999999999996</v>
      </c>
      <c r="FA38" s="315">
        <v>24.07</v>
      </c>
      <c r="FB38" s="314">
        <v>28.28</v>
      </c>
      <c r="FC38" s="315">
        <v>90.45</v>
      </c>
      <c r="FD38" s="315">
        <v>0.66</v>
      </c>
      <c r="FE38" s="315">
        <v>9.5500000000000007</v>
      </c>
      <c r="FF38" s="315">
        <v>6.3</v>
      </c>
      <c r="FG38" s="362">
        <v>-51.39</v>
      </c>
      <c r="FH38" s="315">
        <v>2.14</v>
      </c>
      <c r="FI38" s="315">
        <v>-53.43</v>
      </c>
      <c r="FJ38" s="314">
        <v>-49.35</v>
      </c>
      <c r="FK38" s="362">
        <v>-48.46</v>
      </c>
      <c r="FL38" s="315">
        <v>2.21</v>
      </c>
      <c r="FM38" s="315">
        <v>-50.69</v>
      </c>
      <c r="FN38" s="314">
        <v>-46.23</v>
      </c>
      <c r="FO38" s="362">
        <v>-45.01</v>
      </c>
      <c r="FP38" s="315">
        <v>1.72</v>
      </c>
      <c r="FQ38" s="315">
        <v>-46.86</v>
      </c>
      <c r="FR38" s="314">
        <v>-43.17</v>
      </c>
      <c r="FS38" s="362">
        <v>28.3</v>
      </c>
      <c r="FT38" s="315">
        <v>4.4400000000000004</v>
      </c>
      <c r="FU38" s="315">
        <v>25.85</v>
      </c>
      <c r="FV38" s="314">
        <v>30.78</v>
      </c>
      <c r="FW38" s="315">
        <v>92.11</v>
      </c>
      <c r="FX38" s="315">
        <v>0.59</v>
      </c>
      <c r="FY38" s="315">
        <v>7.89</v>
      </c>
      <c r="FZ38" s="315">
        <v>6.91</v>
      </c>
      <c r="GA38" s="362">
        <v>-18.88</v>
      </c>
      <c r="GB38" s="315">
        <v>3.56</v>
      </c>
      <c r="GC38" s="315">
        <v>-24.55</v>
      </c>
      <c r="GD38" s="314">
        <v>-13.22</v>
      </c>
      <c r="GE38" s="362">
        <v>-13.79</v>
      </c>
      <c r="GF38" s="315">
        <v>3.64</v>
      </c>
      <c r="GG38" s="315">
        <v>-19.93</v>
      </c>
      <c r="GH38" s="314">
        <v>-7.64</v>
      </c>
      <c r="GI38" s="362">
        <v>-26.07</v>
      </c>
      <c r="GJ38" s="315">
        <v>3.53</v>
      </c>
      <c r="GK38" s="315">
        <v>-31.19</v>
      </c>
      <c r="GL38" s="314">
        <v>-20.95</v>
      </c>
      <c r="GM38" s="362">
        <v>34.799999999999997</v>
      </c>
      <c r="GN38" s="315">
        <v>6.24</v>
      </c>
      <c r="GO38" s="315">
        <v>30.54</v>
      </c>
      <c r="GP38" s="314">
        <v>39.06</v>
      </c>
      <c r="GQ38" s="315">
        <v>97.19</v>
      </c>
      <c r="GR38" s="315">
        <v>0.26</v>
      </c>
      <c r="GS38" s="315">
        <v>2.81</v>
      </c>
      <c r="GT38" s="315">
        <v>8.9700000000000006</v>
      </c>
      <c r="GU38" s="362">
        <v>-55.32</v>
      </c>
      <c r="GV38" s="315">
        <v>3.52</v>
      </c>
      <c r="GW38" s="315">
        <v>-58.4</v>
      </c>
      <c r="GX38" s="314">
        <v>-52.24</v>
      </c>
      <c r="GY38" s="362">
        <v>-51.94</v>
      </c>
      <c r="GZ38" s="315">
        <v>3.49</v>
      </c>
      <c r="HA38" s="315">
        <v>-55.23</v>
      </c>
      <c r="HB38" s="314">
        <v>-48.65</v>
      </c>
      <c r="HC38" s="362">
        <v>-34.42</v>
      </c>
      <c r="HD38" s="315">
        <v>1.71</v>
      </c>
      <c r="HE38" s="315">
        <v>-36.619999999999997</v>
      </c>
      <c r="HF38" s="314">
        <v>-32.22</v>
      </c>
      <c r="HG38" s="362">
        <v>26.4</v>
      </c>
      <c r="HH38" s="315">
        <v>3.64</v>
      </c>
      <c r="HI38" s="315">
        <v>24.51</v>
      </c>
      <c r="HJ38" s="314">
        <v>28.27</v>
      </c>
      <c r="HK38" s="315">
        <v>98.61</v>
      </c>
      <c r="HL38" s="315">
        <v>7.0000000000000007E-2</v>
      </c>
      <c r="HM38" s="315">
        <v>1.39</v>
      </c>
      <c r="HN38" s="315">
        <v>5.03</v>
      </c>
      <c r="HO38" s="362">
        <v>-86.09</v>
      </c>
      <c r="HP38" s="315">
        <v>6.2</v>
      </c>
      <c r="HQ38" s="315">
        <v>-87.78</v>
      </c>
      <c r="HR38" s="314">
        <v>-84.4</v>
      </c>
      <c r="HS38" s="362">
        <v>-85.24</v>
      </c>
      <c r="HT38" s="315">
        <v>6.21</v>
      </c>
      <c r="HU38" s="315">
        <v>-87.03</v>
      </c>
      <c r="HV38" s="314">
        <v>-83.44</v>
      </c>
      <c r="HW38" s="362">
        <v>-36.130000000000003</v>
      </c>
      <c r="HX38" s="315">
        <v>2.46</v>
      </c>
      <c r="HY38" s="315">
        <v>-39.21</v>
      </c>
      <c r="HZ38" s="314">
        <v>-33.049999999999997</v>
      </c>
      <c r="IA38" s="362">
        <v>26</v>
      </c>
      <c r="IB38" s="315">
        <v>3.42</v>
      </c>
      <c r="IC38" s="315">
        <v>24.22</v>
      </c>
      <c r="ID38" s="314">
        <v>27.7</v>
      </c>
      <c r="IE38" s="362">
        <v>97.28</v>
      </c>
      <c r="IF38" s="315">
        <v>0.53</v>
      </c>
      <c r="IG38" s="315">
        <v>2.72</v>
      </c>
      <c r="IH38" s="314">
        <v>19.010000000000002</v>
      </c>
    </row>
    <row r="39" spans="1:242" s="131" customFormat="1" ht="15.75" customHeight="1">
      <c r="A39" s="327"/>
      <c r="B39" s="262" t="s">
        <v>12</v>
      </c>
      <c r="C39" s="361">
        <v>-70.739999999999995</v>
      </c>
      <c r="D39" s="311">
        <v>2.54</v>
      </c>
      <c r="E39" s="311">
        <v>-72.2</v>
      </c>
      <c r="F39" s="310">
        <v>-69.28</v>
      </c>
      <c r="G39" s="361">
        <v>-69.25</v>
      </c>
      <c r="H39" s="311">
        <v>2.67</v>
      </c>
      <c r="I39" s="311">
        <v>-70.87</v>
      </c>
      <c r="J39" s="310">
        <v>-67.64</v>
      </c>
      <c r="K39" s="361">
        <v>-54.1</v>
      </c>
      <c r="L39" s="311">
        <v>2.48</v>
      </c>
      <c r="M39" s="311">
        <v>-56.33</v>
      </c>
      <c r="N39" s="310">
        <v>-51.87</v>
      </c>
      <c r="O39" s="361">
        <v>25.9</v>
      </c>
      <c r="P39" s="311">
        <v>4.8600000000000003</v>
      </c>
      <c r="Q39" s="311">
        <v>23.41</v>
      </c>
      <c r="R39" s="310">
        <v>28.34</v>
      </c>
      <c r="S39" s="311">
        <v>70.13</v>
      </c>
      <c r="T39" s="311">
        <v>3.36</v>
      </c>
      <c r="U39" s="311">
        <v>29.87</v>
      </c>
      <c r="V39" s="311">
        <v>7.88</v>
      </c>
      <c r="W39" s="361">
        <v>-67.510000000000005</v>
      </c>
      <c r="X39" s="311">
        <v>1.83</v>
      </c>
      <c r="Y39" s="311">
        <v>-68.680000000000007</v>
      </c>
      <c r="Z39" s="310">
        <v>-66.349999999999994</v>
      </c>
      <c r="AA39" s="361">
        <v>-65.48</v>
      </c>
      <c r="AB39" s="311">
        <v>1.83</v>
      </c>
      <c r="AC39" s="311">
        <v>-66.72</v>
      </c>
      <c r="AD39" s="310">
        <v>-64.239999999999995</v>
      </c>
      <c r="AE39" s="361">
        <v>-40.159999999999997</v>
      </c>
      <c r="AF39" s="311">
        <v>1.36</v>
      </c>
      <c r="AG39" s="311">
        <v>-41.76</v>
      </c>
      <c r="AH39" s="310">
        <v>-38.56</v>
      </c>
      <c r="AI39" s="361">
        <v>29.8</v>
      </c>
      <c r="AJ39" s="311">
        <v>2.87</v>
      </c>
      <c r="AK39" s="311">
        <v>28.09</v>
      </c>
      <c r="AL39" s="310">
        <v>31.43</v>
      </c>
      <c r="AM39" s="311">
        <v>85.32</v>
      </c>
      <c r="AN39" s="311">
        <v>0.94</v>
      </c>
      <c r="AO39" s="311">
        <v>14.68</v>
      </c>
      <c r="AP39" s="311">
        <v>5.46</v>
      </c>
      <c r="AQ39" s="361">
        <v>-44.79</v>
      </c>
      <c r="AR39" s="311">
        <v>2.58</v>
      </c>
      <c r="AS39" s="311">
        <v>-47.59</v>
      </c>
      <c r="AT39" s="310">
        <v>-42</v>
      </c>
      <c r="AU39" s="361">
        <v>-41.47</v>
      </c>
      <c r="AV39" s="311">
        <v>2.62</v>
      </c>
      <c r="AW39" s="311">
        <v>-44.48</v>
      </c>
      <c r="AX39" s="310">
        <v>-38.47</v>
      </c>
      <c r="AY39" s="361">
        <v>-27.22</v>
      </c>
      <c r="AZ39" s="311">
        <v>1.81</v>
      </c>
      <c r="BA39" s="311">
        <v>-29.81</v>
      </c>
      <c r="BB39" s="310">
        <v>-24.63</v>
      </c>
      <c r="BC39" s="361">
        <v>29.8</v>
      </c>
      <c r="BD39" s="311">
        <v>4.1100000000000003</v>
      </c>
      <c r="BE39" s="311">
        <v>27.38</v>
      </c>
      <c r="BF39" s="310">
        <v>32.18</v>
      </c>
      <c r="BG39" s="311">
        <v>97.81</v>
      </c>
      <c r="BH39" s="311">
        <v>0.15</v>
      </c>
      <c r="BI39" s="311">
        <v>2.19</v>
      </c>
      <c r="BJ39" s="311">
        <v>6.81</v>
      </c>
      <c r="BK39" s="361">
        <v>-47.31</v>
      </c>
      <c r="BL39" s="311">
        <v>1.8</v>
      </c>
      <c r="BM39" s="311">
        <v>-49.17</v>
      </c>
      <c r="BN39" s="310">
        <v>-45.45</v>
      </c>
      <c r="BO39" s="361">
        <v>-44.12</v>
      </c>
      <c r="BP39" s="311">
        <v>1.82</v>
      </c>
      <c r="BQ39" s="311">
        <v>-46.12</v>
      </c>
      <c r="BR39" s="310">
        <v>-42.12</v>
      </c>
      <c r="BS39" s="361">
        <v>-36.049999999999997</v>
      </c>
      <c r="BT39" s="311">
        <v>2.11</v>
      </c>
      <c r="BU39" s="311">
        <v>-38.700000000000003</v>
      </c>
      <c r="BV39" s="310">
        <v>-33.4</v>
      </c>
      <c r="BW39" s="361">
        <v>33.299999999999997</v>
      </c>
      <c r="BX39" s="311">
        <v>2.2799999999999998</v>
      </c>
      <c r="BY39" s="311">
        <v>31.77</v>
      </c>
      <c r="BZ39" s="310">
        <v>34.74</v>
      </c>
      <c r="CA39" s="311">
        <v>91.47</v>
      </c>
      <c r="CB39" s="311">
        <v>0.38</v>
      </c>
      <c r="CC39" s="311">
        <v>8.5299999999999994</v>
      </c>
      <c r="CD39" s="311">
        <v>4.08</v>
      </c>
      <c r="CE39" s="361">
        <v>-34.54</v>
      </c>
      <c r="CF39" s="311">
        <v>1.23</v>
      </c>
      <c r="CG39" s="311">
        <v>-36.119999999999997</v>
      </c>
      <c r="CH39" s="310">
        <v>-32.96</v>
      </c>
      <c r="CI39" s="361">
        <v>-30.75</v>
      </c>
      <c r="CJ39" s="311">
        <v>1.27</v>
      </c>
      <c r="CK39" s="311">
        <v>-32.47</v>
      </c>
      <c r="CL39" s="310">
        <v>-29.02</v>
      </c>
      <c r="CM39" s="361">
        <v>-32.409999999999997</v>
      </c>
      <c r="CN39" s="311">
        <v>1.73</v>
      </c>
      <c r="CO39" s="311">
        <v>-34.71</v>
      </c>
      <c r="CP39" s="310">
        <v>-30.12</v>
      </c>
      <c r="CQ39" s="361">
        <v>34.1</v>
      </c>
      <c r="CR39" s="311">
        <v>2.42</v>
      </c>
      <c r="CS39" s="311">
        <v>32.520000000000003</v>
      </c>
      <c r="CT39" s="310">
        <v>35.75</v>
      </c>
      <c r="CU39" s="311">
        <v>97.65</v>
      </c>
      <c r="CV39" s="311">
        <v>7.0000000000000007E-2</v>
      </c>
      <c r="CW39" s="311">
        <v>2.35</v>
      </c>
      <c r="CX39" s="311">
        <v>3.1</v>
      </c>
      <c r="CY39" s="361">
        <v>-57.18</v>
      </c>
      <c r="CZ39" s="311">
        <v>4.45</v>
      </c>
      <c r="DA39" s="311">
        <v>-60.92</v>
      </c>
      <c r="DB39" s="310">
        <v>-53.44</v>
      </c>
      <c r="DC39" s="361">
        <v>-54.1</v>
      </c>
      <c r="DD39" s="311">
        <v>4.43</v>
      </c>
      <c r="DE39" s="311">
        <v>-58.09</v>
      </c>
      <c r="DF39" s="310">
        <v>-50.12</v>
      </c>
      <c r="DG39" s="361">
        <v>-41.9</v>
      </c>
      <c r="DH39" s="311">
        <v>3.17</v>
      </c>
      <c r="DI39" s="311">
        <v>-45.51</v>
      </c>
      <c r="DJ39" s="310">
        <v>-38.29</v>
      </c>
      <c r="DK39" s="361">
        <v>32</v>
      </c>
      <c r="DL39" s="311">
        <v>4</v>
      </c>
      <c r="DM39" s="311">
        <v>29.47</v>
      </c>
      <c r="DN39" s="310">
        <v>34.49</v>
      </c>
      <c r="DO39" s="311">
        <v>85.82</v>
      </c>
      <c r="DP39" s="311">
        <v>1.44</v>
      </c>
      <c r="DQ39" s="311">
        <v>14.18</v>
      </c>
      <c r="DR39" s="311">
        <v>8.73</v>
      </c>
      <c r="DS39" s="361">
        <v>-77.12</v>
      </c>
      <c r="DT39" s="311">
        <v>1.47</v>
      </c>
      <c r="DU39" s="311">
        <v>-77.78</v>
      </c>
      <c r="DV39" s="310">
        <v>-76.459999999999994</v>
      </c>
      <c r="DW39" s="361">
        <v>-76.099999999999994</v>
      </c>
      <c r="DX39" s="311">
        <v>1.52</v>
      </c>
      <c r="DY39" s="311">
        <v>-76.81</v>
      </c>
      <c r="DZ39" s="310">
        <v>-75.39</v>
      </c>
      <c r="EA39" s="361">
        <v>-28.91</v>
      </c>
      <c r="EB39" s="311">
        <v>0.8</v>
      </c>
      <c r="EC39" s="311">
        <v>-30.02</v>
      </c>
      <c r="ED39" s="310">
        <v>-27.79</v>
      </c>
      <c r="EE39" s="361">
        <v>34.1</v>
      </c>
      <c r="EF39" s="311">
        <v>1.24</v>
      </c>
      <c r="EG39" s="311">
        <v>33.299999999999997</v>
      </c>
      <c r="EH39" s="310">
        <v>34.96</v>
      </c>
      <c r="EI39" s="311">
        <v>88.42</v>
      </c>
      <c r="EJ39" s="311">
        <v>0.75</v>
      </c>
      <c r="EK39" s="311">
        <v>11.58</v>
      </c>
      <c r="EL39" s="311">
        <v>5.72</v>
      </c>
      <c r="EM39" s="361">
        <v>-50.9</v>
      </c>
      <c r="EN39" s="311">
        <v>3.23</v>
      </c>
      <c r="EO39" s="311">
        <v>-54</v>
      </c>
      <c r="EP39" s="310">
        <v>-47.79</v>
      </c>
      <c r="EQ39" s="361">
        <v>-47.51</v>
      </c>
      <c r="ER39" s="311">
        <v>3.21</v>
      </c>
      <c r="ES39" s="311">
        <v>-50.82</v>
      </c>
      <c r="ET39" s="310">
        <v>-44.21</v>
      </c>
      <c r="EU39" s="361">
        <v>-40.85</v>
      </c>
      <c r="EV39" s="311">
        <v>2.04</v>
      </c>
      <c r="EW39" s="311">
        <v>-43.22</v>
      </c>
      <c r="EX39" s="310">
        <v>-38.49</v>
      </c>
      <c r="EY39" s="361">
        <v>30.4</v>
      </c>
      <c r="EZ39" s="311">
        <v>3.85</v>
      </c>
      <c r="FA39" s="311">
        <v>28.13</v>
      </c>
      <c r="FB39" s="310">
        <v>32.72</v>
      </c>
      <c r="FC39" s="311">
        <v>88.59</v>
      </c>
      <c r="FD39" s="311">
        <v>0.65</v>
      </c>
      <c r="FE39" s="311">
        <v>11.41</v>
      </c>
      <c r="FF39" s="311">
        <v>5.01</v>
      </c>
      <c r="FG39" s="361">
        <v>-42.6</v>
      </c>
      <c r="FH39" s="311">
        <v>2.0699999999999998</v>
      </c>
      <c r="FI39" s="311">
        <v>-44.93</v>
      </c>
      <c r="FJ39" s="310">
        <v>-40.270000000000003</v>
      </c>
      <c r="FK39" s="361">
        <v>-38.6</v>
      </c>
      <c r="FL39" s="311">
        <v>2.1</v>
      </c>
      <c r="FM39" s="311">
        <v>-41.12</v>
      </c>
      <c r="FN39" s="310">
        <v>-36.08</v>
      </c>
      <c r="FO39" s="361">
        <v>-41.87</v>
      </c>
      <c r="FP39" s="311">
        <v>1.56</v>
      </c>
      <c r="FQ39" s="311">
        <v>-43.65</v>
      </c>
      <c r="FR39" s="310">
        <v>-40.1</v>
      </c>
      <c r="FS39" s="361">
        <v>33</v>
      </c>
      <c r="FT39" s="311">
        <v>4.4800000000000004</v>
      </c>
      <c r="FU39" s="311">
        <v>30.11</v>
      </c>
      <c r="FV39" s="310">
        <v>35.909999999999997</v>
      </c>
      <c r="FW39" s="311">
        <v>91.68</v>
      </c>
      <c r="FX39" s="311">
        <v>0.55000000000000004</v>
      </c>
      <c r="FY39" s="311">
        <v>8.32</v>
      </c>
      <c r="FZ39" s="311">
        <v>6.02</v>
      </c>
      <c r="GA39" s="361">
        <v>-23.03</v>
      </c>
      <c r="GB39" s="311">
        <v>5.0999999999999996</v>
      </c>
      <c r="GC39" s="311">
        <v>-30.73</v>
      </c>
      <c r="GD39" s="310">
        <v>-15.34</v>
      </c>
      <c r="GE39" s="361">
        <v>-17.739999999999998</v>
      </c>
      <c r="GF39" s="311">
        <v>5.26</v>
      </c>
      <c r="GG39" s="311">
        <v>-26.22</v>
      </c>
      <c r="GH39" s="310">
        <v>-9.26</v>
      </c>
      <c r="GI39" s="361">
        <v>-26.63</v>
      </c>
      <c r="GJ39" s="311">
        <v>3.01</v>
      </c>
      <c r="GK39" s="311">
        <v>-30.96</v>
      </c>
      <c r="GL39" s="310">
        <v>-22.3</v>
      </c>
      <c r="GM39" s="361">
        <v>34.6</v>
      </c>
      <c r="GN39" s="311">
        <v>7.31</v>
      </c>
      <c r="GO39" s="311">
        <v>29.68</v>
      </c>
      <c r="GP39" s="310">
        <v>39.61</v>
      </c>
      <c r="GQ39" s="311">
        <v>97.01</v>
      </c>
      <c r="GR39" s="311">
        <v>0.23</v>
      </c>
      <c r="GS39" s="311">
        <v>2.99</v>
      </c>
      <c r="GT39" s="311">
        <v>7.42</v>
      </c>
      <c r="GU39" s="361">
        <v>-38.450000000000003</v>
      </c>
      <c r="GV39" s="311">
        <v>3.21</v>
      </c>
      <c r="GW39" s="311">
        <v>-42.33</v>
      </c>
      <c r="GX39" s="310">
        <v>-34.58</v>
      </c>
      <c r="GY39" s="361">
        <v>-33.35</v>
      </c>
      <c r="GZ39" s="311">
        <v>3.15</v>
      </c>
      <c r="HA39" s="311">
        <v>-37.46</v>
      </c>
      <c r="HB39" s="310">
        <v>-29.23</v>
      </c>
      <c r="HC39" s="361">
        <v>-32.29</v>
      </c>
      <c r="HD39" s="311">
        <v>1.75</v>
      </c>
      <c r="HE39" s="311">
        <v>-34.61</v>
      </c>
      <c r="HF39" s="310">
        <v>-29.96</v>
      </c>
      <c r="HG39" s="361">
        <v>33.4</v>
      </c>
      <c r="HH39" s="311">
        <v>3.77</v>
      </c>
      <c r="HI39" s="311">
        <v>30.94</v>
      </c>
      <c r="HJ39" s="310">
        <v>35.880000000000003</v>
      </c>
      <c r="HK39" s="311">
        <v>98.52</v>
      </c>
      <c r="HL39" s="311">
        <v>0.09</v>
      </c>
      <c r="HM39" s="311">
        <v>1.48</v>
      </c>
      <c r="HN39" s="311">
        <v>6.33</v>
      </c>
      <c r="HO39" s="361">
        <v>-82.9</v>
      </c>
      <c r="HP39" s="311">
        <v>5.84</v>
      </c>
      <c r="HQ39" s="311">
        <v>-84.86</v>
      </c>
      <c r="HR39" s="310">
        <v>-80.94</v>
      </c>
      <c r="HS39" s="361">
        <v>-81.64</v>
      </c>
      <c r="HT39" s="311">
        <v>5.85</v>
      </c>
      <c r="HU39" s="311">
        <v>-83.75</v>
      </c>
      <c r="HV39" s="310">
        <v>-79.540000000000006</v>
      </c>
      <c r="HW39" s="361">
        <v>-34.61</v>
      </c>
      <c r="HX39" s="311">
        <v>2.2799999999999998</v>
      </c>
      <c r="HY39" s="311">
        <v>-37.53</v>
      </c>
      <c r="HZ39" s="310">
        <v>-31.69</v>
      </c>
      <c r="IA39" s="361">
        <v>32.299999999999997</v>
      </c>
      <c r="IB39" s="311">
        <v>4</v>
      </c>
      <c r="IC39" s="311">
        <v>29.75</v>
      </c>
      <c r="ID39" s="310">
        <v>34.82</v>
      </c>
      <c r="IE39" s="361">
        <v>96.71</v>
      </c>
      <c r="IF39" s="311">
        <v>0.69</v>
      </c>
      <c r="IG39" s="311">
        <v>3.29</v>
      </c>
      <c r="IH39" s="310">
        <v>20.18</v>
      </c>
    </row>
    <row r="40" spans="1:242" s="131" customFormat="1" ht="15.75" customHeight="1">
      <c r="A40" s="327"/>
      <c r="B40" s="266" t="s">
        <v>13</v>
      </c>
      <c r="C40" s="362">
        <v>-63.49</v>
      </c>
      <c r="D40" s="315">
        <v>2.2599999999999998</v>
      </c>
      <c r="E40" s="315">
        <v>-65.11</v>
      </c>
      <c r="F40" s="314">
        <v>-61.87</v>
      </c>
      <c r="G40" s="362">
        <v>-61.34</v>
      </c>
      <c r="H40" s="315">
        <v>2.34</v>
      </c>
      <c r="I40" s="315">
        <v>-63.11</v>
      </c>
      <c r="J40" s="314">
        <v>-59.57</v>
      </c>
      <c r="K40" s="362">
        <v>-53.06</v>
      </c>
      <c r="L40" s="315">
        <v>2.52</v>
      </c>
      <c r="M40" s="315">
        <v>-55.38</v>
      </c>
      <c r="N40" s="314">
        <v>-50.75</v>
      </c>
      <c r="O40" s="362">
        <v>26</v>
      </c>
      <c r="P40" s="315">
        <v>4.29</v>
      </c>
      <c r="Q40" s="315">
        <v>23.84</v>
      </c>
      <c r="R40" s="314">
        <v>28.21</v>
      </c>
      <c r="S40" s="315">
        <v>69.3</v>
      </c>
      <c r="T40" s="315">
        <v>2.63</v>
      </c>
      <c r="U40" s="315">
        <v>30.7</v>
      </c>
      <c r="V40" s="315">
        <v>5.94</v>
      </c>
      <c r="W40" s="362">
        <v>-60.74</v>
      </c>
      <c r="X40" s="315">
        <v>1.7</v>
      </c>
      <c r="Y40" s="315">
        <v>-62.05</v>
      </c>
      <c r="Z40" s="314">
        <v>-59.43</v>
      </c>
      <c r="AA40" s="362">
        <v>-57.7</v>
      </c>
      <c r="AB40" s="315">
        <v>1.74</v>
      </c>
      <c r="AC40" s="315">
        <v>-59.14</v>
      </c>
      <c r="AD40" s="314">
        <v>-56.26</v>
      </c>
      <c r="AE40" s="362">
        <v>-37.770000000000003</v>
      </c>
      <c r="AF40" s="315">
        <v>1.31</v>
      </c>
      <c r="AG40" s="315">
        <v>-39.369999999999997</v>
      </c>
      <c r="AH40" s="314">
        <v>-36.17</v>
      </c>
      <c r="AI40" s="362">
        <v>35.200000000000003</v>
      </c>
      <c r="AJ40" s="315">
        <v>1.79</v>
      </c>
      <c r="AK40" s="315">
        <v>33.96</v>
      </c>
      <c r="AL40" s="314">
        <v>36.43</v>
      </c>
      <c r="AM40" s="315">
        <v>82.44</v>
      </c>
      <c r="AN40" s="315">
        <v>0.92</v>
      </c>
      <c r="AO40" s="315">
        <v>17.559999999999999</v>
      </c>
      <c r="AP40" s="315">
        <v>4.3099999999999996</v>
      </c>
      <c r="AQ40" s="362">
        <v>-36.49</v>
      </c>
      <c r="AR40" s="315">
        <v>2.11</v>
      </c>
      <c r="AS40" s="315">
        <v>-39.119999999999997</v>
      </c>
      <c r="AT40" s="314">
        <v>-33.86</v>
      </c>
      <c r="AU40" s="362">
        <v>-32.340000000000003</v>
      </c>
      <c r="AV40" s="315">
        <v>2.15</v>
      </c>
      <c r="AW40" s="315">
        <v>-35.200000000000003</v>
      </c>
      <c r="AX40" s="314">
        <v>-29.49</v>
      </c>
      <c r="AY40" s="362">
        <v>-28.45</v>
      </c>
      <c r="AZ40" s="315">
        <v>1.69</v>
      </c>
      <c r="BA40" s="315">
        <v>-30.82</v>
      </c>
      <c r="BB40" s="314">
        <v>-26.07</v>
      </c>
      <c r="BC40" s="362">
        <v>30.4</v>
      </c>
      <c r="BD40" s="315">
        <v>3.46</v>
      </c>
      <c r="BE40" s="315">
        <v>28.33</v>
      </c>
      <c r="BF40" s="314">
        <v>32.450000000000003</v>
      </c>
      <c r="BG40" s="315">
        <v>98.03</v>
      </c>
      <c r="BH40" s="315">
        <v>0.13</v>
      </c>
      <c r="BI40" s="315">
        <v>1.97</v>
      </c>
      <c r="BJ40" s="315">
        <v>6.55</v>
      </c>
      <c r="BK40" s="362">
        <v>-37.69</v>
      </c>
      <c r="BL40" s="315">
        <v>1.55</v>
      </c>
      <c r="BM40" s="315">
        <v>-39.58</v>
      </c>
      <c r="BN40" s="314">
        <v>-35.799999999999997</v>
      </c>
      <c r="BO40" s="362">
        <v>-33.590000000000003</v>
      </c>
      <c r="BP40" s="315">
        <v>1.56</v>
      </c>
      <c r="BQ40" s="315">
        <v>-35.630000000000003</v>
      </c>
      <c r="BR40" s="314">
        <v>-31.56</v>
      </c>
      <c r="BS40" s="362">
        <v>-30.31</v>
      </c>
      <c r="BT40" s="315">
        <v>1.69</v>
      </c>
      <c r="BU40" s="315">
        <v>-32.619999999999997</v>
      </c>
      <c r="BV40" s="314">
        <v>-28</v>
      </c>
      <c r="BW40" s="362">
        <v>37.4</v>
      </c>
      <c r="BX40" s="315">
        <v>2.23</v>
      </c>
      <c r="BY40" s="315">
        <v>35.81</v>
      </c>
      <c r="BZ40" s="314">
        <v>39.07</v>
      </c>
      <c r="CA40" s="315">
        <v>92.04</v>
      </c>
      <c r="CB40" s="315">
        <v>0.37</v>
      </c>
      <c r="CC40" s="315">
        <v>7.96</v>
      </c>
      <c r="CD40" s="315">
        <v>4.25</v>
      </c>
      <c r="CE40" s="362">
        <v>-28.61</v>
      </c>
      <c r="CF40" s="315">
        <v>1.39</v>
      </c>
      <c r="CG40" s="315">
        <v>-30.56</v>
      </c>
      <c r="CH40" s="314">
        <v>-26.66</v>
      </c>
      <c r="CI40" s="362">
        <v>-23.91</v>
      </c>
      <c r="CJ40" s="315">
        <v>1.42</v>
      </c>
      <c r="CK40" s="315">
        <v>-26.03</v>
      </c>
      <c r="CL40" s="314">
        <v>-21.8</v>
      </c>
      <c r="CM40" s="362">
        <v>-31.7</v>
      </c>
      <c r="CN40" s="315">
        <v>1.55</v>
      </c>
      <c r="CO40" s="315">
        <v>-33.78</v>
      </c>
      <c r="CP40" s="314">
        <v>-29.63</v>
      </c>
      <c r="CQ40" s="362">
        <v>35.799999999999997</v>
      </c>
      <c r="CR40" s="315">
        <v>2.73</v>
      </c>
      <c r="CS40" s="315">
        <v>33.840000000000003</v>
      </c>
      <c r="CT40" s="314">
        <v>37.659999999999997</v>
      </c>
      <c r="CU40" s="315">
        <v>97.11</v>
      </c>
      <c r="CV40" s="315">
        <v>0.09</v>
      </c>
      <c r="CW40" s="315">
        <v>2.89</v>
      </c>
      <c r="CX40" s="315">
        <v>3.17</v>
      </c>
      <c r="CY40" s="362">
        <v>-48.3</v>
      </c>
      <c r="CZ40" s="315">
        <v>3.59</v>
      </c>
      <c r="DA40" s="315">
        <v>-51.94</v>
      </c>
      <c r="DB40" s="314">
        <v>-44.65</v>
      </c>
      <c r="DC40" s="362">
        <v>-44</v>
      </c>
      <c r="DD40" s="315">
        <v>3.54</v>
      </c>
      <c r="DE40" s="315">
        <v>-47.89</v>
      </c>
      <c r="DF40" s="314">
        <v>-40.119999999999997</v>
      </c>
      <c r="DG40" s="362">
        <v>-38.659999999999997</v>
      </c>
      <c r="DH40" s="315">
        <v>3.52</v>
      </c>
      <c r="DI40" s="315">
        <v>-42.9</v>
      </c>
      <c r="DJ40" s="314">
        <v>-34.42</v>
      </c>
      <c r="DK40" s="362">
        <v>36.700000000000003</v>
      </c>
      <c r="DL40" s="315">
        <v>3.39</v>
      </c>
      <c r="DM40" s="315">
        <v>34.25</v>
      </c>
      <c r="DN40" s="314">
        <v>39.130000000000003</v>
      </c>
      <c r="DO40" s="315">
        <v>85.75</v>
      </c>
      <c r="DP40" s="315">
        <v>1.94</v>
      </c>
      <c r="DQ40" s="315">
        <v>14.25</v>
      </c>
      <c r="DR40" s="315">
        <v>11.65</v>
      </c>
      <c r="DS40" s="362">
        <v>-61.99</v>
      </c>
      <c r="DT40" s="315">
        <v>1.28</v>
      </c>
      <c r="DU40" s="315">
        <v>-62.94</v>
      </c>
      <c r="DV40" s="314">
        <v>-61.03</v>
      </c>
      <c r="DW40" s="362">
        <v>-59.83</v>
      </c>
      <c r="DX40" s="315">
        <v>1.32</v>
      </c>
      <c r="DY40" s="315">
        <v>-60.87</v>
      </c>
      <c r="DZ40" s="314">
        <v>-58.79</v>
      </c>
      <c r="EA40" s="362">
        <v>-25.5</v>
      </c>
      <c r="EB40" s="315">
        <v>0.82</v>
      </c>
      <c r="EC40" s="315">
        <v>-26.7</v>
      </c>
      <c r="ED40" s="314">
        <v>-24.3</v>
      </c>
      <c r="EE40" s="362">
        <v>39</v>
      </c>
      <c r="EF40" s="315">
        <v>1.1100000000000001</v>
      </c>
      <c r="EG40" s="315">
        <v>38.19</v>
      </c>
      <c r="EH40" s="314">
        <v>39.9</v>
      </c>
      <c r="EI40" s="315">
        <v>88.26</v>
      </c>
      <c r="EJ40" s="315">
        <v>0.25</v>
      </c>
      <c r="EK40" s="315">
        <v>11.74</v>
      </c>
      <c r="EL40" s="315">
        <v>1.86</v>
      </c>
      <c r="EM40" s="362">
        <v>-48.38</v>
      </c>
      <c r="EN40" s="315">
        <v>2.97</v>
      </c>
      <c r="EO40" s="315">
        <v>-51.39</v>
      </c>
      <c r="EP40" s="314">
        <v>-45.38</v>
      </c>
      <c r="EQ40" s="362">
        <v>-44.72</v>
      </c>
      <c r="ER40" s="315">
        <v>2.97</v>
      </c>
      <c r="ES40" s="315">
        <v>-47.93</v>
      </c>
      <c r="ET40" s="314">
        <v>-41.5</v>
      </c>
      <c r="EU40" s="362">
        <v>-40.270000000000003</v>
      </c>
      <c r="EV40" s="315">
        <v>2.12</v>
      </c>
      <c r="EW40" s="315">
        <v>-42.76</v>
      </c>
      <c r="EX40" s="314">
        <v>-37.79</v>
      </c>
      <c r="EY40" s="362">
        <v>30.8</v>
      </c>
      <c r="EZ40" s="315">
        <v>4.4400000000000004</v>
      </c>
      <c r="FA40" s="315">
        <v>28.12</v>
      </c>
      <c r="FB40" s="314">
        <v>33.479999999999997</v>
      </c>
      <c r="FC40" s="315">
        <v>90.13</v>
      </c>
      <c r="FD40" s="315">
        <v>0.44</v>
      </c>
      <c r="FE40" s="315">
        <v>9.8699999999999992</v>
      </c>
      <c r="FF40" s="315">
        <v>4.03</v>
      </c>
      <c r="FG40" s="362">
        <v>-39.729999999999997</v>
      </c>
      <c r="FH40" s="315">
        <v>2.21</v>
      </c>
      <c r="FI40" s="315">
        <v>-42.34</v>
      </c>
      <c r="FJ40" s="314">
        <v>-37.119999999999997</v>
      </c>
      <c r="FK40" s="362">
        <v>-35.67</v>
      </c>
      <c r="FL40" s="315">
        <v>2.23</v>
      </c>
      <c r="FM40" s="315">
        <v>-38.479999999999997</v>
      </c>
      <c r="FN40" s="314">
        <v>-32.85</v>
      </c>
      <c r="FO40" s="362">
        <v>-39.18</v>
      </c>
      <c r="FP40" s="315">
        <v>1.57</v>
      </c>
      <c r="FQ40" s="315">
        <v>-41.05</v>
      </c>
      <c r="FR40" s="314">
        <v>-37.299999999999997</v>
      </c>
      <c r="FS40" s="362">
        <v>31.5</v>
      </c>
      <c r="FT40" s="315">
        <v>4.6500000000000004</v>
      </c>
      <c r="FU40" s="315">
        <v>28.6</v>
      </c>
      <c r="FV40" s="314">
        <v>34.33</v>
      </c>
      <c r="FW40" s="315">
        <v>91.52</v>
      </c>
      <c r="FX40" s="315">
        <v>0.53</v>
      </c>
      <c r="FY40" s="315">
        <v>8.48</v>
      </c>
      <c r="FZ40" s="315">
        <v>5.77</v>
      </c>
      <c r="GA40" s="362">
        <v>-25.42</v>
      </c>
      <c r="GB40" s="315">
        <v>2.79</v>
      </c>
      <c r="GC40" s="315">
        <v>-29.5</v>
      </c>
      <c r="GD40" s="314">
        <v>-21.34</v>
      </c>
      <c r="GE40" s="362">
        <v>-20.21</v>
      </c>
      <c r="GF40" s="315">
        <v>2.8</v>
      </c>
      <c r="GG40" s="315">
        <v>-24.6</v>
      </c>
      <c r="GH40" s="314">
        <v>-15.83</v>
      </c>
      <c r="GI40" s="362">
        <v>-26.25</v>
      </c>
      <c r="GJ40" s="315">
        <v>4.1900000000000004</v>
      </c>
      <c r="GK40" s="315">
        <v>-32.31</v>
      </c>
      <c r="GL40" s="314">
        <v>-20.2</v>
      </c>
      <c r="GM40" s="362">
        <v>34.5</v>
      </c>
      <c r="GN40" s="315">
        <v>6.19</v>
      </c>
      <c r="GO40" s="315">
        <v>30.27</v>
      </c>
      <c r="GP40" s="314">
        <v>38.630000000000003</v>
      </c>
      <c r="GQ40" s="315">
        <v>98.29</v>
      </c>
      <c r="GR40" s="315">
        <v>0.15</v>
      </c>
      <c r="GS40" s="315">
        <v>1.71</v>
      </c>
      <c r="GT40" s="315">
        <v>8.39</v>
      </c>
      <c r="GU40" s="362">
        <v>-29.51</v>
      </c>
      <c r="GV40" s="315">
        <v>3.42</v>
      </c>
      <c r="GW40" s="315">
        <v>-34.24</v>
      </c>
      <c r="GX40" s="314">
        <v>-24.78</v>
      </c>
      <c r="GY40" s="362">
        <v>-23.21</v>
      </c>
      <c r="GZ40" s="315">
        <v>3.41</v>
      </c>
      <c r="HA40" s="315">
        <v>-28.35</v>
      </c>
      <c r="HB40" s="314">
        <v>-18.07</v>
      </c>
      <c r="HC40" s="362">
        <v>-31.86</v>
      </c>
      <c r="HD40" s="315">
        <v>1.8</v>
      </c>
      <c r="HE40" s="315">
        <v>-34.26</v>
      </c>
      <c r="HF40" s="314">
        <v>-29.46</v>
      </c>
      <c r="HG40" s="362">
        <v>34.799999999999997</v>
      </c>
      <c r="HH40" s="315">
        <v>3.42</v>
      </c>
      <c r="HI40" s="315">
        <v>32.450000000000003</v>
      </c>
      <c r="HJ40" s="314">
        <v>37.119999999999997</v>
      </c>
      <c r="HK40" s="315">
        <v>97.79</v>
      </c>
      <c r="HL40" s="315">
        <v>0.13</v>
      </c>
      <c r="HM40" s="315">
        <v>2.21</v>
      </c>
      <c r="HN40" s="315">
        <v>5.83</v>
      </c>
      <c r="HO40" s="362">
        <v>-80.39</v>
      </c>
      <c r="HP40" s="315">
        <v>4</v>
      </c>
      <c r="HQ40" s="315">
        <v>-81.93</v>
      </c>
      <c r="HR40" s="314">
        <v>-78.849999999999994</v>
      </c>
      <c r="HS40" s="362">
        <v>-78.98</v>
      </c>
      <c r="HT40" s="315">
        <v>4.0599999999999996</v>
      </c>
      <c r="HU40" s="315">
        <v>-80.650000000000006</v>
      </c>
      <c r="HV40" s="314">
        <v>-77.31</v>
      </c>
      <c r="HW40" s="362">
        <v>-28.94</v>
      </c>
      <c r="HX40" s="315">
        <v>1.98</v>
      </c>
      <c r="HY40" s="315">
        <v>-31.7</v>
      </c>
      <c r="HZ40" s="314">
        <v>-26.18</v>
      </c>
      <c r="IA40" s="362">
        <v>26.1</v>
      </c>
      <c r="IB40" s="315">
        <v>3.54</v>
      </c>
      <c r="IC40" s="315">
        <v>24.31</v>
      </c>
      <c r="ID40" s="314">
        <v>27.94</v>
      </c>
      <c r="IE40" s="362">
        <v>95.74</v>
      </c>
      <c r="IF40" s="315">
        <v>0.75</v>
      </c>
      <c r="IG40" s="315">
        <v>4.26</v>
      </c>
      <c r="IH40" s="314">
        <v>16.920000000000002</v>
      </c>
    </row>
    <row r="41" spans="1:242" s="131" customFormat="1" ht="15.75" customHeight="1">
      <c r="A41" s="326" t="s">
        <v>99</v>
      </c>
      <c r="B41" s="262" t="s">
        <v>43</v>
      </c>
      <c r="C41" s="361">
        <v>-69.84</v>
      </c>
      <c r="D41" s="311">
        <v>2.74</v>
      </c>
      <c r="E41" s="311">
        <v>-71.459999999999994</v>
      </c>
      <c r="F41" s="310">
        <v>-68.22</v>
      </c>
      <c r="G41" s="361">
        <v>-67.209999999999994</v>
      </c>
      <c r="H41" s="311">
        <v>2.79</v>
      </c>
      <c r="I41" s="311">
        <v>-69.010000000000005</v>
      </c>
      <c r="J41" s="310">
        <v>-65.42</v>
      </c>
      <c r="K41" s="361">
        <v>-53.15</v>
      </c>
      <c r="L41" s="311">
        <v>2.61</v>
      </c>
      <c r="M41" s="311">
        <v>-55.55</v>
      </c>
      <c r="N41" s="310">
        <v>-50.75</v>
      </c>
      <c r="O41" s="361">
        <v>20.6</v>
      </c>
      <c r="P41" s="311">
        <v>4.9800000000000004</v>
      </c>
      <c r="Q41" s="311">
        <v>18.62</v>
      </c>
      <c r="R41" s="310">
        <v>22.65</v>
      </c>
      <c r="S41" s="311">
        <v>68.3</v>
      </c>
      <c r="T41" s="311">
        <v>2.6</v>
      </c>
      <c r="U41" s="311">
        <v>31.7</v>
      </c>
      <c r="V41" s="311">
        <v>5.61</v>
      </c>
      <c r="W41" s="361">
        <v>-54.81</v>
      </c>
      <c r="X41" s="311">
        <v>2.59</v>
      </c>
      <c r="Y41" s="311">
        <v>-57.1</v>
      </c>
      <c r="Z41" s="310">
        <v>-52.51</v>
      </c>
      <c r="AA41" s="361">
        <v>-50.63</v>
      </c>
      <c r="AB41" s="311">
        <v>2.66</v>
      </c>
      <c r="AC41" s="311">
        <v>-53.21</v>
      </c>
      <c r="AD41" s="310">
        <v>-48.05</v>
      </c>
      <c r="AE41" s="361">
        <v>-37.229999999999997</v>
      </c>
      <c r="AF41" s="311">
        <v>1.03</v>
      </c>
      <c r="AG41" s="311">
        <v>-38.5</v>
      </c>
      <c r="AH41" s="310">
        <v>-35.96</v>
      </c>
      <c r="AI41" s="361">
        <v>43.1</v>
      </c>
      <c r="AJ41" s="311">
        <v>1.93</v>
      </c>
      <c r="AK41" s="311">
        <v>41.52</v>
      </c>
      <c r="AL41" s="310">
        <v>44.78</v>
      </c>
      <c r="AM41" s="311">
        <v>83.37</v>
      </c>
      <c r="AN41" s="311">
        <v>1.67</v>
      </c>
      <c r="AO41" s="311">
        <v>16.63</v>
      </c>
      <c r="AP41" s="311">
        <v>8.3800000000000008</v>
      </c>
      <c r="AQ41" s="361">
        <v>-38.22</v>
      </c>
      <c r="AR41" s="311">
        <v>2.34</v>
      </c>
      <c r="AS41" s="311">
        <v>-41.06</v>
      </c>
      <c r="AT41" s="310">
        <v>-35.39</v>
      </c>
      <c r="AU41" s="361">
        <v>-33.57</v>
      </c>
      <c r="AV41" s="311">
        <v>2.35</v>
      </c>
      <c r="AW41" s="311">
        <v>-36.64</v>
      </c>
      <c r="AX41" s="310">
        <v>-30.51</v>
      </c>
      <c r="AY41" s="361">
        <v>-28.59</v>
      </c>
      <c r="AZ41" s="311">
        <v>1.73</v>
      </c>
      <c r="BA41" s="311">
        <v>-31.01</v>
      </c>
      <c r="BB41" s="310">
        <v>-26.17</v>
      </c>
      <c r="BC41" s="361">
        <v>28.4</v>
      </c>
      <c r="BD41" s="311">
        <v>3.37</v>
      </c>
      <c r="BE41" s="311">
        <v>26.53</v>
      </c>
      <c r="BF41" s="310">
        <v>30.28</v>
      </c>
      <c r="BG41" s="311">
        <v>98.03</v>
      </c>
      <c r="BH41" s="311">
        <v>0.15</v>
      </c>
      <c r="BI41" s="311">
        <v>1.97</v>
      </c>
      <c r="BJ41" s="311">
        <v>7.67</v>
      </c>
      <c r="BK41" s="361">
        <v>-25.89</v>
      </c>
      <c r="BL41" s="311">
        <v>1.67</v>
      </c>
      <c r="BM41" s="311">
        <v>-28.32</v>
      </c>
      <c r="BN41" s="310">
        <v>-23.46</v>
      </c>
      <c r="BO41" s="361">
        <v>-20.04</v>
      </c>
      <c r="BP41" s="311">
        <v>1.66</v>
      </c>
      <c r="BQ41" s="311">
        <v>-22.65</v>
      </c>
      <c r="BR41" s="310">
        <v>-17.440000000000001</v>
      </c>
      <c r="BS41" s="361">
        <v>-28.46</v>
      </c>
      <c r="BT41" s="311">
        <v>1.4</v>
      </c>
      <c r="BU41" s="311">
        <v>-30.43</v>
      </c>
      <c r="BV41" s="310">
        <v>-26.49</v>
      </c>
      <c r="BW41" s="361">
        <v>42.4</v>
      </c>
      <c r="BX41" s="311">
        <v>2.39</v>
      </c>
      <c r="BY41" s="311">
        <v>40.380000000000003</v>
      </c>
      <c r="BZ41" s="310">
        <v>44.34</v>
      </c>
      <c r="CA41" s="311">
        <v>92.06</v>
      </c>
      <c r="CB41" s="311">
        <v>0.41</v>
      </c>
      <c r="CC41" s="311">
        <v>7.94</v>
      </c>
      <c r="CD41" s="311">
        <v>4.79</v>
      </c>
      <c r="CE41" s="361">
        <v>-36.229999999999997</v>
      </c>
      <c r="CF41" s="311">
        <v>1.54</v>
      </c>
      <c r="CG41" s="311">
        <v>-38.15</v>
      </c>
      <c r="CH41" s="310">
        <v>-34.31</v>
      </c>
      <c r="CI41" s="361">
        <v>-31.47</v>
      </c>
      <c r="CJ41" s="311">
        <v>1.54</v>
      </c>
      <c r="CK41" s="311">
        <v>-33.54</v>
      </c>
      <c r="CL41" s="310">
        <v>-29.41</v>
      </c>
      <c r="CM41" s="361">
        <v>-32.82</v>
      </c>
      <c r="CN41" s="311">
        <v>1.9</v>
      </c>
      <c r="CO41" s="311">
        <v>-35.31</v>
      </c>
      <c r="CP41" s="310">
        <v>-30.32</v>
      </c>
      <c r="CQ41" s="361">
        <v>36.5</v>
      </c>
      <c r="CR41" s="311">
        <v>2.67</v>
      </c>
      <c r="CS41" s="311">
        <v>34.56</v>
      </c>
      <c r="CT41" s="310">
        <v>38.380000000000003</v>
      </c>
      <c r="CU41" s="311">
        <v>96.35</v>
      </c>
      <c r="CV41" s="311">
        <v>0.1</v>
      </c>
      <c r="CW41" s="311">
        <v>3.65</v>
      </c>
      <c r="CX41" s="311">
        <v>2.74</v>
      </c>
      <c r="CY41" s="361">
        <v>-51.26</v>
      </c>
      <c r="CZ41" s="311">
        <v>4.82</v>
      </c>
      <c r="DA41" s="311">
        <v>-55.86</v>
      </c>
      <c r="DB41" s="310">
        <v>-46.66</v>
      </c>
      <c r="DC41" s="361">
        <v>-46.66</v>
      </c>
      <c r="DD41" s="311">
        <v>4.78</v>
      </c>
      <c r="DE41" s="311">
        <v>-51.65</v>
      </c>
      <c r="DF41" s="310">
        <v>-41.66</v>
      </c>
      <c r="DG41" s="361">
        <v>-40.11</v>
      </c>
      <c r="DH41" s="311">
        <v>3.63</v>
      </c>
      <c r="DI41" s="311">
        <v>-44.38</v>
      </c>
      <c r="DJ41" s="310">
        <v>-35.85</v>
      </c>
      <c r="DK41" s="361">
        <v>33.799999999999997</v>
      </c>
      <c r="DL41" s="311">
        <v>3.47</v>
      </c>
      <c r="DM41" s="311">
        <v>31.5</v>
      </c>
      <c r="DN41" s="310">
        <v>36.1</v>
      </c>
      <c r="DO41" s="311">
        <v>85.1</v>
      </c>
      <c r="DP41" s="311">
        <v>1.59</v>
      </c>
      <c r="DQ41" s="311">
        <v>14.9</v>
      </c>
      <c r="DR41" s="311">
        <v>9.06</v>
      </c>
      <c r="DS41" s="361">
        <v>-52.57</v>
      </c>
      <c r="DT41" s="311">
        <v>0.76</v>
      </c>
      <c r="DU41" s="311">
        <v>-53.28</v>
      </c>
      <c r="DV41" s="310">
        <v>-51.86</v>
      </c>
      <c r="DW41" s="361">
        <v>-49.35</v>
      </c>
      <c r="DX41" s="311">
        <v>0.79</v>
      </c>
      <c r="DY41" s="311">
        <v>-50.13</v>
      </c>
      <c r="DZ41" s="310">
        <v>-48.57</v>
      </c>
      <c r="EA41" s="361">
        <v>-22.36</v>
      </c>
      <c r="EB41" s="311">
        <v>0.52</v>
      </c>
      <c r="EC41" s="311">
        <v>-23.16</v>
      </c>
      <c r="ED41" s="310">
        <v>-21.56</v>
      </c>
      <c r="EE41" s="361">
        <v>45</v>
      </c>
      <c r="EF41" s="311">
        <v>1.55</v>
      </c>
      <c r="EG41" s="311">
        <v>43.67</v>
      </c>
      <c r="EH41" s="310">
        <v>46.4</v>
      </c>
      <c r="EI41" s="311">
        <v>84.98</v>
      </c>
      <c r="EJ41" s="311">
        <v>0.47</v>
      </c>
      <c r="EK41" s="311">
        <v>15.02</v>
      </c>
      <c r="EL41" s="311">
        <v>2.67</v>
      </c>
      <c r="EM41" s="361">
        <v>-53.21</v>
      </c>
      <c r="EN41" s="311">
        <v>3.78</v>
      </c>
      <c r="EO41" s="311">
        <v>-56.68</v>
      </c>
      <c r="EP41" s="310">
        <v>-49.75</v>
      </c>
      <c r="EQ41" s="361">
        <v>-49.08</v>
      </c>
      <c r="ER41" s="311">
        <v>3.78</v>
      </c>
      <c r="ES41" s="311">
        <v>-52.86</v>
      </c>
      <c r="ET41" s="310">
        <v>-45.3</v>
      </c>
      <c r="EU41" s="361">
        <v>-41.42</v>
      </c>
      <c r="EV41" s="311">
        <v>2.0099999999999998</v>
      </c>
      <c r="EW41" s="311">
        <v>-43.73</v>
      </c>
      <c r="EX41" s="310">
        <v>-39.11</v>
      </c>
      <c r="EY41" s="361">
        <v>23</v>
      </c>
      <c r="EZ41" s="311">
        <v>5.76</v>
      </c>
      <c r="FA41" s="311">
        <v>20.41</v>
      </c>
      <c r="FB41" s="310">
        <v>25.6</v>
      </c>
      <c r="FC41" s="311">
        <v>90.01</v>
      </c>
      <c r="FD41" s="311">
        <v>0.5</v>
      </c>
      <c r="FE41" s="311">
        <v>9.99</v>
      </c>
      <c r="FF41" s="311">
        <v>4.51</v>
      </c>
      <c r="FG41" s="361">
        <v>-31.89</v>
      </c>
      <c r="FH41" s="311">
        <v>2.1800000000000002</v>
      </c>
      <c r="FI41" s="311">
        <v>-34.799999999999997</v>
      </c>
      <c r="FJ41" s="310">
        <v>-28.98</v>
      </c>
      <c r="FK41" s="361">
        <v>-26.34</v>
      </c>
      <c r="FL41" s="311">
        <v>2.2000000000000002</v>
      </c>
      <c r="FM41" s="311">
        <v>-29.51</v>
      </c>
      <c r="FN41" s="310">
        <v>-23.17</v>
      </c>
      <c r="FO41" s="361">
        <v>-38</v>
      </c>
      <c r="FP41" s="311">
        <v>1.5</v>
      </c>
      <c r="FQ41" s="311">
        <v>-39.83</v>
      </c>
      <c r="FR41" s="310">
        <v>-36.17</v>
      </c>
      <c r="FS41" s="361">
        <v>29.2</v>
      </c>
      <c r="FT41" s="311">
        <v>4.3499999999999996</v>
      </c>
      <c r="FU41" s="311">
        <v>26.73</v>
      </c>
      <c r="FV41" s="310">
        <v>31.71</v>
      </c>
      <c r="FW41" s="311">
        <v>91.96</v>
      </c>
      <c r="FX41" s="311">
        <v>0.54</v>
      </c>
      <c r="FY41" s="311">
        <v>8.0399999999999991</v>
      </c>
      <c r="FZ41" s="311">
        <v>6.16</v>
      </c>
      <c r="GA41" s="361">
        <v>-24.41</v>
      </c>
      <c r="GB41" s="311">
        <v>3.36</v>
      </c>
      <c r="GC41" s="311">
        <v>-29.39</v>
      </c>
      <c r="GD41" s="310">
        <v>-19.420000000000002</v>
      </c>
      <c r="GE41" s="361">
        <v>-18.36</v>
      </c>
      <c r="GF41" s="311">
        <v>3.47</v>
      </c>
      <c r="GG41" s="311">
        <v>-23.91</v>
      </c>
      <c r="GH41" s="310">
        <v>-12.82</v>
      </c>
      <c r="GI41" s="361">
        <v>-27.62</v>
      </c>
      <c r="GJ41" s="311">
        <v>4.47</v>
      </c>
      <c r="GK41" s="311">
        <v>-33.96</v>
      </c>
      <c r="GL41" s="310">
        <v>-21.28</v>
      </c>
      <c r="GM41" s="361">
        <v>31.8</v>
      </c>
      <c r="GN41" s="311">
        <v>6.8</v>
      </c>
      <c r="GO41" s="311">
        <v>27.59</v>
      </c>
      <c r="GP41" s="310">
        <v>36.08</v>
      </c>
      <c r="GQ41" s="311">
        <v>98.15</v>
      </c>
      <c r="GR41" s="311">
        <v>0.13</v>
      </c>
      <c r="GS41" s="311">
        <v>1.85</v>
      </c>
      <c r="GT41" s="311">
        <v>6.64</v>
      </c>
      <c r="GU41" s="361">
        <v>-27.08</v>
      </c>
      <c r="GV41" s="311">
        <v>3.5</v>
      </c>
      <c r="GW41" s="311">
        <v>-32.07</v>
      </c>
      <c r="GX41" s="310">
        <v>-22.08</v>
      </c>
      <c r="GY41" s="361">
        <v>-19.7</v>
      </c>
      <c r="GZ41" s="311">
        <v>3.4</v>
      </c>
      <c r="HA41" s="311">
        <v>-25.05</v>
      </c>
      <c r="HB41" s="310">
        <v>-14.35</v>
      </c>
      <c r="HC41" s="361">
        <v>-28.23</v>
      </c>
      <c r="HD41" s="311">
        <v>2.08</v>
      </c>
      <c r="HE41" s="311">
        <v>-31.15</v>
      </c>
      <c r="HF41" s="310">
        <v>-25.31</v>
      </c>
      <c r="HG41" s="361">
        <v>31.1</v>
      </c>
      <c r="HH41" s="311">
        <v>3.09</v>
      </c>
      <c r="HI41" s="311">
        <v>29.22</v>
      </c>
      <c r="HJ41" s="310">
        <v>32.99</v>
      </c>
      <c r="HK41" s="311">
        <v>99.11</v>
      </c>
      <c r="HL41" s="311">
        <v>0.08</v>
      </c>
      <c r="HM41" s="311">
        <v>0.89</v>
      </c>
      <c r="HN41" s="311">
        <v>8.52</v>
      </c>
      <c r="HO41" s="361">
        <v>-72.87</v>
      </c>
      <c r="HP41" s="311">
        <v>2.29</v>
      </c>
      <c r="HQ41" s="311">
        <v>-74.09</v>
      </c>
      <c r="HR41" s="310">
        <v>-71.650000000000006</v>
      </c>
      <c r="HS41" s="361">
        <v>-70.819999999999993</v>
      </c>
      <c r="HT41" s="311">
        <v>2.33</v>
      </c>
      <c r="HU41" s="311">
        <v>-72.150000000000006</v>
      </c>
      <c r="HV41" s="310">
        <v>-69.48</v>
      </c>
      <c r="HW41" s="361">
        <v>-27.42</v>
      </c>
      <c r="HX41" s="311">
        <v>2.12</v>
      </c>
      <c r="HY41" s="311">
        <v>-30.44</v>
      </c>
      <c r="HZ41" s="310">
        <v>-24.4</v>
      </c>
      <c r="IA41" s="361">
        <v>25</v>
      </c>
      <c r="IB41" s="311">
        <v>3.29</v>
      </c>
      <c r="IC41" s="311">
        <v>23.39</v>
      </c>
      <c r="ID41" s="310">
        <v>26.61</v>
      </c>
      <c r="IE41" s="361">
        <v>93.4</v>
      </c>
      <c r="IF41" s="311">
        <v>0.79</v>
      </c>
      <c r="IG41" s="311">
        <v>6.6</v>
      </c>
      <c r="IH41" s="310">
        <v>11.23</v>
      </c>
    </row>
    <row r="42" spans="1:242" s="131" customFormat="1" ht="15.75" customHeight="1">
      <c r="A42" s="327"/>
      <c r="B42" s="266" t="s">
        <v>44</v>
      </c>
      <c r="C42" s="362">
        <v>-73.08</v>
      </c>
      <c r="D42" s="315">
        <v>2.44</v>
      </c>
      <c r="E42" s="315">
        <v>-74.37</v>
      </c>
      <c r="F42" s="314">
        <v>-71.790000000000006</v>
      </c>
      <c r="G42" s="362">
        <v>-70.58</v>
      </c>
      <c r="H42" s="315">
        <v>2.54</v>
      </c>
      <c r="I42" s="315">
        <v>-72.05</v>
      </c>
      <c r="J42" s="314">
        <v>-69.11</v>
      </c>
      <c r="K42" s="362">
        <v>-54.87</v>
      </c>
      <c r="L42" s="315">
        <v>2.4500000000000002</v>
      </c>
      <c r="M42" s="315">
        <v>-57.04</v>
      </c>
      <c r="N42" s="314">
        <v>-52.7</v>
      </c>
      <c r="O42" s="362">
        <v>24.1</v>
      </c>
      <c r="P42" s="315">
        <v>3.92</v>
      </c>
      <c r="Q42" s="315">
        <v>22.22</v>
      </c>
      <c r="R42" s="314">
        <v>25.92</v>
      </c>
      <c r="S42" s="315">
        <v>70.03</v>
      </c>
      <c r="T42" s="315">
        <v>2.4700000000000002</v>
      </c>
      <c r="U42" s="315">
        <v>29.97</v>
      </c>
      <c r="V42" s="315">
        <v>5.77</v>
      </c>
      <c r="W42" s="362">
        <v>-64.540000000000006</v>
      </c>
      <c r="X42" s="315">
        <v>3.13</v>
      </c>
      <c r="Y42" s="315">
        <v>-66.72</v>
      </c>
      <c r="Z42" s="314">
        <v>-62.36</v>
      </c>
      <c r="AA42" s="362">
        <v>-60.93</v>
      </c>
      <c r="AB42" s="315">
        <v>3.28</v>
      </c>
      <c r="AC42" s="315">
        <v>-63.44</v>
      </c>
      <c r="AD42" s="314">
        <v>-58.41</v>
      </c>
      <c r="AE42" s="362">
        <v>-40.47</v>
      </c>
      <c r="AF42" s="315">
        <v>1.18</v>
      </c>
      <c r="AG42" s="315">
        <v>-41.85</v>
      </c>
      <c r="AH42" s="314">
        <v>-39.090000000000003</v>
      </c>
      <c r="AI42" s="362">
        <v>34.799999999999997</v>
      </c>
      <c r="AJ42" s="315">
        <v>2.57</v>
      </c>
      <c r="AK42" s="315">
        <v>33.090000000000003</v>
      </c>
      <c r="AL42" s="314">
        <v>36.61</v>
      </c>
      <c r="AM42" s="315">
        <v>83.92</v>
      </c>
      <c r="AN42" s="315">
        <v>1.9</v>
      </c>
      <c r="AO42" s="315">
        <v>16.079999999999998</v>
      </c>
      <c r="AP42" s="315">
        <v>9.91</v>
      </c>
      <c r="AQ42" s="362">
        <v>-32.28</v>
      </c>
      <c r="AR42" s="315">
        <v>2.29</v>
      </c>
      <c r="AS42" s="315">
        <v>-35.31</v>
      </c>
      <c r="AT42" s="314">
        <v>-29.25</v>
      </c>
      <c r="AU42" s="362">
        <v>-26.34</v>
      </c>
      <c r="AV42" s="315">
        <v>2.29</v>
      </c>
      <c r="AW42" s="315">
        <v>-29.65</v>
      </c>
      <c r="AX42" s="314">
        <v>-23.03</v>
      </c>
      <c r="AY42" s="362">
        <v>-25.43</v>
      </c>
      <c r="AZ42" s="315">
        <v>1.59</v>
      </c>
      <c r="BA42" s="315">
        <v>-27.75</v>
      </c>
      <c r="BB42" s="314">
        <v>-23.11</v>
      </c>
      <c r="BC42" s="362">
        <v>26.3</v>
      </c>
      <c r="BD42" s="315">
        <v>3.79</v>
      </c>
      <c r="BE42" s="315">
        <v>24.35</v>
      </c>
      <c r="BF42" s="314">
        <v>28.27</v>
      </c>
      <c r="BG42" s="315">
        <v>97.52</v>
      </c>
      <c r="BH42" s="315">
        <v>0.19</v>
      </c>
      <c r="BI42" s="315">
        <v>2.48</v>
      </c>
      <c r="BJ42" s="315">
        <v>7.42</v>
      </c>
      <c r="BK42" s="362">
        <v>-41.02</v>
      </c>
      <c r="BL42" s="315">
        <v>1.86</v>
      </c>
      <c r="BM42" s="315">
        <v>-43.17</v>
      </c>
      <c r="BN42" s="314">
        <v>-38.869999999999997</v>
      </c>
      <c r="BO42" s="362">
        <v>-35.65</v>
      </c>
      <c r="BP42" s="315">
        <v>1.82</v>
      </c>
      <c r="BQ42" s="315">
        <v>-37.950000000000003</v>
      </c>
      <c r="BR42" s="314">
        <v>-33.35</v>
      </c>
      <c r="BS42" s="362">
        <v>-28.88</v>
      </c>
      <c r="BT42" s="315">
        <v>1.86</v>
      </c>
      <c r="BU42" s="315">
        <v>-31.47</v>
      </c>
      <c r="BV42" s="314">
        <v>-26.29</v>
      </c>
      <c r="BW42" s="362">
        <v>35.700000000000003</v>
      </c>
      <c r="BX42" s="315">
        <v>2.36</v>
      </c>
      <c r="BY42" s="315">
        <v>34.06</v>
      </c>
      <c r="BZ42" s="314">
        <v>37.36</v>
      </c>
      <c r="CA42" s="315">
        <v>91.72</v>
      </c>
      <c r="CB42" s="315">
        <v>0.51</v>
      </c>
      <c r="CC42" s="315">
        <v>8.2799999999999994</v>
      </c>
      <c r="CD42" s="315">
        <v>5.62</v>
      </c>
      <c r="CE42" s="362">
        <v>-33.340000000000003</v>
      </c>
      <c r="CF42" s="315">
        <v>2.1</v>
      </c>
      <c r="CG42" s="315">
        <v>-36.08</v>
      </c>
      <c r="CH42" s="314">
        <v>-30.59</v>
      </c>
      <c r="CI42" s="362">
        <v>-28.01</v>
      </c>
      <c r="CJ42" s="315">
        <v>2.08</v>
      </c>
      <c r="CK42" s="315">
        <v>-30.94</v>
      </c>
      <c r="CL42" s="314">
        <v>-25.08</v>
      </c>
      <c r="CM42" s="362">
        <v>-32.520000000000003</v>
      </c>
      <c r="CN42" s="315">
        <v>1.85</v>
      </c>
      <c r="CO42" s="315">
        <v>-34.97</v>
      </c>
      <c r="CP42" s="314">
        <v>-30.07</v>
      </c>
      <c r="CQ42" s="362">
        <v>30.5</v>
      </c>
      <c r="CR42" s="315">
        <v>2.62</v>
      </c>
      <c r="CS42" s="315">
        <v>28.97</v>
      </c>
      <c r="CT42" s="314">
        <v>32.11</v>
      </c>
      <c r="CU42" s="315">
        <v>96.74</v>
      </c>
      <c r="CV42" s="315">
        <v>0.24</v>
      </c>
      <c r="CW42" s="315">
        <v>3.26</v>
      </c>
      <c r="CX42" s="315">
        <v>6.97</v>
      </c>
      <c r="CY42" s="362">
        <v>-51.88</v>
      </c>
      <c r="CZ42" s="315">
        <v>5.29</v>
      </c>
      <c r="DA42" s="315">
        <v>-56.87</v>
      </c>
      <c r="DB42" s="314">
        <v>-46.89</v>
      </c>
      <c r="DC42" s="362">
        <v>-46.78</v>
      </c>
      <c r="DD42" s="315">
        <v>5.27</v>
      </c>
      <c r="DE42" s="315">
        <v>-52.27</v>
      </c>
      <c r="DF42" s="314">
        <v>-41.29</v>
      </c>
      <c r="DG42" s="362">
        <v>-39.81</v>
      </c>
      <c r="DH42" s="315">
        <v>3.67</v>
      </c>
      <c r="DI42" s="315">
        <v>-44.14</v>
      </c>
      <c r="DJ42" s="314">
        <v>-35.49</v>
      </c>
      <c r="DK42" s="362">
        <v>36</v>
      </c>
      <c r="DL42" s="315">
        <v>3.7</v>
      </c>
      <c r="DM42" s="315">
        <v>33.380000000000003</v>
      </c>
      <c r="DN42" s="314">
        <v>38.6</v>
      </c>
      <c r="DO42" s="315">
        <v>85.97</v>
      </c>
      <c r="DP42" s="315">
        <v>1.62</v>
      </c>
      <c r="DQ42" s="315">
        <v>14.03</v>
      </c>
      <c r="DR42" s="315">
        <v>9.9</v>
      </c>
      <c r="DS42" s="362">
        <v>-48.38</v>
      </c>
      <c r="DT42" s="315">
        <v>0.66</v>
      </c>
      <c r="DU42" s="315">
        <v>-49.05</v>
      </c>
      <c r="DV42" s="314">
        <v>-47.71</v>
      </c>
      <c r="DW42" s="362">
        <v>-44.46</v>
      </c>
      <c r="DX42" s="315">
        <v>0.7</v>
      </c>
      <c r="DY42" s="315">
        <v>-45.22</v>
      </c>
      <c r="DZ42" s="314">
        <v>-43.7</v>
      </c>
      <c r="EA42" s="362">
        <v>-22.63</v>
      </c>
      <c r="EB42" s="315">
        <v>0.52</v>
      </c>
      <c r="EC42" s="315">
        <v>-23.42</v>
      </c>
      <c r="ED42" s="314">
        <v>-21.85</v>
      </c>
      <c r="EE42" s="362">
        <v>49.7</v>
      </c>
      <c r="EF42" s="315">
        <v>1.6</v>
      </c>
      <c r="EG42" s="315">
        <v>48.16</v>
      </c>
      <c r="EH42" s="314">
        <v>51.27</v>
      </c>
      <c r="EI42" s="315">
        <v>87.51</v>
      </c>
      <c r="EJ42" s="315">
        <v>0.53</v>
      </c>
      <c r="EK42" s="315">
        <v>12.49</v>
      </c>
      <c r="EL42" s="315">
        <v>3.68</v>
      </c>
      <c r="EM42" s="362">
        <v>-52.95</v>
      </c>
      <c r="EN42" s="315">
        <v>4.33</v>
      </c>
      <c r="EO42" s="315">
        <v>-56.94</v>
      </c>
      <c r="EP42" s="314">
        <v>-48.95</v>
      </c>
      <c r="EQ42" s="362">
        <v>-48.15</v>
      </c>
      <c r="ER42" s="315">
        <v>4.3499999999999996</v>
      </c>
      <c r="ES42" s="315">
        <v>-52.57</v>
      </c>
      <c r="ET42" s="314">
        <v>-43.73</v>
      </c>
      <c r="EU42" s="362">
        <v>-39.51</v>
      </c>
      <c r="EV42" s="315">
        <v>2.1800000000000002</v>
      </c>
      <c r="EW42" s="315">
        <v>-42.1</v>
      </c>
      <c r="EX42" s="314">
        <v>-36.92</v>
      </c>
      <c r="EY42" s="362">
        <v>28</v>
      </c>
      <c r="EZ42" s="315">
        <v>4.45</v>
      </c>
      <c r="FA42" s="315">
        <v>25.53</v>
      </c>
      <c r="FB42" s="314">
        <v>30.4</v>
      </c>
      <c r="FC42" s="315">
        <v>89.92</v>
      </c>
      <c r="FD42" s="315">
        <v>0.56000000000000005</v>
      </c>
      <c r="FE42" s="315">
        <v>10.08</v>
      </c>
      <c r="FF42" s="315">
        <v>5</v>
      </c>
      <c r="FG42" s="362">
        <v>-34.9</v>
      </c>
      <c r="FH42" s="315">
        <v>1.89</v>
      </c>
      <c r="FI42" s="315">
        <v>-37.32</v>
      </c>
      <c r="FJ42" s="314">
        <v>-32.479999999999997</v>
      </c>
      <c r="FK42" s="362">
        <v>-28.54</v>
      </c>
      <c r="FL42" s="315">
        <v>1.93</v>
      </c>
      <c r="FM42" s="315">
        <v>-31.24</v>
      </c>
      <c r="FN42" s="314">
        <v>-25.84</v>
      </c>
      <c r="FO42" s="362">
        <v>-36.14</v>
      </c>
      <c r="FP42" s="315">
        <v>1.25</v>
      </c>
      <c r="FQ42" s="315">
        <v>-37.700000000000003</v>
      </c>
      <c r="FR42" s="314">
        <v>-34.57</v>
      </c>
      <c r="FS42" s="362">
        <v>32.299999999999997</v>
      </c>
      <c r="FT42" s="315">
        <v>4.59</v>
      </c>
      <c r="FU42" s="315">
        <v>29.44</v>
      </c>
      <c r="FV42" s="314">
        <v>35.26</v>
      </c>
      <c r="FW42" s="315">
        <v>91.43</v>
      </c>
      <c r="FX42" s="315">
        <v>0.49</v>
      </c>
      <c r="FY42" s="315">
        <v>8.57</v>
      </c>
      <c r="FZ42" s="315">
        <v>5.27</v>
      </c>
      <c r="GA42" s="362">
        <v>-26.06</v>
      </c>
      <c r="GB42" s="315">
        <v>4.53</v>
      </c>
      <c r="GC42" s="315">
        <v>-32.619999999999997</v>
      </c>
      <c r="GD42" s="314">
        <v>-19.5</v>
      </c>
      <c r="GE42" s="362">
        <v>-18.96</v>
      </c>
      <c r="GF42" s="315">
        <v>4.3600000000000003</v>
      </c>
      <c r="GG42" s="315">
        <v>-25.88</v>
      </c>
      <c r="GH42" s="314">
        <v>-12.04</v>
      </c>
      <c r="GI42" s="362">
        <v>-25.21</v>
      </c>
      <c r="GJ42" s="315">
        <v>3.3</v>
      </c>
      <c r="GK42" s="315">
        <v>-30.05</v>
      </c>
      <c r="GL42" s="314">
        <v>-20.38</v>
      </c>
      <c r="GM42" s="362">
        <v>30.2</v>
      </c>
      <c r="GN42" s="315">
        <v>6.69</v>
      </c>
      <c r="GO42" s="315">
        <v>26.28</v>
      </c>
      <c r="GP42" s="314">
        <v>34.21</v>
      </c>
      <c r="GQ42" s="315">
        <v>98.08</v>
      </c>
      <c r="GR42" s="315">
        <v>0.16</v>
      </c>
      <c r="GS42" s="315">
        <v>1.92</v>
      </c>
      <c r="GT42" s="315">
        <v>8.23</v>
      </c>
      <c r="GU42" s="362">
        <v>-20.45</v>
      </c>
      <c r="GV42" s="315">
        <v>2.5</v>
      </c>
      <c r="GW42" s="315">
        <v>-24.35</v>
      </c>
      <c r="GX42" s="314">
        <v>-16.55</v>
      </c>
      <c r="GY42" s="362">
        <v>-10.48</v>
      </c>
      <c r="GZ42" s="315">
        <v>2.4500000000000002</v>
      </c>
      <c r="HA42" s="315">
        <v>-14.79</v>
      </c>
      <c r="HB42" s="314">
        <v>-6.18</v>
      </c>
      <c r="HC42" s="362">
        <v>-20.010000000000002</v>
      </c>
      <c r="HD42" s="315">
        <v>1.45</v>
      </c>
      <c r="HE42" s="315">
        <v>-22.28</v>
      </c>
      <c r="HF42" s="314">
        <v>-17.739999999999998</v>
      </c>
      <c r="HG42" s="362">
        <v>31.5</v>
      </c>
      <c r="HH42" s="315">
        <v>3.43</v>
      </c>
      <c r="HI42" s="315">
        <v>29.41</v>
      </c>
      <c r="HJ42" s="314">
        <v>33.65</v>
      </c>
      <c r="HK42" s="315">
        <v>98.63</v>
      </c>
      <c r="HL42" s="315">
        <v>0.08</v>
      </c>
      <c r="HM42" s="315">
        <v>1.37</v>
      </c>
      <c r="HN42" s="315">
        <v>5.58</v>
      </c>
      <c r="HO42" s="362">
        <v>-79.319999999999993</v>
      </c>
      <c r="HP42" s="315">
        <v>6.38</v>
      </c>
      <c r="HQ42" s="315">
        <v>-81.900000000000006</v>
      </c>
      <c r="HR42" s="314">
        <v>-76.73</v>
      </c>
      <c r="HS42" s="362">
        <v>-77.819999999999993</v>
      </c>
      <c r="HT42" s="315">
        <v>6.52</v>
      </c>
      <c r="HU42" s="315">
        <v>-80.650000000000006</v>
      </c>
      <c r="HV42" s="314">
        <v>-74.98</v>
      </c>
      <c r="HW42" s="362">
        <v>-31.22</v>
      </c>
      <c r="HX42" s="315">
        <v>2.09</v>
      </c>
      <c r="HY42" s="315">
        <v>-34.04</v>
      </c>
      <c r="HZ42" s="314">
        <v>-28.4</v>
      </c>
      <c r="IA42" s="362">
        <v>28.9</v>
      </c>
      <c r="IB42" s="315">
        <v>4.12</v>
      </c>
      <c r="IC42" s="315">
        <v>26.54</v>
      </c>
      <c r="ID42" s="314">
        <v>31.2</v>
      </c>
      <c r="IE42" s="362">
        <v>97.1</v>
      </c>
      <c r="IF42" s="315">
        <v>0.51</v>
      </c>
      <c r="IG42" s="315">
        <v>2.9</v>
      </c>
      <c r="IH42" s="314">
        <v>17.16</v>
      </c>
    </row>
    <row r="43" spans="1:242" s="131" customFormat="1" ht="15.75" customHeight="1">
      <c r="A43" s="327"/>
      <c r="B43" s="262" t="s">
        <v>45</v>
      </c>
      <c r="C43" s="361">
        <v>-37.86</v>
      </c>
      <c r="D43" s="311">
        <v>2.2000000000000002</v>
      </c>
      <c r="E43" s="311">
        <v>-40.54</v>
      </c>
      <c r="F43" s="310">
        <v>-35.18</v>
      </c>
      <c r="G43" s="361">
        <v>-35.03</v>
      </c>
      <c r="H43" s="311">
        <v>2.2799999999999998</v>
      </c>
      <c r="I43" s="311">
        <v>-37.93</v>
      </c>
      <c r="J43" s="310">
        <v>-32.14</v>
      </c>
      <c r="K43" s="361">
        <v>-50.94</v>
      </c>
      <c r="L43" s="311">
        <v>2.52</v>
      </c>
      <c r="M43" s="311">
        <v>-53.36</v>
      </c>
      <c r="N43" s="310">
        <v>-48.52</v>
      </c>
      <c r="O43" s="361">
        <v>26</v>
      </c>
      <c r="P43" s="311">
        <v>4.12</v>
      </c>
      <c r="Q43" s="311">
        <v>23.86</v>
      </c>
      <c r="R43" s="310">
        <v>28.05</v>
      </c>
      <c r="S43" s="311">
        <v>66.55</v>
      </c>
      <c r="T43" s="311">
        <v>2.33</v>
      </c>
      <c r="U43" s="311">
        <v>33.450000000000003</v>
      </c>
      <c r="V43" s="311">
        <v>4.63</v>
      </c>
      <c r="W43" s="361">
        <v>12.21</v>
      </c>
      <c r="X43" s="311">
        <v>3.06</v>
      </c>
      <c r="Y43" s="311">
        <v>5.47</v>
      </c>
      <c r="Z43" s="310">
        <v>18.940000000000001</v>
      </c>
      <c r="AA43" s="361">
        <v>18.190000000000001</v>
      </c>
      <c r="AB43" s="311">
        <v>3.17</v>
      </c>
      <c r="AC43" s="311">
        <v>10.84</v>
      </c>
      <c r="AD43" s="310">
        <v>25.54</v>
      </c>
      <c r="AE43" s="361">
        <v>-31.63</v>
      </c>
      <c r="AF43" s="311">
        <v>1.05</v>
      </c>
      <c r="AG43" s="311">
        <v>-33.04</v>
      </c>
      <c r="AH43" s="310">
        <v>-30.23</v>
      </c>
      <c r="AI43" s="361">
        <v>45.6</v>
      </c>
      <c r="AJ43" s="311">
        <v>2.4500000000000002</v>
      </c>
      <c r="AK43" s="311">
        <v>43.37</v>
      </c>
      <c r="AL43" s="310">
        <v>47.75</v>
      </c>
      <c r="AM43" s="311">
        <v>81.16</v>
      </c>
      <c r="AN43" s="311">
        <v>1.4</v>
      </c>
      <c r="AO43" s="311">
        <v>18.84</v>
      </c>
      <c r="AP43" s="311">
        <v>6.01</v>
      </c>
      <c r="AQ43" s="361">
        <v>105.6</v>
      </c>
      <c r="AR43" s="311">
        <v>2.12</v>
      </c>
      <c r="AS43" s="311">
        <v>97.05</v>
      </c>
      <c r="AT43" s="310">
        <v>114.14</v>
      </c>
      <c r="AU43" s="361">
        <v>114.77</v>
      </c>
      <c r="AV43" s="311">
        <v>2.11</v>
      </c>
      <c r="AW43" s="311">
        <v>105.89</v>
      </c>
      <c r="AX43" s="310">
        <v>123.66</v>
      </c>
      <c r="AY43" s="361">
        <v>-19.32</v>
      </c>
      <c r="AZ43" s="311">
        <v>1.44</v>
      </c>
      <c r="BA43" s="311">
        <v>-21.6</v>
      </c>
      <c r="BB43" s="310">
        <v>-17.04</v>
      </c>
      <c r="BC43" s="361">
        <v>30.8</v>
      </c>
      <c r="BD43" s="311">
        <v>3.27</v>
      </c>
      <c r="BE43" s="311">
        <v>28.81</v>
      </c>
      <c r="BF43" s="310">
        <v>32.75</v>
      </c>
      <c r="BG43" s="311">
        <v>98.4</v>
      </c>
      <c r="BH43" s="311">
        <v>0.09</v>
      </c>
      <c r="BI43" s="311">
        <v>1.6</v>
      </c>
      <c r="BJ43" s="311">
        <v>5.25</v>
      </c>
      <c r="BK43" s="361">
        <v>52.02</v>
      </c>
      <c r="BL43" s="311">
        <v>1.89</v>
      </c>
      <c r="BM43" s="311">
        <v>46.41</v>
      </c>
      <c r="BN43" s="310">
        <v>57.64</v>
      </c>
      <c r="BO43" s="361">
        <v>58.73</v>
      </c>
      <c r="BP43" s="311">
        <v>1.87</v>
      </c>
      <c r="BQ43" s="311">
        <v>52.92</v>
      </c>
      <c r="BR43" s="310">
        <v>64.53</v>
      </c>
      <c r="BS43" s="361">
        <v>-19.38</v>
      </c>
      <c r="BT43" s="311">
        <v>1.95</v>
      </c>
      <c r="BU43" s="311">
        <v>-22.45</v>
      </c>
      <c r="BV43" s="310">
        <v>-16.3</v>
      </c>
      <c r="BW43" s="361">
        <v>38.799999999999997</v>
      </c>
      <c r="BX43" s="311">
        <v>2.2400000000000002</v>
      </c>
      <c r="BY43" s="311">
        <v>37.1</v>
      </c>
      <c r="BZ43" s="310">
        <v>40.5</v>
      </c>
      <c r="CA43" s="311">
        <v>91.09</v>
      </c>
      <c r="CB43" s="311">
        <v>0.41</v>
      </c>
      <c r="CC43" s="311">
        <v>8.91</v>
      </c>
      <c r="CD43" s="311">
        <v>4.22</v>
      </c>
      <c r="CE43" s="361">
        <v>76.83</v>
      </c>
      <c r="CF43" s="311">
        <v>1.87</v>
      </c>
      <c r="CG43" s="311">
        <v>70.36</v>
      </c>
      <c r="CH43" s="310">
        <v>83.3</v>
      </c>
      <c r="CI43" s="361">
        <v>84.54</v>
      </c>
      <c r="CJ43" s="311">
        <v>1.88</v>
      </c>
      <c r="CK43" s="311">
        <v>77.75</v>
      </c>
      <c r="CL43" s="310">
        <v>91.32</v>
      </c>
      <c r="CM43" s="361">
        <v>-21.07</v>
      </c>
      <c r="CN43" s="311">
        <v>1.94</v>
      </c>
      <c r="CO43" s="311">
        <v>-24.07</v>
      </c>
      <c r="CP43" s="310">
        <v>-18.07</v>
      </c>
      <c r="CQ43" s="361">
        <v>34</v>
      </c>
      <c r="CR43" s="311">
        <v>2.2599999999999998</v>
      </c>
      <c r="CS43" s="311">
        <v>32.479999999999997</v>
      </c>
      <c r="CT43" s="310">
        <v>35.49</v>
      </c>
      <c r="CU43" s="311">
        <v>97.05</v>
      </c>
      <c r="CV43" s="311">
        <v>0.09</v>
      </c>
      <c r="CW43" s="311">
        <v>2.95</v>
      </c>
      <c r="CX43" s="311">
        <v>2.94</v>
      </c>
      <c r="CY43" s="361">
        <v>14.17</v>
      </c>
      <c r="CZ43" s="311">
        <v>3.14</v>
      </c>
      <c r="DA43" s="311">
        <v>7.14</v>
      </c>
      <c r="DB43" s="310">
        <v>21.21</v>
      </c>
      <c r="DC43" s="361">
        <v>20.420000000000002</v>
      </c>
      <c r="DD43" s="311">
        <v>3.15</v>
      </c>
      <c r="DE43" s="311">
        <v>12.98</v>
      </c>
      <c r="DF43" s="310">
        <v>27.86</v>
      </c>
      <c r="DG43" s="361">
        <v>-32.89</v>
      </c>
      <c r="DH43" s="311">
        <v>3.31</v>
      </c>
      <c r="DI43" s="311">
        <v>-37.24</v>
      </c>
      <c r="DJ43" s="310">
        <v>-28.54</v>
      </c>
      <c r="DK43" s="361">
        <v>37.9</v>
      </c>
      <c r="DL43" s="311">
        <v>3.11</v>
      </c>
      <c r="DM43" s="311">
        <v>35.619999999999997</v>
      </c>
      <c r="DN43" s="310">
        <v>40.25</v>
      </c>
      <c r="DO43" s="311">
        <v>82.15</v>
      </c>
      <c r="DP43" s="311">
        <v>1.99</v>
      </c>
      <c r="DQ43" s="311">
        <v>17.850000000000001</v>
      </c>
      <c r="DR43" s="311">
        <v>9.14</v>
      </c>
      <c r="DS43" s="361">
        <v>0.83</v>
      </c>
      <c r="DT43" s="311">
        <v>0.84</v>
      </c>
      <c r="DU43" s="311">
        <v>-0.83</v>
      </c>
      <c r="DV43" s="310">
        <v>2.48</v>
      </c>
      <c r="DW43" s="361">
        <v>4.63</v>
      </c>
      <c r="DX43" s="311">
        <v>0.84</v>
      </c>
      <c r="DY43" s="311">
        <v>2.9</v>
      </c>
      <c r="DZ43" s="310">
        <v>6.36</v>
      </c>
      <c r="EA43" s="361">
        <v>-12.91</v>
      </c>
      <c r="EB43" s="311">
        <v>0.59</v>
      </c>
      <c r="EC43" s="311">
        <v>-13.92</v>
      </c>
      <c r="ED43" s="310">
        <v>-11.9</v>
      </c>
      <c r="EE43" s="361">
        <v>52.8</v>
      </c>
      <c r="EF43" s="311">
        <v>1.53</v>
      </c>
      <c r="EG43" s="311">
        <v>51.23</v>
      </c>
      <c r="EH43" s="310">
        <v>54.4</v>
      </c>
      <c r="EI43" s="311">
        <v>87.67</v>
      </c>
      <c r="EJ43" s="311">
        <v>0.3</v>
      </c>
      <c r="EK43" s="311">
        <v>12.33</v>
      </c>
      <c r="EL43" s="311">
        <v>2.13</v>
      </c>
      <c r="EM43" s="361">
        <v>18.46</v>
      </c>
      <c r="EN43" s="311">
        <v>3.98</v>
      </c>
      <c r="EO43" s="311">
        <v>9.2100000000000009</v>
      </c>
      <c r="EP43" s="310">
        <v>27.71</v>
      </c>
      <c r="EQ43" s="361">
        <v>24.63</v>
      </c>
      <c r="ER43" s="311">
        <v>4</v>
      </c>
      <c r="ES43" s="311">
        <v>14.86</v>
      </c>
      <c r="ET43" s="310">
        <v>34.4</v>
      </c>
      <c r="EU43" s="361">
        <v>-32.869999999999997</v>
      </c>
      <c r="EV43" s="311">
        <v>2.31</v>
      </c>
      <c r="EW43" s="311">
        <v>-35.909999999999997</v>
      </c>
      <c r="EX43" s="310">
        <v>-29.83</v>
      </c>
      <c r="EY43" s="361">
        <v>33.4</v>
      </c>
      <c r="EZ43" s="311">
        <v>4.5199999999999996</v>
      </c>
      <c r="FA43" s="311">
        <v>30.46</v>
      </c>
      <c r="FB43" s="310">
        <v>36.39</v>
      </c>
      <c r="FC43" s="311">
        <v>90.98</v>
      </c>
      <c r="FD43" s="311">
        <v>0.47</v>
      </c>
      <c r="FE43" s="311">
        <v>9.02</v>
      </c>
      <c r="FF43" s="311">
        <v>4.7300000000000004</v>
      </c>
      <c r="FG43" s="361">
        <v>39.130000000000003</v>
      </c>
      <c r="FH43" s="311">
        <v>1.73</v>
      </c>
      <c r="FI43" s="311">
        <v>34.409999999999997</v>
      </c>
      <c r="FJ43" s="310">
        <v>43.84</v>
      </c>
      <c r="FK43" s="361">
        <v>45.84</v>
      </c>
      <c r="FL43" s="311">
        <v>1.72</v>
      </c>
      <c r="FM43" s="311">
        <v>40.92</v>
      </c>
      <c r="FN43" s="310">
        <v>50.76</v>
      </c>
      <c r="FO43" s="361">
        <v>-26.89</v>
      </c>
      <c r="FP43" s="311">
        <v>1.38</v>
      </c>
      <c r="FQ43" s="311">
        <v>-28.87</v>
      </c>
      <c r="FR43" s="310">
        <v>-24.91</v>
      </c>
      <c r="FS43" s="361">
        <v>35</v>
      </c>
      <c r="FT43" s="311">
        <v>3.84</v>
      </c>
      <c r="FU43" s="311">
        <v>32.36</v>
      </c>
      <c r="FV43" s="310">
        <v>37.630000000000003</v>
      </c>
      <c r="FW43" s="311">
        <v>92.41</v>
      </c>
      <c r="FX43" s="311">
        <v>0.57999999999999996</v>
      </c>
      <c r="FY43" s="311">
        <v>7.59</v>
      </c>
      <c r="FZ43" s="311">
        <v>7.01</v>
      </c>
      <c r="GA43" s="361">
        <v>56.72</v>
      </c>
      <c r="GB43" s="311">
        <v>8.09</v>
      </c>
      <c r="GC43" s="311">
        <v>31.88</v>
      </c>
      <c r="GD43" s="310">
        <v>81.56</v>
      </c>
      <c r="GE43" s="361">
        <v>64.56</v>
      </c>
      <c r="GF43" s="311">
        <v>8</v>
      </c>
      <c r="GG43" s="311">
        <v>38.76</v>
      </c>
      <c r="GH43" s="310">
        <v>90.37</v>
      </c>
      <c r="GI43" s="361">
        <v>-15.13</v>
      </c>
      <c r="GJ43" s="311">
        <v>3.67</v>
      </c>
      <c r="GK43" s="311">
        <v>-21.25</v>
      </c>
      <c r="GL43" s="310">
        <v>-9.02</v>
      </c>
      <c r="GM43" s="361">
        <v>34.9</v>
      </c>
      <c r="GN43" s="311">
        <v>6.46</v>
      </c>
      <c r="GO43" s="311">
        <v>30.45</v>
      </c>
      <c r="GP43" s="310">
        <v>39.270000000000003</v>
      </c>
      <c r="GQ43" s="311">
        <v>97.39</v>
      </c>
      <c r="GR43" s="311">
        <v>0.15</v>
      </c>
      <c r="GS43" s="311">
        <v>2.61</v>
      </c>
      <c r="GT43" s="311">
        <v>5.5</v>
      </c>
      <c r="GU43" s="361">
        <v>62.03</v>
      </c>
      <c r="GV43" s="311">
        <v>3.08</v>
      </c>
      <c r="GW43" s="311">
        <v>52.25</v>
      </c>
      <c r="GX43" s="310">
        <v>71.81</v>
      </c>
      <c r="GY43" s="361">
        <v>72.44</v>
      </c>
      <c r="GZ43" s="311">
        <v>3.05</v>
      </c>
      <c r="HA43" s="311">
        <v>62.12</v>
      </c>
      <c r="HB43" s="310">
        <v>82.76</v>
      </c>
      <c r="HC43" s="361">
        <v>-10.33</v>
      </c>
      <c r="HD43" s="311">
        <v>1.55</v>
      </c>
      <c r="HE43" s="311">
        <v>-13.05</v>
      </c>
      <c r="HF43" s="310">
        <v>-7.61</v>
      </c>
      <c r="HG43" s="361">
        <v>31.4</v>
      </c>
      <c r="HH43" s="311">
        <v>3.69</v>
      </c>
      <c r="HI43" s="311">
        <v>29.09</v>
      </c>
      <c r="HJ43" s="310">
        <v>33.619999999999997</v>
      </c>
      <c r="HK43" s="311">
        <v>98.95</v>
      </c>
      <c r="HL43" s="311">
        <v>7.0000000000000007E-2</v>
      </c>
      <c r="HM43" s="311">
        <v>1.05</v>
      </c>
      <c r="HN43" s="311">
        <v>6.63</v>
      </c>
      <c r="HO43" s="361">
        <v>-50.93</v>
      </c>
      <c r="HP43" s="311">
        <v>6.8</v>
      </c>
      <c r="HQ43" s="311">
        <v>-57.47</v>
      </c>
      <c r="HR43" s="310">
        <v>-44.39</v>
      </c>
      <c r="HS43" s="361">
        <v>-49.77</v>
      </c>
      <c r="HT43" s="311">
        <v>6.99</v>
      </c>
      <c r="HU43" s="311">
        <v>-56.65</v>
      </c>
      <c r="HV43" s="310">
        <v>-42.88</v>
      </c>
      <c r="HW43" s="361">
        <v>-24.37</v>
      </c>
      <c r="HX43" s="311">
        <v>1.6</v>
      </c>
      <c r="HY43" s="311">
        <v>-26.75</v>
      </c>
      <c r="HZ43" s="310">
        <v>-21.99</v>
      </c>
      <c r="IA43" s="361">
        <v>24.4</v>
      </c>
      <c r="IB43" s="311">
        <v>4.91</v>
      </c>
      <c r="IC43" s="311">
        <v>22.07</v>
      </c>
      <c r="ID43" s="310">
        <v>26.77</v>
      </c>
      <c r="IE43" s="361">
        <v>97.63</v>
      </c>
      <c r="IF43" s="311">
        <v>0.34</v>
      </c>
      <c r="IG43" s="311">
        <v>2.37</v>
      </c>
      <c r="IH43" s="310">
        <v>13.96</v>
      </c>
    </row>
    <row r="44" spans="1:242" s="131" customFormat="1" ht="15.75" customHeight="1">
      <c r="A44" s="327"/>
      <c r="B44" s="266" t="s">
        <v>14</v>
      </c>
      <c r="C44" s="362">
        <v>187.39</v>
      </c>
      <c r="D44" s="315">
        <v>4.91</v>
      </c>
      <c r="E44" s="315">
        <v>159.75</v>
      </c>
      <c r="F44" s="314">
        <v>215.03</v>
      </c>
      <c r="G44" s="362">
        <v>184.65</v>
      </c>
      <c r="H44" s="315">
        <v>5.3</v>
      </c>
      <c r="I44" s="315">
        <v>155.05000000000001</v>
      </c>
      <c r="J44" s="314">
        <v>214.24</v>
      </c>
      <c r="K44" s="362">
        <v>-40.590000000000003</v>
      </c>
      <c r="L44" s="315">
        <v>2.65</v>
      </c>
      <c r="M44" s="315">
        <v>-43.67</v>
      </c>
      <c r="N44" s="314">
        <v>-37.5</v>
      </c>
      <c r="O44" s="362">
        <v>22.5</v>
      </c>
      <c r="P44" s="315">
        <v>4.34</v>
      </c>
      <c r="Q44" s="315">
        <v>20.6</v>
      </c>
      <c r="R44" s="314">
        <v>24.42</v>
      </c>
      <c r="S44" s="315">
        <v>62.44</v>
      </c>
      <c r="T44" s="315">
        <v>3.61</v>
      </c>
      <c r="U44" s="315">
        <v>37.56</v>
      </c>
      <c r="V44" s="315">
        <v>5.99</v>
      </c>
      <c r="W44" s="362">
        <v>5832.03</v>
      </c>
      <c r="X44" s="315">
        <v>11.43</v>
      </c>
      <c r="Y44" s="315">
        <v>4502.97</v>
      </c>
      <c r="Z44" s="314">
        <v>7161.09</v>
      </c>
      <c r="AA44" s="362">
        <v>5544.7</v>
      </c>
      <c r="AB44" s="315">
        <v>11.39</v>
      </c>
      <c r="AC44" s="315">
        <v>4284.99</v>
      </c>
      <c r="AD44" s="314">
        <v>6804.41</v>
      </c>
      <c r="AE44" s="362">
        <v>-13.33</v>
      </c>
      <c r="AF44" s="315">
        <v>1.62</v>
      </c>
      <c r="AG44" s="315">
        <v>-16.079999999999998</v>
      </c>
      <c r="AH44" s="314">
        <v>-10.58</v>
      </c>
      <c r="AI44" s="362">
        <v>36</v>
      </c>
      <c r="AJ44" s="315">
        <v>1.74</v>
      </c>
      <c r="AK44" s="315">
        <v>34.75</v>
      </c>
      <c r="AL44" s="314">
        <v>37.21</v>
      </c>
      <c r="AM44" s="315">
        <v>77.64</v>
      </c>
      <c r="AN44" s="315">
        <v>1.3</v>
      </c>
      <c r="AO44" s="315">
        <v>22.36</v>
      </c>
      <c r="AP44" s="315">
        <v>4.53</v>
      </c>
      <c r="AQ44" s="362">
        <v>2677.39</v>
      </c>
      <c r="AR44" s="315">
        <v>12.51</v>
      </c>
      <c r="AS44" s="315">
        <v>1996.42</v>
      </c>
      <c r="AT44" s="314">
        <v>3358.35</v>
      </c>
      <c r="AU44" s="362">
        <v>2614.19</v>
      </c>
      <c r="AV44" s="315">
        <v>11.7</v>
      </c>
      <c r="AW44" s="315">
        <v>1991.87</v>
      </c>
      <c r="AX44" s="314">
        <v>3236.5</v>
      </c>
      <c r="AY44" s="362">
        <v>-5.05</v>
      </c>
      <c r="AZ44" s="315">
        <v>1.67</v>
      </c>
      <c r="BA44" s="315">
        <v>-8.17</v>
      </c>
      <c r="BB44" s="314">
        <v>-1.94</v>
      </c>
      <c r="BC44" s="362">
        <v>24.4</v>
      </c>
      <c r="BD44" s="315">
        <v>4.33</v>
      </c>
      <c r="BE44" s="315">
        <v>22.33</v>
      </c>
      <c r="BF44" s="314">
        <v>26.48</v>
      </c>
      <c r="BG44" s="315">
        <v>97.52</v>
      </c>
      <c r="BH44" s="315">
        <v>0.15</v>
      </c>
      <c r="BI44" s="315">
        <v>2.48</v>
      </c>
      <c r="BJ44" s="315">
        <v>5.83</v>
      </c>
      <c r="BK44" s="362">
        <v>1534.36</v>
      </c>
      <c r="BL44" s="315">
        <v>6</v>
      </c>
      <c r="BM44" s="315">
        <v>1342.05</v>
      </c>
      <c r="BN44" s="314">
        <v>1726.68</v>
      </c>
      <c r="BO44" s="362">
        <v>1437.65</v>
      </c>
      <c r="BP44" s="315">
        <v>6.09</v>
      </c>
      <c r="BQ44" s="315">
        <v>1254.24</v>
      </c>
      <c r="BR44" s="314">
        <v>1621.06</v>
      </c>
      <c r="BS44" s="362">
        <v>-3.37</v>
      </c>
      <c r="BT44" s="315">
        <v>2.23</v>
      </c>
      <c r="BU44" s="315">
        <v>-7.58</v>
      </c>
      <c r="BV44" s="314">
        <v>0.85</v>
      </c>
      <c r="BW44" s="362">
        <v>25.6</v>
      </c>
      <c r="BX44" s="315">
        <v>2.75</v>
      </c>
      <c r="BY44" s="315">
        <v>24.17</v>
      </c>
      <c r="BZ44" s="314">
        <v>26.93</v>
      </c>
      <c r="CA44" s="315">
        <v>91.11</v>
      </c>
      <c r="CB44" s="315">
        <v>0.44</v>
      </c>
      <c r="CC44" s="315">
        <v>8.89</v>
      </c>
      <c r="CD44" s="315">
        <v>4.49</v>
      </c>
      <c r="CE44" s="362">
        <v>3339.02</v>
      </c>
      <c r="CF44" s="315">
        <v>3.49</v>
      </c>
      <c r="CG44" s="315">
        <v>3103.52</v>
      </c>
      <c r="CH44" s="314">
        <v>3574.52</v>
      </c>
      <c r="CI44" s="362">
        <v>3109.14</v>
      </c>
      <c r="CJ44" s="315">
        <v>3.62</v>
      </c>
      <c r="CK44" s="315">
        <v>2881.36</v>
      </c>
      <c r="CL44" s="314">
        <v>3336.91</v>
      </c>
      <c r="CM44" s="362">
        <v>4.2300000000000004</v>
      </c>
      <c r="CN44" s="315">
        <v>2.09</v>
      </c>
      <c r="CO44" s="315">
        <v>-0.04</v>
      </c>
      <c r="CP44" s="314">
        <v>8.49</v>
      </c>
      <c r="CQ44" s="362">
        <v>31.3</v>
      </c>
      <c r="CR44" s="315">
        <v>2.92</v>
      </c>
      <c r="CS44" s="315">
        <v>29.47</v>
      </c>
      <c r="CT44" s="314">
        <v>33.049999999999997</v>
      </c>
      <c r="CU44" s="315">
        <v>96.47</v>
      </c>
      <c r="CV44" s="315">
        <v>0.16</v>
      </c>
      <c r="CW44" s="315">
        <v>3.53</v>
      </c>
      <c r="CX44" s="315">
        <v>4.3600000000000003</v>
      </c>
      <c r="CY44" s="362">
        <v>923.62</v>
      </c>
      <c r="CZ44" s="315">
        <v>10.4</v>
      </c>
      <c r="DA44" s="315">
        <v>715.04</v>
      </c>
      <c r="DB44" s="314">
        <v>1132.19</v>
      </c>
      <c r="DC44" s="362">
        <v>864.98</v>
      </c>
      <c r="DD44" s="315">
        <v>10.33</v>
      </c>
      <c r="DE44" s="315">
        <v>669.53</v>
      </c>
      <c r="DF44" s="314">
        <v>1060.43</v>
      </c>
      <c r="DG44" s="362">
        <v>-15.69</v>
      </c>
      <c r="DH44" s="315">
        <v>3.41</v>
      </c>
      <c r="DI44" s="315">
        <v>-21.33</v>
      </c>
      <c r="DJ44" s="314">
        <v>-10.050000000000001</v>
      </c>
      <c r="DK44" s="362">
        <v>28</v>
      </c>
      <c r="DL44" s="315">
        <v>3.66</v>
      </c>
      <c r="DM44" s="315">
        <v>26.03</v>
      </c>
      <c r="DN44" s="314">
        <v>30.06</v>
      </c>
      <c r="DO44" s="315">
        <v>81.599999999999994</v>
      </c>
      <c r="DP44" s="315">
        <v>1.88</v>
      </c>
      <c r="DQ44" s="315">
        <v>18.399999999999999</v>
      </c>
      <c r="DR44" s="315">
        <v>8.36</v>
      </c>
      <c r="DS44" s="362" t="s">
        <v>88</v>
      </c>
      <c r="DT44" s="315" t="s">
        <v>88</v>
      </c>
      <c r="DU44" s="315" t="s">
        <v>88</v>
      </c>
      <c r="DV44" s="314" t="s">
        <v>88</v>
      </c>
      <c r="DW44" s="362" t="s">
        <v>88</v>
      </c>
      <c r="DX44" s="315" t="s">
        <v>88</v>
      </c>
      <c r="DY44" s="315" t="s">
        <v>88</v>
      </c>
      <c r="DZ44" s="314" t="s">
        <v>88</v>
      </c>
      <c r="EA44" s="362">
        <v>-2.42</v>
      </c>
      <c r="EB44" s="315">
        <v>0.62</v>
      </c>
      <c r="EC44" s="315">
        <v>-3.6</v>
      </c>
      <c r="ED44" s="314">
        <v>-1.24</v>
      </c>
      <c r="EE44" s="362">
        <v>53.7</v>
      </c>
      <c r="EF44" s="315">
        <v>1.44</v>
      </c>
      <c r="EG44" s="315">
        <v>52.2</v>
      </c>
      <c r="EH44" s="314">
        <v>55.23</v>
      </c>
      <c r="EI44" s="315">
        <v>88.04</v>
      </c>
      <c r="EJ44" s="315">
        <v>0.49</v>
      </c>
      <c r="EK44" s="315">
        <v>11.96</v>
      </c>
      <c r="EL44" s="315">
        <v>3.6</v>
      </c>
      <c r="EM44" s="362">
        <v>1378</v>
      </c>
      <c r="EN44" s="315">
        <v>10.29</v>
      </c>
      <c r="EO44" s="315">
        <v>1079.93</v>
      </c>
      <c r="EP44" s="314">
        <v>1676.06</v>
      </c>
      <c r="EQ44" s="362">
        <v>1309.18</v>
      </c>
      <c r="ER44" s="315">
        <v>10.34</v>
      </c>
      <c r="ES44" s="315">
        <v>1023.55</v>
      </c>
      <c r="ET44" s="314">
        <v>1594.81</v>
      </c>
      <c r="EU44" s="362">
        <v>-20.61</v>
      </c>
      <c r="EV44" s="315">
        <v>2.65</v>
      </c>
      <c r="EW44" s="315">
        <v>-24.73</v>
      </c>
      <c r="EX44" s="314">
        <v>-16.489999999999998</v>
      </c>
      <c r="EY44" s="362">
        <v>29</v>
      </c>
      <c r="EZ44" s="315">
        <v>4.74</v>
      </c>
      <c r="FA44" s="315">
        <v>26.32</v>
      </c>
      <c r="FB44" s="314">
        <v>31.71</v>
      </c>
      <c r="FC44" s="315">
        <v>87.32</v>
      </c>
      <c r="FD44" s="315">
        <v>0.72</v>
      </c>
      <c r="FE44" s="315">
        <v>12.68</v>
      </c>
      <c r="FF44" s="315">
        <v>4.9400000000000004</v>
      </c>
      <c r="FG44" s="362">
        <v>933.21</v>
      </c>
      <c r="FH44" s="315">
        <v>12.3</v>
      </c>
      <c r="FI44" s="315">
        <v>684.2</v>
      </c>
      <c r="FJ44" s="314">
        <v>1182.22</v>
      </c>
      <c r="FK44" s="362">
        <v>900.77</v>
      </c>
      <c r="FL44" s="315">
        <v>12.8</v>
      </c>
      <c r="FM44" s="315">
        <v>649.62</v>
      </c>
      <c r="FN44" s="314">
        <v>1151.92</v>
      </c>
      <c r="FO44" s="362">
        <v>-6.79</v>
      </c>
      <c r="FP44" s="315">
        <v>2.67</v>
      </c>
      <c r="FQ44" s="315">
        <v>-11.67</v>
      </c>
      <c r="FR44" s="314">
        <v>-1.92</v>
      </c>
      <c r="FS44" s="362">
        <v>32.5</v>
      </c>
      <c r="FT44" s="315">
        <v>3.54</v>
      </c>
      <c r="FU44" s="315">
        <v>30.29</v>
      </c>
      <c r="FV44" s="314">
        <v>34.799999999999997</v>
      </c>
      <c r="FW44" s="315">
        <v>91.01</v>
      </c>
      <c r="FX44" s="315">
        <v>0.72</v>
      </c>
      <c r="FY44" s="315">
        <v>8.99</v>
      </c>
      <c r="FZ44" s="315">
        <v>7.3</v>
      </c>
      <c r="GA44" s="362">
        <v>1424.37</v>
      </c>
      <c r="GB44" s="315">
        <v>13.57</v>
      </c>
      <c r="GC44" s="315">
        <v>1019.02</v>
      </c>
      <c r="GD44" s="314">
        <v>1829.73</v>
      </c>
      <c r="GE44" s="362">
        <v>1351.67</v>
      </c>
      <c r="GF44" s="315">
        <v>13.46</v>
      </c>
      <c r="GG44" s="315">
        <v>968.67</v>
      </c>
      <c r="GH44" s="314">
        <v>1734.66</v>
      </c>
      <c r="GI44" s="362">
        <v>6.64</v>
      </c>
      <c r="GJ44" s="315">
        <v>3.25</v>
      </c>
      <c r="GK44" s="315">
        <v>-0.15</v>
      </c>
      <c r="GL44" s="314">
        <v>13.44</v>
      </c>
      <c r="GM44" s="362">
        <v>30.7</v>
      </c>
      <c r="GN44" s="315">
        <v>5.47</v>
      </c>
      <c r="GO44" s="315">
        <v>27.41</v>
      </c>
      <c r="GP44" s="314">
        <v>33.99</v>
      </c>
      <c r="GQ44" s="315">
        <v>96.78</v>
      </c>
      <c r="GR44" s="315">
        <v>0.18</v>
      </c>
      <c r="GS44" s="315">
        <v>3.22</v>
      </c>
      <c r="GT44" s="315">
        <v>5.26</v>
      </c>
      <c r="GU44" s="362">
        <v>5006.33</v>
      </c>
      <c r="GV44" s="315">
        <v>11.07</v>
      </c>
      <c r="GW44" s="315">
        <v>3898.01</v>
      </c>
      <c r="GX44" s="314">
        <v>6114.65</v>
      </c>
      <c r="GY44" s="362">
        <v>4702.97</v>
      </c>
      <c r="GZ44" s="315">
        <v>11.17</v>
      </c>
      <c r="HA44" s="315">
        <v>3651.53</v>
      </c>
      <c r="HB44" s="314">
        <v>5754.41</v>
      </c>
      <c r="HC44" s="362">
        <v>-1.08</v>
      </c>
      <c r="HD44" s="315">
        <v>1.56</v>
      </c>
      <c r="HE44" s="315">
        <v>-4.1100000000000003</v>
      </c>
      <c r="HF44" s="314">
        <v>1.95</v>
      </c>
      <c r="HG44" s="362">
        <v>25.2</v>
      </c>
      <c r="HH44" s="315">
        <v>3.18</v>
      </c>
      <c r="HI44" s="315">
        <v>23.65</v>
      </c>
      <c r="HJ44" s="314">
        <v>26.79</v>
      </c>
      <c r="HK44" s="315">
        <v>97.74</v>
      </c>
      <c r="HL44" s="315">
        <v>0.25</v>
      </c>
      <c r="HM44" s="315">
        <v>2.2599999999999998</v>
      </c>
      <c r="HN44" s="315">
        <v>10.71</v>
      </c>
      <c r="HO44" s="362">
        <v>450.8</v>
      </c>
      <c r="HP44" s="315">
        <v>8.6300000000000008</v>
      </c>
      <c r="HQ44" s="315">
        <v>357.61</v>
      </c>
      <c r="HR44" s="314">
        <v>543.99</v>
      </c>
      <c r="HS44" s="362">
        <v>429.58</v>
      </c>
      <c r="HT44" s="315">
        <v>8.91</v>
      </c>
      <c r="HU44" s="315">
        <v>337.11</v>
      </c>
      <c r="HV44" s="314">
        <v>522.04999999999995</v>
      </c>
      <c r="HW44" s="362">
        <v>-8.76</v>
      </c>
      <c r="HX44" s="315">
        <v>0.88</v>
      </c>
      <c r="HY44" s="315">
        <v>-10.33</v>
      </c>
      <c r="HZ44" s="314">
        <v>-7.2</v>
      </c>
      <c r="IA44" s="362">
        <v>26.7</v>
      </c>
      <c r="IB44" s="315">
        <v>5.16</v>
      </c>
      <c r="IC44" s="315">
        <v>23.96</v>
      </c>
      <c r="ID44" s="314">
        <v>29.35</v>
      </c>
      <c r="IE44" s="362">
        <v>94.2</v>
      </c>
      <c r="IF44" s="315">
        <v>1.47</v>
      </c>
      <c r="IG44" s="315">
        <v>5.8</v>
      </c>
      <c r="IH44" s="314">
        <v>23.89</v>
      </c>
    </row>
    <row r="45" spans="1:242" s="131" customFormat="1" ht="15.75" customHeight="1">
      <c r="A45" s="327"/>
      <c r="B45" s="262" t="s">
        <v>15</v>
      </c>
      <c r="C45" s="361">
        <v>233.39</v>
      </c>
      <c r="D45" s="311">
        <v>5.79</v>
      </c>
      <c r="E45" s="311">
        <v>195.55</v>
      </c>
      <c r="F45" s="310">
        <v>271.23</v>
      </c>
      <c r="G45" s="361">
        <v>227.99</v>
      </c>
      <c r="H45" s="311">
        <v>6.1</v>
      </c>
      <c r="I45" s="311">
        <v>188.79</v>
      </c>
      <c r="J45" s="310">
        <v>267.19</v>
      </c>
      <c r="K45" s="361">
        <v>-34.700000000000003</v>
      </c>
      <c r="L45" s="311">
        <v>2.5499999999999998</v>
      </c>
      <c r="M45" s="311">
        <v>-37.97</v>
      </c>
      <c r="N45" s="310">
        <v>-31.44</v>
      </c>
      <c r="O45" s="361">
        <v>22.8</v>
      </c>
      <c r="P45" s="311">
        <v>3.72</v>
      </c>
      <c r="Q45" s="311">
        <v>21.13</v>
      </c>
      <c r="R45" s="310">
        <v>24.45</v>
      </c>
      <c r="S45" s="311">
        <v>68.17</v>
      </c>
      <c r="T45" s="311">
        <v>2.2000000000000002</v>
      </c>
      <c r="U45" s="311">
        <v>31.83</v>
      </c>
      <c r="V45" s="311">
        <v>4.72</v>
      </c>
      <c r="W45" s="361">
        <v>3637.76</v>
      </c>
      <c r="X45" s="311">
        <v>17.52</v>
      </c>
      <c r="Y45" s="311">
        <v>2354.21</v>
      </c>
      <c r="Z45" s="310">
        <v>4921.3100000000004</v>
      </c>
      <c r="AA45" s="361">
        <v>3452.06</v>
      </c>
      <c r="AB45" s="311">
        <v>18.04</v>
      </c>
      <c r="AC45" s="311">
        <v>2196.25</v>
      </c>
      <c r="AD45" s="310">
        <v>4707.88</v>
      </c>
      <c r="AE45" s="361">
        <v>-7.39</v>
      </c>
      <c r="AF45" s="311">
        <v>1.74</v>
      </c>
      <c r="AG45" s="311">
        <v>-10.56</v>
      </c>
      <c r="AH45" s="310">
        <v>-4.2300000000000004</v>
      </c>
      <c r="AI45" s="361">
        <v>27.9</v>
      </c>
      <c r="AJ45" s="311">
        <v>2.6</v>
      </c>
      <c r="AK45" s="311">
        <v>26.44</v>
      </c>
      <c r="AL45" s="310">
        <v>29.27</v>
      </c>
      <c r="AM45" s="311">
        <v>77.88</v>
      </c>
      <c r="AN45" s="311">
        <v>1.48</v>
      </c>
      <c r="AO45" s="311">
        <v>22.12</v>
      </c>
      <c r="AP45" s="311">
        <v>5.21</v>
      </c>
      <c r="AQ45" s="361">
        <v>884.71</v>
      </c>
      <c r="AR45" s="311">
        <v>6.43</v>
      </c>
      <c r="AS45" s="311">
        <v>760.59</v>
      </c>
      <c r="AT45" s="310">
        <v>1008.82</v>
      </c>
      <c r="AU45" s="361">
        <v>852.92</v>
      </c>
      <c r="AV45" s="311">
        <v>6.21</v>
      </c>
      <c r="AW45" s="311">
        <v>736.87</v>
      </c>
      <c r="AX45" s="310">
        <v>968.97</v>
      </c>
      <c r="AY45" s="361">
        <v>-2.16</v>
      </c>
      <c r="AZ45" s="311">
        <v>1.71</v>
      </c>
      <c r="BA45" s="311">
        <v>-5.44</v>
      </c>
      <c r="BB45" s="310">
        <v>1.1100000000000001</v>
      </c>
      <c r="BC45" s="361">
        <v>18.5</v>
      </c>
      <c r="BD45" s="311">
        <v>3.77</v>
      </c>
      <c r="BE45" s="311">
        <v>17.149999999999999</v>
      </c>
      <c r="BF45" s="310">
        <v>19.89</v>
      </c>
      <c r="BG45" s="311">
        <v>97.92</v>
      </c>
      <c r="BH45" s="311">
        <v>0.1</v>
      </c>
      <c r="BI45" s="311">
        <v>2.08</v>
      </c>
      <c r="BJ45" s="311">
        <v>4.5999999999999996</v>
      </c>
      <c r="BK45" s="361">
        <v>1589.4</v>
      </c>
      <c r="BL45" s="311">
        <v>5.8</v>
      </c>
      <c r="BM45" s="311">
        <v>1397.34</v>
      </c>
      <c r="BN45" s="310">
        <v>1781.47</v>
      </c>
      <c r="BO45" s="361">
        <v>1488.74</v>
      </c>
      <c r="BP45" s="311">
        <v>5.83</v>
      </c>
      <c r="BQ45" s="311">
        <v>1307.1400000000001</v>
      </c>
      <c r="BR45" s="310">
        <v>1670.35</v>
      </c>
      <c r="BS45" s="361">
        <v>2.95</v>
      </c>
      <c r="BT45" s="311">
        <v>2.36</v>
      </c>
      <c r="BU45" s="311">
        <v>-1.82</v>
      </c>
      <c r="BV45" s="310">
        <v>7.72</v>
      </c>
      <c r="BW45" s="361">
        <v>28.2</v>
      </c>
      <c r="BX45" s="311">
        <v>2.73</v>
      </c>
      <c r="BY45" s="311">
        <v>26.72</v>
      </c>
      <c r="BZ45" s="310">
        <v>29.74</v>
      </c>
      <c r="CA45" s="311">
        <v>92.11</v>
      </c>
      <c r="CB45" s="311">
        <v>0.49</v>
      </c>
      <c r="CC45" s="311">
        <v>7.89</v>
      </c>
      <c r="CD45" s="311">
        <v>5.75</v>
      </c>
      <c r="CE45" s="361">
        <v>1086.74</v>
      </c>
      <c r="CF45" s="311">
        <v>3.77</v>
      </c>
      <c r="CG45" s="311">
        <v>999.12</v>
      </c>
      <c r="CH45" s="310">
        <v>1174.3599999999999</v>
      </c>
      <c r="CI45" s="361">
        <v>1024.3499999999999</v>
      </c>
      <c r="CJ45" s="311">
        <v>3.95</v>
      </c>
      <c r="CK45" s="311">
        <v>937.29</v>
      </c>
      <c r="CL45" s="310">
        <v>1111.4000000000001</v>
      </c>
      <c r="CM45" s="361">
        <v>4.84</v>
      </c>
      <c r="CN45" s="311">
        <v>2.15</v>
      </c>
      <c r="CO45" s="311">
        <v>0.43</v>
      </c>
      <c r="CP45" s="310">
        <v>9.26</v>
      </c>
      <c r="CQ45" s="361">
        <v>19</v>
      </c>
      <c r="CR45" s="311">
        <v>5.03</v>
      </c>
      <c r="CS45" s="311">
        <v>17.13</v>
      </c>
      <c r="CT45" s="310">
        <v>20.88</v>
      </c>
      <c r="CU45" s="311">
        <v>94.26</v>
      </c>
      <c r="CV45" s="311">
        <v>0.28999999999999998</v>
      </c>
      <c r="CW45" s="311">
        <v>5.74</v>
      </c>
      <c r="CX45" s="311">
        <v>4.71</v>
      </c>
      <c r="CY45" s="361">
        <v>789.38</v>
      </c>
      <c r="CZ45" s="311">
        <v>9.85</v>
      </c>
      <c r="DA45" s="311">
        <v>617.71</v>
      </c>
      <c r="DB45" s="310">
        <v>961.05</v>
      </c>
      <c r="DC45" s="361">
        <v>745.06</v>
      </c>
      <c r="DD45" s="311">
        <v>9.7799999999999994</v>
      </c>
      <c r="DE45" s="311">
        <v>583.08000000000004</v>
      </c>
      <c r="DF45" s="310">
        <v>907.04</v>
      </c>
      <c r="DG45" s="361">
        <v>-6.02</v>
      </c>
      <c r="DH45" s="311">
        <v>2.4</v>
      </c>
      <c r="DI45" s="311">
        <v>-10.44</v>
      </c>
      <c r="DJ45" s="310">
        <v>-1.6</v>
      </c>
      <c r="DK45" s="361">
        <v>29.2</v>
      </c>
      <c r="DL45" s="311">
        <v>3.73</v>
      </c>
      <c r="DM45" s="311">
        <v>27.05</v>
      </c>
      <c r="DN45" s="310">
        <v>31.31</v>
      </c>
      <c r="DO45" s="311">
        <v>84.25</v>
      </c>
      <c r="DP45" s="311">
        <v>1.36</v>
      </c>
      <c r="DQ45" s="311">
        <v>15.75</v>
      </c>
      <c r="DR45" s="311">
        <v>7.29</v>
      </c>
      <c r="DS45" s="361" t="s">
        <v>88</v>
      </c>
      <c r="DT45" s="311" t="s">
        <v>88</v>
      </c>
      <c r="DU45" s="311" t="s">
        <v>88</v>
      </c>
      <c r="DV45" s="310" t="s">
        <v>88</v>
      </c>
      <c r="DW45" s="361" t="s">
        <v>88</v>
      </c>
      <c r="DX45" s="311" t="s">
        <v>88</v>
      </c>
      <c r="DY45" s="311" t="s">
        <v>88</v>
      </c>
      <c r="DZ45" s="310" t="s">
        <v>88</v>
      </c>
      <c r="EA45" s="361">
        <v>-0.21</v>
      </c>
      <c r="EB45" s="311">
        <v>1.01</v>
      </c>
      <c r="EC45" s="311">
        <v>-2.19</v>
      </c>
      <c r="ED45" s="310">
        <v>1.77</v>
      </c>
      <c r="EE45" s="361">
        <v>51.6</v>
      </c>
      <c r="EF45" s="311">
        <v>1.19</v>
      </c>
      <c r="EG45" s="311">
        <v>50.4</v>
      </c>
      <c r="EH45" s="310">
        <v>52.81</v>
      </c>
      <c r="EI45" s="311">
        <v>82.73</v>
      </c>
      <c r="EJ45" s="311">
        <v>0.43</v>
      </c>
      <c r="EK45" s="311">
        <v>17.27</v>
      </c>
      <c r="EL45" s="311">
        <v>2.08</v>
      </c>
      <c r="EM45" s="361">
        <v>524.72</v>
      </c>
      <c r="EN45" s="311">
        <v>9.4700000000000006</v>
      </c>
      <c r="EO45" s="311">
        <v>408.79</v>
      </c>
      <c r="EP45" s="310">
        <v>640.65</v>
      </c>
      <c r="EQ45" s="361">
        <v>501.98</v>
      </c>
      <c r="ER45" s="311">
        <v>9.52</v>
      </c>
      <c r="ES45" s="311">
        <v>389.62</v>
      </c>
      <c r="ET45" s="310">
        <v>614.34</v>
      </c>
      <c r="EU45" s="361">
        <v>-21.24</v>
      </c>
      <c r="EV45" s="311">
        <v>2.6</v>
      </c>
      <c r="EW45" s="311">
        <v>-25.25</v>
      </c>
      <c r="EX45" s="310">
        <v>-17.23</v>
      </c>
      <c r="EY45" s="361">
        <v>17.8</v>
      </c>
      <c r="EZ45" s="311">
        <v>4.8899999999999997</v>
      </c>
      <c r="FA45" s="311">
        <v>16.09</v>
      </c>
      <c r="FB45" s="310">
        <v>19.5</v>
      </c>
      <c r="FC45" s="311">
        <v>89.14</v>
      </c>
      <c r="FD45" s="311">
        <v>0.74</v>
      </c>
      <c r="FE45" s="311">
        <v>10.86</v>
      </c>
      <c r="FF45" s="311">
        <v>6.05</v>
      </c>
      <c r="FG45" s="361">
        <v>745.3</v>
      </c>
      <c r="FH45" s="311">
        <v>11.15</v>
      </c>
      <c r="FI45" s="311">
        <v>560.54999999999995</v>
      </c>
      <c r="FJ45" s="310">
        <v>930.05</v>
      </c>
      <c r="FK45" s="361">
        <v>728.96</v>
      </c>
      <c r="FL45" s="311">
        <v>11.76</v>
      </c>
      <c r="FM45" s="311">
        <v>537.88</v>
      </c>
      <c r="FN45" s="310">
        <v>920.05</v>
      </c>
      <c r="FO45" s="361">
        <v>6.17</v>
      </c>
      <c r="FP45" s="311">
        <v>3</v>
      </c>
      <c r="FQ45" s="311">
        <v>-7.0000000000000007E-2</v>
      </c>
      <c r="FR45" s="310">
        <v>12.42</v>
      </c>
      <c r="FS45" s="361">
        <v>27.9</v>
      </c>
      <c r="FT45" s="311">
        <v>5.51</v>
      </c>
      <c r="FU45" s="311">
        <v>24.9</v>
      </c>
      <c r="FV45" s="310">
        <v>30.92</v>
      </c>
      <c r="FW45" s="311">
        <v>90.1</v>
      </c>
      <c r="FX45" s="311">
        <v>0.89</v>
      </c>
      <c r="FY45" s="311">
        <v>9.9</v>
      </c>
      <c r="FZ45" s="311">
        <v>8.1300000000000008</v>
      </c>
      <c r="GA45" s="361">
        <v>837.83</v>
      </c>
      <c r="GB45" s="311">
        <v>5.5</v>
      </c>
      <c r="GC45" s="311">
        <v>736.66</v>
      </c>
      <c r="GD45" s="310">
        <v>939</v>
      </c>
      <c r="GE45" s="361">
        <v>789.49</v>
      </c>
      <c r="GF45" s="311">
        <v>5.52</v>
      </c>
      <c r="GG45" s="311">
        <v>693.26</v>
      </c>
      <c r="GH45" s="310">
        <v>885.72</v>
      </c>
      <c r="GI45" s="361">
        <v>4.79</v>
      </c>
      <c r="GJ45" s="311">
        <v>3.05</v>
      </c>
      <c r="GK45" s="311">
        <v>-1.47</v>
      </c>
      <c r="GL45" s="310">
        <v>11.06</v>
      </c>
      <c r="GM45" s="361">
        <v>25.7</v>
      </c>
      <c r="GN45" s="311">
        <v>10</v>
      </c>
      <c r="GO45" s="311">
        <v>20.68</v>
      </c>
      <c r="GP45" s="310">
        <v>30.76</v>
      </c>
      <c r="GQ45" s="311">
        <v>97.32</v>
      </c>
      <c r="GR45" s="311">
        <v>0.22</v>
      </c>
      <c r="GS45" s="311">
        <v>2.68</v>
      </c>
      <c r="GT45" s="311">
        <v>8.0399999999999991</v>
      </c>
      <c r="GU45" s="361">
        <v>3706.73</v>
      </c>
      <c r="GV45" s="311">
        <v>10.26</v>
      </c>
      <c r="GW45" s="311">
        <v>2940.89</v>
      </c>
      <c r="GX45" s="310">
        <v>4472.5600000000004</v>
      </c>
      <c r="GY45" s="361">
        <v>3594.13</v>
      </c>
      <c r="GZ45" s="311">
        <v>10.55</v>
      </c>
      <c r="HA45" s="311">
        <v>2830.41</v>
      </c>
      <c r="HB45" s="310">
        <v>4357.8500000000004</v>
      </c>
      <c r="HC45" s="361">
        <v>7.59</v>
      </c>
      <c r="HD45" s="311">
        <v>1.59</v>
      </c>
      <c r="HE45" s="311">
        <v>4.2300000000000004</v>
      </c>
      <c r="HF45" s="310">
        <v>10.95</v>
      </c>
      <c r="HG45" s="361">
        <v>23</v>
      </c>
      <c r="HH45" s="311">
        <v>3.87</v>
      </c>
      <c r="HI45" s="311">
        <v>21.24</v>
      </c>
      <c r="HJ45" s="310">
        <v>24.73</v>
      </c>
      <c r="HK45" s="311">
        <v>97.97</v>
      </c>
      <c r="HL45" s="311">
        <v>0.13</v>
      </c>
      <c r="HM45" s="311">
        <v>2.0299999999999998</v>
      </c>
      <c r="HN45" s="311">
        <v>6.44</v>
      </c>
      <c r="HO45" s="361">
        <v>330.68</v>
      </c>
      <c r="HP45" s="311">
        <v>5.98</v>
      </c>
      <c r="HQ45" s="311">
        <v>280.22000000000003</v>
      </c>
      <c r="HR45" s="310">
        <v>381.15</v>
      </c>
      <c r="HS45" s="361">
        <v>314.58999999999997</v>
      </c>
      <c r="HT45" s="311">
        <v>6.27</v>
      </c>
      <c r="HU45" s="311">
        <v>263.67</v>
      </c>
      <c r="HV45" s="310">
        <v>365.5</v>
      </c>
      <c r="HW45" s="361">
        <v>-0.36</v>
      </c>
      <c r="HX45" s="311">
        <v>1.44</v>
      </c>
      <c r="HY45" s="311">
        <v>-3.17</v>
      </c>
      <c r="HZ45" s="310">
        <v>2.46</v>
      </c>
      <c r="IA45" s="361">
        <v>19.899999999999999</v>
      </c>
      <c r="IB45" s="311">
        <v>3.43</v>
      </c>
      <c r="IC45" s="311">
        <v>18.57</v>
      </c>
      <c r="ID45" s="310">
        <v>21.25</v>
      </c>
      <c r="IE45" s="361">
        <v>86.97</v>
      </c>
      <c r="IF45" s="311">
        <v>2.46</v>
      </c>
      <c r="IG45" s="311">
        <v>13.03</v>
      </c>
      <c r="IH45" s="310">
        <v>16.420000000000002</v>
      </c>
    </row>
    <row r="46" spans="1:242" s="131" customFormat="1" ht="15.75" customHeight="1">
      <c r="A46" s="327"/>
      <c r="B46" s="266" t="s">
        <v>16</v>
      </c>
      <c r="C46" s="362">
        <v>215.33</v>
      </c>
      <c r="D46" s="315">
        <v>3.79</v>
      </c>
      <c r="E46" s="315">
        <v>191.9</v>
      </c>
      <c r="F46" s="314">
        <v>238.75</v>
      </c>
      <c r="G46" s="362">
        <v>206.08</v>
      </c>
      <c r="H46" s="315">
        <v>3.97</v>
      </c>
      <c r="I46" s="315">
        <v>182.27</v>
      </c>
      <c r="J46" s="314">
        <v>229.89</v>
      </c>
      <c r="K46" s="362">
        <v>-22.17</v>
      </c>
      <c r="L46" s="315">
        <v>2.58</v>
      </c>
      <c r="M46" s="315">
        <v>-26.1</v>
      </c>
      <c r="N46" s="314">
        <v>-18.239999999999998</v>
      </c>
      <c r="O46" s="362">
        <v>29</v>
      </c>
      <c r="P46" s="315">
        <v>3.21</v>
      </c>
      <c r="Q46" s="315">
        <v>27.15</v>
      </c>
      <c r="R46" s="314">
        <v>30.8</v>
      </c>
      <c r="S46" s="315">
        <v>68.17</v>
      </c>
      <c r="T46" s="315">
        <v>1.85</v>
      </c>
      <c r="U46" s="315">
        <v>31.83</v>
      </c>
      <c r="V46" s="315">
        <v>3.97</v>
      </c>
      <c r="W46" s="362">
        <v>4714.71</v>
      </c>
      <c r="X46" s="315">
        <v>13.51</v>
      </c>
      <c r="Y46" s="315">
        <v>3439.73</v>
      </c>
      <c r="Z46" s="314">
        <v>5989.69</v>
      </c>
      <c r="AA46" s="362">
        <v>4452.92</v>
      </c>
      <c r="AB46" s="315">
        <v>13.91</v>
      </c>
      <c r="AC46" s="315">
        <v>3212.07</v>
      </c>
      <c r="AD46" s="314">
        <v>5693.77</v>
      </c>
      <c r="AE46" s="362">
        <v>7.73</v>
      </c>
      <c r="AF46" s="315">
        <v>1.78</v>
      </c>
      <c r="AG46" s="315">
        <v>3.98</v>
      </c>
      <c r="AH46" s="314">
        <v>11.49</v>
      </c>
      <c r="AI46" s="362">
        <v>45.5</v>
      </c>
      <c r="AJ46" s="315">
        <v>1.98</v>
      </c>
      <c r="AK46" s="315">
        <v>43.71</v>
      </c>
      <c r="AL46" s="314">
        <v>47.24</v>
      </c>
      <c r="AM46" s="315">
        <v>82.52</v>
      </c>
      <c r="AN46" s="315">
        <v>0.7</v>
      </c>
      <c r="AO46" s="315">
        <v>17.48</v>
      </c>
      <c r="AP46" s="315">
        <v>3.29</v>
      </c>
      <c r="AQ46" s="362">
        <v>2196.13</v>
      </c>
      <c r="AR46" s="315">
        <v>8.74</v>
      </c>
      <c r="AS46" s="315">
        <v>1802.91</v>
      </c>
      <c r="AT46" s="314">
        <v>2589.35</v>
      </c>
      <c r="AU46" s="362">
        <v>2071.92</v>
      </c>
      <c r="AV46" s="315">
        <v>8.64</v>
      </c>
      <c r="AW46" s="315">
        <v>1703.97</v>
      </c>
      <c r="AX46" s="314">
        <v>2439.87</v>
      </c>
      <c r="AY46" s="362">
        <v>7.55</v>
      </c>
      <c r="AZ46" s="315">
        <v>1.75</v>
      </c>
      <c r="BA46" s="315">
        <v>3.86</v>
      </c>
      <c r="BB46" s="314">
        <v>11.23</v>
      </c>
      <c r="BC46" s="362">
        <v>31.2</v>
      </c>
      <c r="BD46" s="315">
        <v>3.81</v>
      </c>
      <c r="BE46" s="315">
        <v>28.84</v>
      </c>
      <c r="BF46" s="314">
        <v>33.49</v>
      </c>
      <c r="BG46" s="315">
        <v>98.12</v>
      </c>
      <c r="BH46" s="315">
        <v>0.12</v>
      </c>
      <c r="BI46" s="315">
        <v>1.88</v>
      </c>
      <c r="BJ46" s="315">
        <v>6.26</v>
      </c>
      <c r="BK46" s="362">
        <v>1632.99</v>
      </c>
      <c r="BL46" s="315">
        <v>3.34</v>
      </c>
      <c r="BM46" s="315">
        <v>1519.45</v>
      </c>
      <c r="BN46" s="314">
        <v>1746.52</v>
      </c>
      <c r="BO46" s="362">
        <v>1520.28</v>
      </c>
      <c r="BP46" s="315">
        <v>3.41</v>
      </c>
      <c r="BQ46" s="315">
        <v>1412.05</v>
      </c>
      <c r="BR46" s="314">
        <v>1628.51</v>
      </c>
      <c r="BS46" s="362">
        <v>20.21</v>
      </c>
      <c r="BT46" s="315">
        <v>2.41</v>
      </c>
      <c r="BU46" s="315">
        <v>14.54</v>
      </c>
      <c r="BV46" s="314">
        <v>25.88</v>
      </c>
      <c r="BW46" s="362">
        <v>43.9</v>
      </c>
      <c r="BX46" s="315">
        <v>2.02</v>
      </c>
      <c r="BY46" s="315">
        <v>42.19</v>
      </c>
      <c r="BZ46" s="314">
        <v>45.68</v>
      </c>
      <c r="CA46" s="315">
        <v>90.41</v>
      </c>
      <c r="CB46" s="315">
        <v>0.62</v>
      </c>
      <c r="CC46" s="315">
        <v>9.59</v>
      </c>
      <c r="CD46" s="315">
        <v>5.83</v>
      </c>
      <c r="CE46" s="362">
        <v>2520.58</v>
      </c>
      <c r="CF46" s="315">
        <v>7.94</v>
      </c>
      <c r="CG46" s="315">
        <v>2112.5500000000002</v>
      </c>
      <c r="CH46" s="314">
        <v>2928.6</v>
      </c>
      <c r="CI46" s="362">
        <v>2373.48</v>
      </c>
      <c r="CJ46" s="315">
        <v>8.3000000000000007</v>
      </c>
      <c r="CK46" s="315">
        <v>1971.26</v>
      </c>
      <c r="CL46" s="314">
        <v>2775.7</v>
      </c>
      <c r="CM46" s="362">
        <v>27.2</v>
      </c>
      <c r="CN46" s="315">
        <v>2.1</v>
      </c>
      <c r="CO46" s="315">
        <v>21.96</v>
      </c>
      <c r="CP46" s="314">
        <v>32.44</v>
      </c>
      <c r="CQ46" s="362">
        <v>32.200000000000003</v>
      </c>
      <c r="CR46" s="315">
        <v>2.46</v>
      </c>
      <c r="CS46" s="315">
        <v>30.65</v>
      </c>
      <c r="CT46" s="314">
        <v>33.75</v>
      </c>
      <c r="CU46" s="315">
        <v>95.76</v>
      </c>
      <c r="CV46" s="315">
        <v>0.15</v>
      </c>
      <c r="CW46" s="315">
        <v>4.24</v>
      </c>
      <c r="CX46" s="315">
        <v>3.36</v>
      </c>
      <c r="CY46" s="362">
        <v>664.9</v>
      </c>
      <c r="CZ46" s="315">
        <v>7.05</v>
      </c>
      <c r="DA46" s="315">
        <v>559.21</v>
      </c>
      <c r="DB46" s="314">
        <v>770.58</v>
      </c>
      <c r="DC46" s="362">
        <v>619.48</v>
      </c>
      <c r="DD46" s="315">
        <v>7.05</v>
      </c>
      <c r="DE46" s="315">
        <v>519.99</v>
      </c>
      <c r="DF46" s="314">
        <v>718.96</v>
      </c>
      <c r="DG46" s="362">
        <v>8.02</v>
      </c>
      <c r="DH46" s="315">
        <v>2.57</v>
      </c>
      <c r="DI46" s="315">
        <v>2.58</v>
      </c>
      <c r="DJ46" s="314">
        <v>13.46</v>
      </c>
      <c r="DK46" s="362">
        <v>37.1</v>
      </c>
      <c r="DL46" s="315">
        <v>3.09</v>
      </c>
      <c r="DM46" s="315">
        <v>34.86</v>
      </c>
      <c r="DN46" s="314">
        <v>39.35</v>
      </c>
      <c r="DO46" s="315">
        <v>83.8</v>
      </c>
      <c r="DP46" s="315">
        <v>1.26</v>
      </c>
      <c r="DQ46" s="315">
        <v>16.2</v>
      </c>
      <c r="DR46" s="315">
        <v>6.5</v>
      </c>
      <c r="DS46" s="362" t="s">
        <v>88</v>
      </c>
      <c r="DT46" s="315" t="s">
        <v>88</v>
      </c>
      <c r="DU46" s="315" t="s">
        <v>88</v>
      </c>
      <c r="DV46" s="314" t="s">
        <v>88</v>
      </c>
      <c r="DW46" s="362" t="s">
        <v>88</v>
      </c>
      <c r="DX46" s="315" t="s">
        <v>88</v>
      </c>
      <c r="DY46" s="315" t="s">
        <v>88</v>
      </c>
      <c r="DZ46" s="314" t="s">
        <v>88</v>
      </c>
      <c r="EA46" s="362">
        <v>10.9</v>
      </c>
      <c r="EB46" s="315">
        <v>0.74</v>
      </c>
      <c r="EC46" s="315">
        <v>9.2899999999999991</v>
      </c>
      <c r="ED46" s="314">
        <v>12.5</v>
      </c>
      <c r="EE46" s="362">
        <v>65.400000000000006</v>
      </c>
      <c r="EF46" s="315">
        <v>1.25</v>
      </c>
      <c r="EG46" s="315">
        <v>63.79</v>
      </c>
      <c r="EH46" s="314">
        <v>66.989999999999995</v>
      </c>
      <c r="EI46" s="315">
        <v>81.37</v>
      </c>
      <c r="EJ46" s="315">
        <v>0.37</v>
      </c>
      <c r="EK46" s="315">
        <v>18.63</v>
      </c>
      <c r="EL46" s="315">
        <v>1.63</v>
      </c>
      <c r="EM46" s="362">
        <v>580.97</v>
      </c>
      <c r="EN46" s="315">
        <v>7.04</v>
      </c>
      <c r="EO46" s="315">
        <v>487.07</v>
      </c>
      <c r="EP46" s="314">
        <v>674.87</v>
      </c>
      <c r="EQ46" s="362">
        <v>539.02</v>
      </c>
      <c r="ER46" s="315">
        <v>7.14</v>
      </c>
      <c r="ES46" s="315">
        <v>449.64</v>
      </c>
      <c r="ET46" s="314">
        <v>628.39</v>
      </c>
      <c r="EU46" s="362">
        <v>-15.3</v>
      </c>
      <c r="EV46" s="315">
        <v>2.68</v>
      </c>
      <c r="EW46" s="315">
        <v>-19.75</v>
      </c>
      <c r="EX46" s="314">
        <v>-10.85</v>
      </c>
      <c r="EY46" s="362">
        <v>25.8</v>
      </c>
      <c r="EZ46" s="315">
        <v>3.44</v>
      </c>
      <c r="FA46" s="315">
        <v>24.07</v>
      </c>
      <c r="FB46" s="314">
        <v>27.55</v>
      </c>
      <c r="FC46" s="315">
        <v>88.35</v>
      </c>
      <c r="FD46" s="315">
        <v>0.65</v>
      </c>
      <c r="FE46" s="315">
        <v>11.65</v>
      </c>
      <c r="FF46" s="315">
        <v>4.92</v>
      </c>
      <c r="FG46" s="362">
        <v>544.4</v>
      </c>
      <c r="FH46" s="315">
        <v>6.55</v>
      </c>
      <c r="FI46" s="315">
        <v>461.69</v>
      </c>
      <c r="FJ46" s="314">
        <v>627.11</v>
      </c>
      <c r="FK46" s="362">
        <v>507.36</v>
      </c>
      <c r="FL46" s="315">
        <v>6.69</v>
      </c>
      <c r="FM46" s="315">
        <v>427.7</v>
      </c>
      <c r="FN46" s="314">
        <v>587.03</v>
      </c>
      <c r="FO46" s="362">
        <v>22.17</v>
      </c>
      <c r="FP46" s="315">
        <v>3.17</v>
      </c>
      <c r="FQ46" s="315">
        <v>14.57</v>
      </c>
      <c r="FR46" s="314">
        <v>29.77</v>
      </c>
      <c r="FS46" s="362">
        <v>32.9</v>
      </c>
      <c r="FT46" s="315">
        <v>3.42</v>
      </c>
      <c r="FU46" s="315">
        <v>30.66</v>
      </c>
      <c r="FV46" s="314">
        <v>35.07</v>
      </c>
      <c r="FW46" s="315">
        <v>90.63</v>
      </c>
      <c r="FX46" s="315">
        <v>0.63</v>
      </c>
      <c r="FY46" s="315">
        <v>9.3699999999999992</v>
      </c>
      <c r="FZ46" s="315">
        <v>6.13</v>
      </c>
      <c r="GA46" s="362">
        <v>575.17999999999995</v>
      </c>
      <c r="GB46" s="315">
        <v>4.4800000000000004</v>
      </c>
      <c r="GC46" s="315">
        <v>515.95000000000005</v>
      </c>
      <c r="GD46" s="314">
        <v>634.41</v>
      </c>
      <c r="GE46" s="362">
        <v>536.80999999999995</v>
      </c>
      <c r="GF46" s="315">
        <v>4.4800000000000004</v>
      </c>
      <c r="GG46" s="315">
        <v>480.87</v>
      </c>
      <c r="GH46" s="314">
        <v>592.76</v>
      </c>
      <c r="GI46" s="362">
        <v>10.98</v>
      </c>
      <c r="GJ46" s="315">
        <v>3.24</v>
      </c>
      <c r="GK46" s="315">
        <v>3.93</v>
      </c>
      <c r="GL46" s="314">
        <v>18.03</v>
      </c>
      <c r="GM46" s="362">
        <v>36.6</v>
      </c>
      <c r="GN46" s="315">
        <v>8.16</v>
      </c>
      <c r="GO46" s="315">
        <v>30.71</v>
      </c>
      <c r="GP46" s="314">
        <v>42.4</v>
      </c>
      <c r="GQ46" s="315">
        <v>97.33</v>
      </c>
      <c r="GR46" s="315">
        <v>0.23</v>
      </c>
      <c r="GS46" s="315">
        <v>2.67</v>
      </c>
      <c r="GT46" s="315">
        <v>8.26</v>
      </c>
      <c r="GU46" s="362">
        <v>1358.97</v>
      </c>
      <c r="GV46" s="315">
        <v>9.69</v>
      </c>
      <c r="GW46" s="315">
        <v>1081.78</v>
      </c>
      <c r="GX46" s="314">
        <v>1636.17</v>
      </c>
      <c r="GY46" s="362">
        <v>1276.4000000000001</v>
      </c>
      <c r="GZ46" s="315">
        <v>9.86</v>
      </c>
      <c r="HA46" s="315">
        <v>1010.35</v>
      </c>
      <c r="HB46" s="314">
        <v>1542.45</v>
      </c>
      <c r="HC46" s="362">
        <v>10.55</v>
      </c>
      <c r="HD46" s="315">
        <v>1.41</v>
      </c>
      <c r="HE46" s="315">
        <v>7.49</v>
      </c>
      <c r="HF46" s="314">
        <v>13.61</v>
      </c>
      <c r="HG46" s="362">
        <v>30.6</v>
      </c>
      <c r="HH46" s="315">
        <v>3.86</v>
      </c>
      <c r="HI46" s="315">
        <v>28.3</v>
      </c>
      <c r="HJ46" s="314">
        <v>32.93</v>
      </c>
      <c r="HK46" s="315">
        <v>98.37</v>
      </c>
      <c r="HL46" s="315">
        <v>0.11</v>
      </c>
      <c r="HM46" s="315">
        <v>1.63</v>
      </c>
      <c r="HN46" s="315">
        <v>6.89</v>
      </c>
      <c r="HO46" s="362">
        <v>280.48</v>
      </c>
      <c r="HP46" s="315">
        <v>4.58</v>
      </c>
      <c r="HQ46" s="315">
        <v>246.31</v>
      </c>
      <c r="HR46" s="314">
        <v>314.64999999999998</v>
      </c>
      <c r="HS46" s="362">
        <v>252.13</v>
      </c>
      <c r="HT46" s="315">
        <v>4.72</v>
      </c>
      <c r="HU46" s="315">
        <v>219.54</v>
      </c>
      <c r="HV46" s="314">
        <v>284.72000000000003</v>
      </c>
      <c r="HW46" s="362">
        <v>2.75</v>
      </c>
      <c r="HX46" s="315">
        <v>0.64</v>
      </c>
      <c r="HY46" s="315">
        <v>1.46</v>
      </c>
      <c r="HZ46" s="314">
        <v>4.04</v>
      </c>
      <c r="IA46" s="362">
        <v>30</v>
      </c>
      <c r="IB46" s="315">
        <v>4.5599999999999996</v>
      </c>
      <c r="IC46" s="315">
        <v>27.32</v>
      </c>
      <c r="ID46" s="314">
        <v>32.68</v>
      </c>
      <c r="IE46" s="362">
        <v>90.2</v>
      </c>
      <c r="IF46" s="315">
        <v>1.63</v>
      </c>
      <c r="IG46" s="315">
        <v>9.8000000000000007</v>
      </c>
      <c r="IH46" s="314">
        <v>14.98</v>
      </c>
    </row>
    <row r="47" spans="1:242" s="131" customFormat="1" ht="15.75" customHeight="1">
      <c r="A47" s="327"/>
      <c r="B47" s="262" t="s">
        <v>8</v>
      </c>
      <c r="C47" s="361">
        <v>306.13</v>
      </c>
      <c r="D47" s="311">
        <v>5.29</v>
      </c>
      <c r="E47" s="311">
        <v>264.01</v>
      </c>
      <c r="F47" s="310">
        <v>348.25</v>
      </c>
      <c r="G47" s="361">
        <v>288.66000000000003</v>
      </c>
      <c r="H47" s="311">
        <v>5.44</v>
      </c>
      <c r="I47" s="311">
        <v>247.25</v>
      </c>
      <c r="J47" s="310">
        <v>330.07</v>
      </c>
      <c r="K47" s="361">
        <v>-11.8</v>
      </c>
      <c r="L47" s="311">
        <v>2.66</v>
      </c>
      <c r="M47" s="311">
        <v>-16.39</v>
      </c>
      <c r="N47" s="310">
        <v>-7.21</v>
      </c>
      <c r="O47" s="361">
        <v>33.9</v>
      </c>
      <c r="P47" s="311">
        <v>3.21</v>
      </c>
      <c r="Q47" s="311">
        <v>31.72</v>
      </c>
      <c r="R47" s="310">
        <v>35.99</v>
      </c>
      <c r="S47" s="311">
        <v>64.5</v>
      </c>
      <c r="T47" s="311">
        <v>2.61</v>
      </c>
      <c r="U47" s="311">
        <v>35.5</v>
      </c>
      <c r="V47" s="311">
        <v>4.75</v>
      </c>
      <c r="W47" s="361">
        <v>6136.13</v>
      </c>
      <c r="X47" s="311">
        <v>13.89</v>
      </c>
      <c r="Y47" s="311">
        <v>4437.95</v>
      </c>
      <c r="Z47" s="310">
        <v>7834.31</v>
      </c>
      <c r="AA47" s="361">
        <v>5653.44</v>
      </c>
      <c r="AB47" s="311">
        <v>14.43</v>
      </c>
      <c r="AC47" s="311">
        <v>4026.74</v>
      </c>
      <c r="AD47" s="310">
        <v>7280.14</v>
      </c>
      <c r="AE47" s="361">
        <v>19.559999999999999</v>
      </c>
      <c r="AF47" s="311">
        <v>1.77</v>
      </c>
      <c r="AG47" s="311">
        <v>15.42</v>
      </c>
      <c r="AH47" s="310">
        <v>23.7</v>
      </c>
      <c r="AI47" s="361">
        <v>56.1</v>
      </c>
      <c r="AJ47" s="311">
        <v>1.91</v>
      </c>
      <c r="AK47" s="311">
        <v>54</v>
      </c>
      <c r="AL47" s="310">
        <v>58.21</v>
      </c>
      <c r="AM47" s="311">
        <v>80.86</v>
      </c>
      <c r="AN47" s="311">
        <v>1.05</v>
      </c>
      <c r="AO47" s="311">
        <v>19.14</v>
      </c>
      <c r="AP47" s="311">
        <v>4.43</v>
      </c>
      <c r="AQ47" s="361">
        <v>1645.84</v>
      </c>
      <c r="AR47" s="311">
        <v>8.6300000000000008</v>
      </c>
      <c r="AS47" s="311">
        <v>1350.38</v>
      </c>
      <c r="AT47" s="310">
        <v>1941.3</v>
      </c>
      <c r="AU47" s="361">
        <v>1488.38</v>
      </c>
      <c r="AV47" s="311">
        <v>8.5299999999999994</v>
      </c>
      <c r="AW47" s="311">
        <v>1222.82</v>
      </c>
      <c r="AX47" s="310">
        <v>1753.94</v>
      </c>
      <c r="AY47" s="361">
        <v>13.26</v>
      </c>
      <c r="AZ47" s="311">
        <v>1.69</v>
      </c>
      <c r="BA47" s="311">
        <v>9.52</v>
      </c>
      <c r="BB47" s="310">
        <v>17.010000000000002</v>
      </c>
      <c r="BC47" s="361">
        <v>35.6</v>
      </c>
      <c r="BD47" s="311">
        <v>3.43</v>
      </c>
      <c r="BE47" s="311">
        <v>33.159999999999997</v>
      </c>
      <c r="BF47" s="310">
        <v>37.94</v>
      </c>
      <c r="BG47" s="311">
        <v>98.31</v>
      </c>
      <c r="BH47" s="311">
        <v>0.12</v>
      </c>
      <c r="BI47" s="311">
        <v>1.69</v>
      </c>
      <c r="BJ47" s="311">
        <v>7.19</v>
      </c>
      <c r="BK47" s="361">
        <v>1471.66</v>
      </c>
      <c r="BL47" s="311">
        <v>4.22</v>
      </c>
      <c r="BM47" s="311">
        <v>1341.73</v>
      </c>
      <c r="BN47" s="310">
        <v>1601.59</v>
      </c>
      <c r="BO47" s="361">
        <v>1321.32</v>
      </c>
      <c r="BP47" s="311">
        <v>4.22</v>
      </c>
      <c r="BQ47" s="311">
        <v>1203.8399999999999</v>
      </c>
      <c r="BR47" s="310">
        <v>1438.81</v>
      </c>
      <c r="BS47" s="361">
        <v>34.79</v>
      </c>
      <c r="BT47" s="311">
        <v>2.2000000000000002</v>
      </c>
      <c r="BU47" s="311">
        <v>28.97</v>
      </c>
      <c r="BV47" s="310">
        <v>40.61</v>
      </c>
      <c r="BW47" s="361">
        <v>51.8</v>
      </c>
      <c r="BX47" s="311">
        <v>1.97</v>
      </c>
      <c r="BY47" s="311">
        <v>49.85</v>
      </c>
      <c r="BZ47" s="310">
        <v>53.85</v>
      </c>
      <c r="CA47" s="311">
        <v>91.11</v>
      </c>
      <c r="CB47" s="311">
        <v>0.6</v>
      </c>
      <c r="CC47" s="311">
        <v>8.89</v>
      </c>
      <c r="CD47" s="311">
        <v>6.1</v>
      </c>
      <c r="CE47" s="361">
        <v>1327.44</v>
      </c>
      <c r="CF47" s="311">
        <v>4.8499999999999996</v>
      </c>
      <c r="CG47" s="311">
        <v>1191.74</v>
      </c>
      <c r="CH47" s="310">
        <v>1463.13</v>
      </c>
      <c r="CI47" s="361">
        <v>1221.1300000000001</v>
      </c>
      <c r="CJ47" s="311">
        <v>5.08</v>
      </c>
      <c r="CK47" s="311">
        <v>1089.58</v>
      </c>
      <c r="CL47" s="310">
        <v>1352.68</v>
      </c>
      <c r="CM47" s="361">
        <v>44.72</v>
      </c>
      <c r="CN47" s="311">
        <v>2.15</v>
      </c>
      <c r="CO47" s="311">
        <v>38.619999999999997</v>
      </c>
      <c r="CP47" s="310">
        <v>50.82</v>
      </c>
      <c r="CQ47" s="361">
        <v>41.1</v>
      </c>
      <c r="CR47" s="311">
        <v>2.48</v>
      </c>
      <c r="CS47" s="311">
        <v>39.130000000000003</v>
      </c>
      <c r="CT47" s="310">
        <v>43.13</v>
      </c>
      <c r="CU47" s="311">
        <v>94.48</v>
      </c>
      <c r="CV47" s="311">
        <v>0.26</v>
      </c>
      <c r="CW47" s="311">
        <v>5.52</v>
      </c>
      <c r="CX47" s="311">
        <v>4.47</v>
      </c>
      <c r="CY47" s="361">
        <v>561.9</v>
      </c>
      <c r="CZ47" s="311">
        <v>6.39</v>
      </c>
      <c r="DA47" s="311">
        <v>478.99</v>
      </c>
      <c r="DB47" s="310">
        <v>644.80999999999995</v>
      </c>
      <c r="DC47" s="361">
        <v>502.77</v>
      </c>
      <c r="DD47" s="311">
        <v>6.42</v>
      </c>
      <c r="DE47" s="311">
        <v>426.97</v>
      </c>
      <c r="DF47" s="310">
        <v>578.57000000000005</v>
      </c>
      <c r="DG47" s="361">
        <v>25.97</v>
      </c>
      <c r="DH47" s="311">
        <v>2.86</v>
      </c>
      <c r="DI47" s="311">
        <v>18.91</v>
      </c>
      <c r="DJ47" s="310">
        <v>33.03</v>
      </c>
      <c r="DK47" s="361">
        <v>48.5</v>
      </c>
      <c r="DL47" s="311">
        <v>2.2200000000000002</v>
      </c>
      <c r="DM47" s="311">
        <v>46.38</v>
      </c>
      <c r="DN47" s="310">
        <v>50.59</v>
      </c>
      <c r="DO47" s="311">
        <v>81.05</v>
      </c>
      <c r="DP47" s="311">
        <v>1.48</v>
      </c>
      <c r="DQ47" s="311">
        <v>18.95</v>
      </c>
      <c r="DR47" s="311">
        <v>6.33</v>
      </c>
      <c r="DS47" s="361" t="s">
        <v>88</v>
      </c>
      <c r="DT47" s="311" t="s">
        <v>88</v>
      </c>
      <c r="DU47" s="311" t="s">
        <v>88</v>
      </c>
      <c r="DV47" s="310" t="s">
        <v>88</v>
      </c>
      <c r="DW47" s="361" t="s">
        <v>88</v>
      </c>
      <c r="DX47" s="311" t="s">
        <v>88</v>
      </c>
      <c r="DY47" s="311" t="s">
        <v>88</v>
      </c>
      <c r="DZ47" s="310" t="s">
        <v>88</v>
      </c>
      <c r="EA47" s="361">
        <v>34.200000000000003</v>
      </c>
      <c r="EB47" s="311">
        <v>0.79</v>
      </c>
      <c r="EC47" s="311">
        <v>32.11</v>
      </c>
      <c r="ED47" s="310">
        <v>36.29</v>
      </c>
      <c r="EE47" s="361">
        <v>70.3</v>
      </c>
      <c r="EF47" s="311">
        <v>1.3</v>
      </c>
      <c r="EG47" s="311">
        <v>68.52</v>
      </c>
      <c r="EH47" s="310">
        <v>72.12</v>
      </c>
      <c r="EI47" s="311">
        <v>86.34</v>
      </c>
      <c r="EJ47" s="311">
        <v>0.34</v>
      </c>
      <c r="EK47" s="311">
        <v>13.66</v>
      </c>
      <c r="EL47" s="311">
        <v>2.15</v>
      </c>
      <c r="EM47" s="361">
        <v>533.84</v>
      </c>
      <c r="EN47" s="311">
        <v>7.47</v>
      </c>
      <c r="EO47" s="311">
        <v>441.01</v>
      </c>
      <c r="EP47" s="310">
        <v>626.66999999999996</v>
      </c>
      <c r="EQ47" s="361">
        <v>481.18</v>
      </c>
      <c r="ER47" s="311">
        <v>7.42</v>
      </c>
      <c r="ES47" s="311">
        <v>396.67</v>
      </c>
      <c r="ET47" s="310">
        <v>565.70000000000005</v>
      </c>
      <c r="EU47" s="361">
        <v>0.03</v>
      </c>
      <c r="EV47" s="311">
        <v>2.85</v>
      </c>
      <c r="EW47" s="311">
        <v>-5.55</v>
      </c>
      <c r="EX47" s="310">
        <v>5.61</v>
      </c>
      <c r="EY47" s="361">
        <v>33.799999999999997</v>
      </c>
      <c r="EZ47" s="311">
        <v>3.13</v>
      </c>
      <c r="FA47" s="311">
        <v>31.69</v>
      </c>
      <c r="FB47" s="310">
        <v>35.840000000000003</v>
      </c>
      <c r="FC47" s="311">
        <v>87.87</v>
      </c>
      <c r="FD47" s="311">
        <v>0.67</v>
      </c>
      <c r="FE47" s="311">
        <v>12.13</v>
      </c>
      <c r="FF47" s="311">
        <v>4.88</v>
      </c>
      <c r="FG47" s="361">
        <v>475.15</v>
      </c>
      <c r="FH47" s="311">
        <v>4.3600000000000003</v>
      </c>
      <c r="FI47" s="311">
        <v>426.01</v>
      </c>
      <c r="FJ47" s="310">
        <v>524.29999999999995</v>
      </c>
      <c r="FK47" s="361">
        <v>429.82</v>
      </c>
      <c r="FL47" s="311">
        <v>4.4800000000000004</v>
      </c>
      <c r="FM47" s="311">
        <v>383.34</v>
      </c>
      <c r="FN47" s="310">
        <v>476.3</v>
      </c>
      <c r="FO47" s="361">
        <v>34.5</v>
      </c>
      <c r="FP47" s="311">
        <v>3.14</v>
      </c>
      <c r="FQ47" s="311">
        <v>26.21</v>
      </c>
      <c r="FR47" s="310">
        <v>42.79</v>
      </c>
      <c r="FS47" s="361">
        <v>37.799999999999997</v>
      </c>
      <c r="FT47" s="311">
        <v>3.07</v>
      </c>
      <c r="FU47" s="311">
        <v>35.53</v>
      </c>
      <c r="FV47" s="310">
        <v>40.090000000000003</v>
      </c>
      <c r="FW47" s="311">
        <v>89.14</v>
      </c>
      <c r="FX47" s="311">
        <v>0.56999999999999995</v>
      </c>
      <c r="FY47" s="311">
        <v>10.86</v>
      </c>
      <c r="FZ47" s="311">
        <v>4.7</v>
      </c>
      <c r="GA47" s="361">
        <v>422.73</v>
      </c>
      <c r="GB47" s="311">
        <v>6.03</v>
      </c>
      <c r="GC47" s="311">
        <v>360.99</v>
      </c>
      <c r="GD47" s="310">
        <v>484.47</v>
      </c>
      <c r="GE47" s="361">
        <v>380.77</v>
      </c>
      <c r="GF47" s="311">
        <v>6.04</v>
      </c>
      <c r="GG47" s="311">
        <v>323.87</v>
      </c>
      <c r="GH47" s="310">
        <v>437.67</v>
      </c>
      <c r="GI47" s="361">
        <v>25.95</v>
      </c>
      <c r="GJ47" s="311">
        <v>2.77</v>
      </c>
      <c r="GK47" s="311">
        <v>19.13</v>
      </c>
      <c r="GL47" s="310">
        <v>32.78</v>
      </c>
      <c r="GM47" s="361">
        <v>36.9</v>
      </c>
      <c r="GN47" s="311">
        <v>4.75</v>
      </c>
      <c r="GO47" s="311">
        <v>33.51</v>
      </c>
      <c r="GP47" s="310">
        <v>40.380000000000003</v>
      </c>
      <c r="GQ47" s="311">
        <v>97.63</v>
      </c>
      <c r="GR47" s="311">
        <v>0.12</v>
      </c>
      <c r="GS47" s="311">
        <v>2.37</v>
      </c>
      <c r="GT47" s="311">
        <v>5.0199999999999996</v>
      </c>
      <c r="GU47" s="361">
        <v>972.94</v>
      </c>
      <c r="GV47" s="311">
        <v>7.09</v>
      </c>
      <c r="GW47" s="311">
        <v>823.74</v>
      </c>
      <c r="GX47" s="310">
        <v>1122.1400000000001</v>
      </c>
      <c r="GY47" s="361">
        <v>880.64</v>
      </c>
      <c r="GZ47" s="311">
        <v>7.14</v>
      </c>
      <c r="HA47" s="311">
        <v>743.38</v>
      </c>
      <c r="HB47" s="310">
        <v>1017.89</v>
      </c>
      <c r="HC47" s="361">
        <v>27.28</v>
      </c>
      <c r="HD47" s="311">
        <v>1.55</v>
      </c>
      <c r="HE47" s="311">
        <v>23.41</v>
      </c>
      <c r="HF47" s="310">
        <v>31.15</v>
      </c>
      <c r="HG47" s="361">
        <v>34.4</v>
      </c>
      <c r="HH47" s="311">
        <v>3.35</v>
      </c>
      <c r="HI47" s="311">
        <v>32.15</v>
      </c>
      <c r="HJ47" s="310">
        <v>36.67</v>
      </c>
      <c r="HK47" s="311">
        <v>97.88</v>
      </c>
      <c r="HL47" s="311">
        <v>0.12</v>
      </c>
      <c r="HM47" s="311">
        <v>2.12</v>
      </c>
      <c r="HN47" s="311">
        <v>5.44</v>
      </c>
      <c r="HO47" s="361">
        <v>349.3</v>
      </c>
      <c r="HP47" s="311">
        <v>4.03</v>
      </c>
      <c r="HQ47" s="311">
        <v>313.8</v>
      </c>
      <c r="HR47" s="310">
        <v>384.81</v>
      </c>
      <c r="HS47" s="361">
        <v>318.72000000000003</v>
      </c>
      <c r="HT47" s="311">
        <v>4.2</v>
      </c>
      <c r="HU47" s="311">
        <v>284.23</v>
      </c>
      <c r="HV47" s="310">
        <v>353.22</v>
      </c>
      <c r="HW47" s="361">
        <v>15.6</v>
      </c>
      <c r="HX47" s="311">
        <v>1.06</v>
      </c>
      <c r="HY47" s="311">
        <v>13.21</v>
      </c>
      <c r="HZ47" s="310">
        <v>18</v>
      </c>
      <c r="IA47" s="361">
        <v>38.5</v>
      </c>
      <c r="IB47" s="311">
        <v>5.0999999999999996</v>
      </c>
      <c r="IC47" s="311">
        <v>34.65</v>
      </c>
      <c r="ID47" s="310">
        <v>42.35</v>
      </c>
      <c r="IE47" s="361">
        <v>91.21</v>
      </c>
      <c r="IF47" s="311">
        <v>1.06</v>
      </c>
      <c r="IG47" s="311">
        <v>8.7899999999999991</v>
      </c>
      <c r="IH47" s="310">
        <v>11.02</v>
      </c>
    </row>
    <row r="48" spans="1:242" s="131" customFormat="1" ht="15.75" customHeight="1">
      <c r="A48" s="327"/>
      <c r="B48" s="266" t="s">
        <v>9</v>
      </c>
      <c r="C48" s="362">
        <v>325.54000000000002</v>
      </c>
      <c r="D48" s="315">
        <v>4.67</v>
      </c>
      <c r="E48" s="315">
        <v>286.62</v>
      </c>
      <c r="F48" s="314">
        <v>364.47</v>
      </c>
      <c r="G48" s="362">
        <v>315.10000000000002</v>
      </c>
      <c r="H48" s="315">
        <v>4.8600000000000003</v>
      </c>
      <c r="I48" s="315">
        <v>275.55</v>
      </c>
      <c r="J48" s="314">
        <v>354.66</v>
      </c>
      <c r="K48" s="362">
        <v>-3.82</v>
      </c>
      <c r="L48" s="315">
        <v>2.76</v>
      </c>
      <c r="M48" s="315">
        <v>-9.0299999999999994</v>
      </c>
      <c r="N48" s="314">
        <v>1.39</v>
      </c>
      <c r="O48" s="362">
        <v>38.4</v>
      </c>
      <c r="P48" s="315">
        <v>3.28</v>
      </c>
      <c r="Q48" s="315">
        <v>35.96</v>
      </c>
      <c r="R48" s="314">
        <v>40.89</v>
      </c>
      <c r="S48" s="315">
        <v>63.7</v>
      </c>
      <c r="T48" s="315">
        <v>1.99</v>
      </c>
      <c r="U48" s="315">
        <v>36.299999999999997</v>
      </c>
      <c r="V48" s="315">
        <v>3.49</v>
      </c>
      <c r="W48" s="362">
        <v>6658.8</v>
      </c>
      <c r="X48" s="315">
        <v>8.75</v>
      </c>
      <c r="Y48" s="315">
        <v>5500.2</v>
      </c>
      <c r="Z48" s="314">
        <v>7817.39</v>
      </c>
      <c r="AA48" s="362">
        <v>6245.05</v>
      </c>
      <c r="AB48" s="315">
        <v>8.98</v>
      </c>
      <c r="AC48" s="315">
        <v>5127.8999999999996</v>
      </c>
      <c r="AD48" s="314">
        <v>7362.21</v>
      </c>
      <c r="AE48" s="362">
        <v>26.9</v>
      </c>
      <c r="AF48" s="315">
        <v>1.78</v>
      </c>
      <c r="AG48" s="315">
        <v>22.48</v>
      </c>
      <c r="AH48" s="314">
        <v>31.32</v>
      </c>
      <c r="AI48" s="362">
        <v>57.4</v>
      </c>
      <c r="AJ48" s="315">
        <v>1.71</v>
      </c>
      <c r="AK48" s="315">
        <v>55.5</v>
      </c>
      <c r="AL48" s="314">
        <v>59.34</v>
      </c>
      <c r="AM48" s="315">
        <v>75.08</v>
      </c>
      <c r="AN48" s="315">
        <v>0.95</v>
      </c>
      <c r="AO48" s="315">
        <v>24.92</v>
      </c>
      <c r="AP48" s="315">
        <v>2.87</v>
      </c>
      <c r="AQ48" s="362">
        <v>1012.59</v>
      </c>
      <c r="AR48" s="315">
        <v>10.83</v>
      </c>
      <c r="AS48" s="315">
        <v>776.39</v>
      </c>
      <c r="AT48" s="314">
        <v>1248.8</v>
      </c>
      <c r="AU48" s="362">
        <v>915.02</v>
      </c>
      <c r="AV48" s="315">
        <v>10.98</v>
      </c>
      <c r="AW48" s="315">
        <v>696.54</v>
      </c>
      <c r="AX48" s="314">
        <v>1133.51</v>
      </c>
      <c r="AY48" s="362">
        <v>17.87</v>
      </c>
      <c r="AZ48" s="315">
        <v>1.71</v>
      </c>
      <c r="BA48" s="315">
        <v>13.91</v>
      </c>
      <c r="BB48" s="314">
        <v>21.82</v>
      </c>
      <c r="BC48" s="362">
        <v>34.200000000000003</v>
      </c>
      <c r="BD48" s="315">
        <v>3.78</v>
      </c>
      <c r="BE48" s="315">
        <v>31.65</v>
      </c>
      <c r="BF48" s="314">
        <v>36.72</v>
      </c>
      <c r="BG48" s="315">
        <v>97.73</v>
      </c>
      <c r="BH48" s="315">
        <v>0.15</v>
      </c>
      <c r="BI48" s="315">
        <v>2.27</v>
      </c>
      <c r="BJ48" s="315">
        <v>6.53</v>
      </c>
      <c r="BK48" s="362">
        <v>1405.45</v>
      </c>
      <c r="BL48" s="315">
        <v>7.16</v>
      </c>
      <c r="BM48" s="315">
        <v>1194.05</v>
      </c>
      <c r="BN48" s="314">
        <v>1616.85</v>
      </c>
      <c r="BO48" s="362">
        <v>1274.98</v>
      </c>
      <c r="BP48" s="315">
        <v>7.11</v>
      </c>
      <c r="BQ48" s="315">
        <v>1083.46</v>
      </c>
      <c r="BR48" s="314">
        <v>1466.5</v>
      </c>
      <c r="BS48" s="362">
        <v>48.64</v>
      </c>
      <c r="BT48" s="315">
        <v>2.42</v>
      </c>
      <c r="BU48" s="315">
        <v>41.59</v>
      </c>
      <c r="BV48" s="314">
        <v>55.69</v>
      </c>
      <c r="BW48" s="362">
        <v>52.6</v>
      </c>
      <c r="BX48" s="315">
        <v>2.0499999999999998</v>
      </c>
      <c r="BY48" s="315">
        <v>50.52</v>
      </c>
      <c r="BZ48" s="314">
        <v>54.75</v>
      </c>
      <c r="CA48" s="315">
        <v>88.97</v>
      </c>
      <c r="CB48" s="315">
        <v>0.67</v>
      </c>
      <c r="CC48" s="315">
        <v>11.03</v>
      </c>
      <c r="CD48" s="315">
        <v>5.4</v>
      </c>
      <c r="CE48" s="362">
        <v>582.45000000000005</v>
      </c>
      <c r="CF48" s="315">
        <v>3.21</v>
      </c>
      <c r="CG48" s="315">
        <v>539.58000000000004</v>
      </c>
      <c r="CH48" s="314">
        <v>625.33000000000004</v>
      </c>
      <c r="CI48" s="362">
        <v>535.79999999999995</v>
      </c>
      <c r="CJ48" s="315">
        <v>3.33</v>
      </c>
      <c r="CK48" s="315">
        <v>494.24</v>
      </c>
      <c r="CL48" s="314">
        <v>577.36</v>
      </c>
      <c r="CM48" s="362">
        <v>51.79</v>
      </c>
      <c r="CN48" s="315">
        <v>1.66</v>
      </c>
      <c r="CO48" s="315">
        <v>46.84</v>
      </c>
      <c r="CP48" s="314">
        <v>56.73</v>
      </c>
      <c r="CQ48" s="362">
        <v>41.3</v>
      </c>
      <c r="CR48" s="315">
        <v>2.71</v>
      </c>
      <c r="CS48" s="315">
        <v>39.119999999999997</v>
      </c>
      <c r="CT48" s="314">
        <v>43.51</v>
      </c>
      <c r="CU48" s="315">
        <v>95.03</v>
      </c>
      <c r="CV48" s="315">
        <v>0.36</v>
      </c>
      <c r="CW48" s="315">
        <v>4.97</v>
      </c>
      <c r="CX48" s="315">
        <v>6.87</v>
      </c>
      <c r="CY48" s="362">
        <v>637.82000000000005</v>
      </c>
      <c r="CZ48" s="315">
        <v>8.2200000000000006</v>
      </c>
      <c r="DA48" s="315">
        <v>518.95000000000005</v>
      </c>
      <c r="DB48" s="314">
        <v>756.68</v>
      </c>
      <c r="DC48" s="362">
        <v>584.29</v>
      </c>
      <c r="DD48" s="315">
        <v>8.34</v>
      </c>
      <c r="DE48" s="315">
        <v>472.48</v>
      </c>
      <c r="DF48" s="314">
        <v>696.09</v>
      </c>
      <c r="DG48" s="362">
        <v>33.590000000000003</v>
      </c>
      <c r="DH48" s="315">
        <v>2.81</v>
      </c>
      <c r="DI48" s="315">
        <v>26.23</v>
      </c>
      <c r="DJ48" s="314">
        <v>40.950000000000003</v>
      </c>
      <c r="DK48" s="362">
        <v>50.2</v>
      </c>
      <c r="DL48" s="315">
        <v>2.17</v>
      </c>
      <c r="DM48" s="315">
        <v>48.1</v>
      </c>
      <c r="DN48" s="314">
        <v>52.37</v>
      </c>
      <c r="DO48" s="315">
        <v>77.66</v>
      </c>
      <c r="DP48" s="315">
        <v>1.53</v>
      </c>
      <c r="DQ48" s="315">
        <v>22.34</v>
      </c>
      <c r="DR48" s="315">
        <v>5.31</v>
      </c>
      <c r="DS48" s="362">
        <v>1281709.21</v>
      </c>
      <c r="DT48" s="315">
        <v>1.28</v>
      </c>
      <c r="DU48" s="315">
        <v>1249573.8899999999</v>
      </c>
      <c r="DV48" s="314">
        <v>1313844.53</v>
      </c>
      <c r="DW48" s="362">
        <v>1286410.22</v>
      </c>
      <c r="DX48" s="315">
        <v>1.28</v>
      </c>
      <c r="DY48" s="315">
        <v>1254164.2</v>
      </c>
      <c r="DZ48" s="314">
        <v>1318656.23</v>
      </c>
      <c r="EA48" s="362">
        <v>39.020000000000003</v>
      </c>
      <c r="EB48" s="315">
        <v>0.75</v>
      </c>
      <c r="EC48" s="315">
        <v>36.979999999999997</v>
      </c>
      <c r="ED48" s="314">
        <v>41.05</v>
      </c>
      <c r="EE48" s="362">
        <v>71</v>
      </c>
      <c r="EF48" s="315">
        <v>1.2</v>
      </c>
      <c r="EG48" s="315">
        <v>69.28</v>
      </c>
      <c r="EH48" s="314">
        <v>72.63</v>
      </c>
      <c r="EI48" s="315">
        <v>87.73</v>
      </c>
      <c r="EJ48" s="315">
        <v>0.34</v>
      </c>
      <c r="EK48" s="315">
        <v>12.27</v>
      </c>
      <c r="EL48" s="315">
        <v>2.42</v>
      </c>
      <c r="EM48" s="362">
        <v>527.86</v>
      </c>
      <c r="EN48" s="315">
        <v>5.0199999999999996</v>
      </c>
      <c r="EO48" s="315">
        <v>466.05</v>
      </c>
      <c r="EP48" s="314">
        <v>589.66999999999996</v>
      </c>
      <c r="EQ48" s="362">
        <v>479.73</v>
      </c>
      <c r="ER48" s="315">
        <v>5.08</v>
      </c>
      <c r="ES48" s="315">
        <v>422.01</v>
      </c>
      <c r="ET48" s="314">
        <v>537.46</v>
      </c>
      <c r="EU48" s="362">
        <v>14.41</v>
      </c>
      <c r="EV48" s="315">
        <v>2.0499999999999998</v>
      </c>
      <c r="EW48" s="315">
        <v>9.81</v>
      </c>
      <c r="EX48" s="314">
        <v>19.010000000000002</v>
      </c>
      <c r="EY48" s="362">
        <v>36.5</v>
      </c>
      <c r="EZ48" s="315">
        <v>2.64</v>
      </c>
      <c r="FA48" s="315">
        <v>34.58</v>
      </c>
      <c r="FB48" s="314">
        <v>38.35</v>
      </c>
      <c r="FC48" s="315">
        <v>86.99</v>
      </c>
      <c r="FD48" s="315">
        <v>0.51</v>
      </c>
      <c r="FE48" s="315">
        <v>13.01</v>
      </c>
      <c r="FF48" s="315">
        <v>3.38</v>
      </c>
      <c r="FG48" s="362">
        <v>436.64</v>
      </c>
      <c r="FH48" s="315">
        <v>4.33</v>
      </c>
      <c r="FI48" s="315">
        <v>391.06</v>
      </c>
      <c r="FJ48" s="314">
        <v>482.22</v>
      </c>
      <c r="FK48" s="362">
        <v>398.22</v>
      </c>
      <c r="FL48" s="315">
        <v>4.45</v>
      </c>
      <c r="FM48" s="315">
        <v>354.72</v>
      </c>
      <c r="FN48" s="314">
        <v>441.72</v>
      </c>
      <c r="FO48" s="362">
        <v>42.96</v>
      </c>
      <c r="FP48" s="315">
        <v>3.03</v>
      </c>
      <c r="FQ48" s="315">
        <v>34.46</v>
      </c>
      <c r="FR48" s="314">
        <v>51.46</v>
      </c>
      <c r="FS48" s="362">
        <v>41.9</v>
      </c>
      <c r="FT48" s="315">
        <v>3.16</v>
      </c>
      <c r="FU48" s="315">
        <v>39.270000000000003</v>
      </c>
      <c r="FV48" s="314">
        <v>44.47</v>
      </c>
      <c r="FW48" s="315">
        <v>88.93</v>
      </c>
      <c r="FX48" s="315">
        <v>0.68</v>
      </c>
      <c r="FY48" s="315">
        <v>11.07</v>
      </c>
      <c r="FZ48" s="315">
        <v>5.46</v>
      </c>
      <c r="GA48" s="362">
        <v>403.3</v>
      </c>
      <c r="GB48" s="315">
        <v>10.24</v>
      </c>
      <c r="GC48" s="315">
        <v>302.25</v>
      </c>
      <c r="GD48" s="314">
        <v>504.34</v>
      </c>
      <c r="GE48" s="362">
        <v>367.41</v>
      </c>
      <c r="GF48" s="315">
        <v>10.28</v>
      </c>
      <c r="GG48" s="315">
        <v>273.25</v>
      </c>
      <c r="GH48" s="314">
        <v>461.57</v>
      </c>
      <c r="GI48" s="362">
        <v>32.549999999999997</v>
      </c>
      <c r="GJ48" s="315">
        <v>3.09</v>
      </c>
      <c r="GK48" s="315">
        <v>24.52</v>
      </c>
      <c r="GL48" s="314">
        <v>40.58</v>
      </c>
      <c r="GM48" s="362">
        <v>38.200000000000003</v>
      </c>
      <c r="GN48" s="315">
        <v>5.39</v>
      </c>
      <c r="GO48" s="315">
        <v>34.18</v>
      </c>
      <c r="GP48" s="314">
        <v>42.26</v>
      </c>
      <c r="GQ48" s="315">
        <v>97.79</v>
      </c>
      <c r="GR48" s="315">
        <v>0.12</v>
      </c>
      <c r="GS48" s="315">
        <v>2.21</v>
      </c>
      <c r="GT48" s="315">
        <v>5.13</v>
      </c>
      <c r="GU48" s="362">
        <v>803.3</v>
      </c>
      <c r="GV48" s="315">
        <v>5.17</v>
      </c>
      <c r="GW48" s="315">
        <v>711.75</v>
      </c>
      <c r="GX48" s="314">
        <v>894.84</v>
      </c>
      <c r="GY48" s="362">
        <v>735.74</v>
      </c>
      <c r="GZ48" s="315">
        <v>5.24</v>
      </c>
      <c r="HA48" s="315">
        <v>649.98</v>
      </c>
      <c r="HB48" s="314">
        <v>821.5</v>
      </c>
      <c r="HC48" s="362">
        <v>33.770000000000003</v>
      </c>
      <c r="HD48" s="315">
        <v>1.54</v>
      </c>
      <c r="HE48" s="315">
        <v>29.74</v>
      </c>
      <c r="HF48" s="314">
        <v>37.799999999999997</v>
      </c>
      <c r="HG48" s="362">
        <v>35.4</v>
      </c>
      <c r="HH48" s="315">
        <v>3.1</v>
      </c>
      <c r="HI48" s="315">
        <v>33.26</v>
      </c>
      <c r="HJ48" s="314">
        <v>37.57</v>
      </c>
      <c r="HK48" s="315">
        <v>97.73</v>
      </c>
      <c r="HL48" s="315">
        <v>7.0000000000000007E-2</v>
      </c>
      <c r="HM48" s="315">
        <v>2.27</v>
      </c>
      <c r="HN48" s="315">
        <v>2.94</v>
      </c>
      <c r="HO48" s="362">
        <v>481.31</v>
      </c>
      <c r="HP48" s="315">
        <v>3.2</v>
      </c>
      <c r="HQ48" s="315">
        <v>444.88</v>
      </c>
      <c r="HR48" s="314">
        <v>517.75</v>
      </c>
      <c r="HS48" s="362">
        <v>432.67</v>
      </c>
      <c r="HT48" s="315">
        <v>3.21</v>
      </c>
      <c r="HU48" s="315">
        <v>399.17</v>
      </c>
      <c r="HV48" s="314">
        <v>466.18</v>
      </c>
      <c r="HW48" s="362">
        <v>27.74</v>
      </c>
      <c r="HX48" s="315">
        <v>0.97</v>
      </c>
      <c r="HY48" s="315">
        <v>25.32</v>
      </c>
      <c r="HZ48" s="314">
        <v>30.16</v>
      </c>
      <c r="IA48" s="362">
        <v>42.9</v>
      </c>
      <c r="IB48" s="315">
        <v>3.85</v>
      </c>
      <c r="IC48" s="315">
        <v>39.619999999999997</v>
      </c>
      <c r="ID48" s="314">
        <v>46.08</v>
      </c>
      <c r="IE48" s="362">
        <v>90.46</v>
      </c>
      <c r="IF48" s="315">
        <v>0.9</v>
      </c>
      <c r="IG48" s="315">
        <v>9.5399999999999991</v>
      </c>
      <c r="IH48" s="314">
        <v>8.52</v>
      </c>
    </row>
    <row r="49" spans="1:242" s="131" customFormat="1" ht="15.75" customHeight="1">
      <c r="A49" s="327"/>
      <c r="B49" s="262" t="s">
        <v>10</v>
      </c>
      <c r="C49" s="361">
        <v>266.82</v>
      </c>
      <c r="D49" s="311">
        <v>3.72</v>
      </c>
      <c r="E49" s="311">
        <v>240.09</v>
      </c>
      <c r="F49" s="310">
        <v>293.55</v>
      </c>
      <c r="G49" s="361">
        <v>257.3</v>
      </c>
      <c r="H49" s="311">
        <v>3.82</v>
      </c>
      <c r="I49" s="311">
        <v>230.54</v>
      </c>
      <c r="J49" s="310">
        <v>284.05</v>
      </c>
      <c r="K49" s="361">
        <v>6.32</v>
      </c>
      <c r="L49" s="311">
        <v>2.59</v>
      </c>
      <c r="M49" s="311">
        <v>0.92</v>
      </c>
      <c r="N49" s="310">
        <v>11.72</v>
      </c>
      <c r="O49" s="361">
        <v>42.6</v>
      </c>
      <c r="P49" s="311">
        <v>2.74</v>
      </c>
      <c r="Q49" s="311">
        <v>40.299999999999997</v>
      </c>
      <c r="R49" s="310">
        <v>44.87</v>
      </c>
      <c r="S49" s="311">
        <v>66.17</v>
      </c>
      <c r="T49" s="311">
        <v>2.06</v>
      </c>
      <c r="U49" s="311">
        <v>33.83</v>
      </c>
      <c r="V49" s="311">
        <v>4.0199999999999996</v>
      </c>
      <c r="W49" s="361">
        <v>1327.07</v>
      </c>
      <c r="X49" s="311">
        <v>3.26</v>
      </c>
      <c r="Y49" s="311">
        <v>1235.83</v>
      </c>
      <c r="Z49" s="310">
        <v>1418.31</v>
      </c>
      <c r="AA49" s="361">
        <v>1249.25</v>
      </c>
      <c r="AB49" s="311">
        <v>3.28</v>
      </c>
      <c r="AC49" s="311">
        <v>1162.44</v>
      </c>
      <c r="AD49" s="310">
        <v>1336.05</v>
      </c>
      <c r="AE49" s="361">
        <v>29.35</v>
      </c>
      <c r="AF49" s="311">
        <v>1.8</v>
      </c>
      <c r="AG49" s="311">
        <v>24.79</v>
      </c>
      <c r="AH49" s="310">
        <v>33.909999999999997</v>
      </c>
      <c r="AI49" s="361">
        <v>57.7</v>
      </c>
      <c r="AJ49" s="311">
        <v>1.72</v>
      </c>
      <c r="AK49" s="311">
        <v>55.76</v>
      </c>
      <c r="AL49" s="310">
        <v>59.65</v>
      </c>
      <c r="AM49" s="311">
        <v>75.03</v>
      </c>
      <c r="AN49" s="311">
        <v>1.46</v>
      </c>
      <c r="AO49" s="311">
        <v>24.97</v>
      </c>
      <c r="AP49" s="311">
        <v>4.3899999999999997</v>
      </c>
      <c r="AQ49" s="361">
        <v>343.22</v>
      </c>
      <c r="AR49" s="311">
        <v>5.36</v>
      </c>
      <c r="AS49" s="311">
        <v>296.66000000000003</v>
      </c>
      <c r="AT49" s="310">
        <v>389.79</v>
      </c>
      <c r="AU49" s="361">
        <v>314.23</v>
      </c>
      <c r="AV49" s="311">
        <v>5.4</v>
      </c>
      <c r="AW49" s="311">
        <v>270.37</v>
      </c>
      <c r="AX49" s="310">
        <v>358.1</v>
      </c>
      <c r="AY49" s="361">
        <v>22.41</v>
      </c>
      <c r="AZ49" s="311">
        <v>1.61</v>
      </c>
      <c r="BA49" s="311">
        <v>18.55</v>
      </c>
      <c r="BB49" s="310">
        <v>26.26</v>
      </c>
      <c r="BC49" s="361">
        <v>37.299999999999997</v>
      </c>
      <c r="BD49" s="311">
        <v>3.89</v>
      </c>
      <c r="BE49" s="311">
        <v>34.49</v>
      </c>
      <c r="BF49" s="310">
        <v>40.18</v>
      </c>
      <c r="BG49" s="311">
        <v>97.78</v>
      </c>
      <c r="BH49" s="311">
        <v>0.1</v>
      </c>
      <c r="BI49" s="311">
        <v>2.2200000000000002</v>
      </c>
      <c r="BJ49" s="311">
        <v>4.41</v>
      </c>
      <c r="BK49" s="361">
        <v>476.74</v>
      </c>
      <c r="BL49" s="311">
        <v>3.44</v>
      </c>
      <c r="BM49" s="311">
        <v>437.82</v>
      </c>
      <c r="BN49" s="310">
        <v>515.66999999999996</v>
      </c>
      <c r="BO49" s="361">
        <v>443.51</v>
      </c>
      <c r="BP49" s="311">
        <v>3.46</v>
      </c>
      <c r="BQ49" s="311">
        <v>406.68</v>
      </c>
      <c r="BR49" s="310">
        <v>480.34</v>
      </c>
      <c r="BS49" s="361">
        <v>46.56</v>
      </c>
      <c r="BT49" s="311">
        <v>2.14</v>
      </c>
      <c r="BU49" s="311">
        <v>40.4</v>
      </c>
      <c r="BV49" s="310">
        <v>52.71</v>
      </c>
      <c r="BW49" s="361">
        <v>52.4</v>
      </c>
      <c r="BX49" s="311">
        <v>2.11</v>
      </c>
      <c r="BY49" s="311">
        <v>50.24</v>
      </c>
      <c r="BZ49" s="310">
        <v>54.59</v>
      </c>
      <c r="CA49" s="311">
        <v>89.13</v>
      </c>
      <c r="CB49" s="311">
        <v>0.43</v>
      </c>
      <c r="CC49" s="311">
        <v>10.87</v>
      </c>
      <c r="CD49" s="311">
        <v>3.55</v>
      </c>
      <c r="CE49" s="361">
        <v>182.93</v>
      </c>
      <c r="CF49" s="311">
        <v>1.51</v>
      </c>
      <c r="CG49" s="311">
        <v>174.55</v>
      </c>
      <c r="CH49" s="310">
        <v>191.31</v>
      </c>
      <c r="CI49" s="361">
        <v>165.83</v>
      </c>
      <c r="CJ49" s="311">
        <v>1.58</v>
      </c>
      <c r="CK49" s="311">
        <v>157.59</v>
      </c>
      <c r="CL49" s="310">
        <v>174.08</v>
      </c>
      <c r="CM49" s="361">
        <v>39.04</v>
      </c>
      <c r="CN49" s="311">
        <v>1.47</v>
      </c>
      <c r="CO49" s="311">
        <v>35.04</v>
      </c>
      <c r="CP49" s="310">
        <v>43.04</v>
      </c>
      <c r="CQ49" s="361">
        <v>40.5</v>
      </c>
      <c r="CR49" s="311">
        <v>2.58</v>
      </c>
      <c r="CS49" s="311">
        <v>38.409999999999997</v>
      </c>
      <c r="CT49" s="310">
        <v>42.49</v>
      </c>
      <c r="CU49" s="311">
        <v>94.94</v>
      </c>
      <c r="CV49" s="311">
        <v>0.28000000000000003</v>
      </c>
      <c r="CW49" s="311">
        <v>5.0599999999999996</v>
      </c>
      <c r="CX49" s="311">
        <v>5.18</v>
      </c>
      <c r="CY49" s="361">
        <v>282.60000000000002</v>
      </c>
      <c r="CZ49" s="311">
        <v>4.75</v>
      </c>
      <c r="DA49" s="311">
        <v>246.99</v>
      </c>
      <c r="DB49" s="310">
        <v>318.20999999999998</v>
      </c>
      <c r="DC49" s="361">
        <v>263.89999999999998</v>
      </c>
      <c r="DD49" s="311">
        <v>4.78</v>
      </c>
      <c r="DE49" s="311">
        <v>229.81</v>
      </c>
      <c r="DF49" s="310">
        <v>297.99</v>
      </c>
      <c r="DG49" s="361">
        <v>27.95</v>
      </c>
      <c r="DH49" s="311">
        <v>2.56</v>
      </c>
      <c r="DI49" s="311">
        <v>21.53</v>
      </c>
      <c r="DJ49" s="310">
        <v>34.36</v>
      </c>
      <c r="DK49" s="361">
        <v>52</v>
      </c>
      <c r="DL49" s="311">
        <v>2.27</v>
      </c>
      <c r="DM49" s="311">
        <v>49.65</v>
      </c>
      <c r="DN49" s="310">
        <v>54.27</v>
      </c>
      <c r="DO49" s="311">
        <v>76.209999999999994</v>
      </c>
      <c r="DP49" s="311">
        <v>1.36</v>
      </c>
      <c r="DQ49" s="311">
        <v>23.79</v>
      </c>
      <c r="DR49" s="311">
        <v>4.3600000000000003</v>
      </c>
      <c r="DS49" s="361">
        <v>4561777.5999999996</v>
      </c>
      <c r="DT49" s="311">
        <v>1.32</v>
      </c>
      <c r="DU49" s="311">
        <v>4443412.05</v>
      </c>
      <c r="DV49" s="310">
        <v>4680143.1500000004</v>
      </c>
      <c r="DW49" s="361">
        <v>4110753.96</v>
      </c>
      <c r="DX49" s="311">
        <v>1.32</v>
      </c>
      <c r="DY49" s="311">
        <v>4004029.82</v>
      </c>
      <c r="DZ49" s="310">
        <v>4217478.0999999996</v>
      </c>
      <c r="EA49" s="361">
        <v>44.43</v>
      </c>
      <c r="EB49" s="311">
        <v>0.73</v>
      </c>
      <c r="EC49" s="311">
        <v>42.36</v>
      </c>
      <c r="ED49" s="310">
        <v>46.5</v>
      </c>
      <c r="EE49" s="361">
        <v>71.3</v>
      </c>
      <c r="EF49" s="311">
        <v>1.25</v>
      </c>
      <c r="EG49" s="311">
        <v>69.569999999999993</v>
      </c>
      <c r="EH49" s="310">
        <v>73.08</v>
      </c>
      <c r="EI49" s="311">
        <v>88.65</v>
      </c>
      <c r="EJ49" s="311">
        <v>0.26</v>
      </c>
      <c r="EK49" s="311">
        <v>11.35</v>
      </c>
      <c r="EL49" s="311">
        <v>2.0099999999999998</v>
      </c>
      <c r="EM49" s="361">
        <v>237.85</v>
      </c>
      <c r="EN49" s="311">
        <v>4.9000000000000004</v>
      </c>
      <c r="EO49" s="311">
        <v>205.38</v>
      </c>
      <c r="EP49" s="310">
        <v>270.32</v>
      </c>
      <c r="EQ49" s="361">
        <v>218.73</v>
      </c>
      <c r="ER49" s="311">
        <v>4.87</v>
      </c>
      <c r="ES49" s="311">
        <v>188.31</v>
      </c>
      <c r="ET49" s="310">
        <v>249.14</v>
      </c>
      <c r="EU49" s="361">
        <v>20.61</v>
      </c>
      <c r="EV49" s="311">
        <v>1.77</v>
      </c>
      <c r="EW49" s="311">
        <v>16.420000000000002</v>
      </c>
      <c r="EX49" s="310">
        <v>24.79</v>
      </c>
      <c r="EY49" s="361">
        <v>39.4</v>
      </c>
      <c r="EZ49" s="311">
        <v>2.87</v>
      </c>
      <c r="FA49" s="311">
        <v>37.159999999999997</v>
      </c>
      <c r="FB49" s="310">
        <v>41.59</v>
      </c>
      <c r="FC49" s="311">
        <v>87.62</v>
      </c>
      <c r="FD49" s="311">
        <v>0.55000000000000004</v>
      </c>
      <c r="FE49" s="311">
        <v>12.38</v>
      </c>
      <c r="FF49" s="311">
        <v>3.88</v>
      </c>
      <c r="FG49" s="361">
        <v>196.9</v>
      </c>
      <c r="FH49" s="311">
        <v>2.4700000000000002</v>
      </c>
      <c r="FI49" s="311">
        <v>182.52</v>
      </c>
      <c r="FJ49" s="310">
        <v>211.29</v>
      </c>
      <c r="FK49" s="361">
        <v>180.24</v>
      </c>
      <c r="FL49" s="311">
        <v>2.48</v>
      </c>
      <c r="FM49" s="311">
        <v>166.64</v>
      </c>
      <c r="FN49" s="310">
        <v>193.84</v>
      </c>
      <c r="FO49" s="361">
        <v>43.1</v>
      </c>
      <c r="FP49" s="311">
        <v>2.83</v>
      </c>
      <c r="FQ49" s="311">
        <v>35.17</v>
      </c>
      <c r="FR49" s="310">
        <v>51.03</v>
      </c>
      <c r="FS49" s="361">
        <v>42.9</v>
      </c>
      <c r="FT49" s="311">
        <v>2.93</v>
      </c>
      <c r="FU49" s="311">
        <v>40.46</v>
      </c>
      <c r="FV49" s="310">
        <v>45.39</v>
      </c>
      <c r="FW49" s="311">
        <v>87.3</v>
      </c>
      <c r="FX49" s="311">
        <v>1.07</v>
      </c>
      <c r="FY49" s="311">
        <v>12.7</v>
      </c>
      <c r="FZ49" s="311">
        <v>7.36</v>
      </c>
      <c r="GA49" s="361">
        <v>160.5</v>
      </c>
      <c r="GB49" s="311">
        <v>5.96</v>
      </c>
      <c r="GC49" s="311">
        <v>130.05000000000001</v>
      </c>
      <c r="GD49" s="310">
        <v>190.95</v>
      </c>
      <c r="GE49" s="361">
        <v>145.29</v>
      </c>
      <c r="GF49" s="311">
        <v>5.82</v>
      </c>
      <c r="GG49" s="311">
        <v>117.33</v>
      </c>
      <c r="GH49" s="310">
        <v>173.25</v>
      </c>
      <c r="GI49" s="361">
        <v>34.07</v>
      </c>
      <c r="GJ49" s="311">
        <v>4.13</v>
      </c>
      <c r="GK49" s="311">
        <v>23.22</v>
      </c>
      <c r="GL49" s="310">
        <v>44.92</v>
      </c>
      <c r="GM49" s="361">
        <v>42.1</v>
      </c>
      <c r="GN49" s="311">
        <v>9.5299999999999994</v>
      </c>
      <c r="GO49" s="311">
        <v>34.22</v>
      </c>
      <c r="GP49" s="310">
        <v>49.94</v>
      </c>
      <c r="GQ49" s="311">
        <v>97.05</v>
      </c>
      <c r="GR49" s="311">
        <v>0.11</v>
      </c>
      <c r="GS49" s="311">
        <v>2.95</v>
      </c>
      <c r="GT49" s="311">
        <v>3.78</v>
      </c>
      <c r="GU49" s="361">
        <v>290.01</v>
      </c>
      <c r="GV49" s="311">
        <v>3.91</v>
      </c>
      <c r="GW49" s="311">
        <v>260.14999999999998</v>
      </c>
      <c r="GX49" s="310">
        <v>319.88</v>
      </c>
      <c r="GY49" s="361">
        <v>264.83</v>
      </c>
      <c r="GZ49" s="311">
        <v>3.85</v>
      </c>
      <c r="HA49" s="311">
        <v>237.3</v>
      </c>
      <c r="HB49" s="310">
        <v>292.37</v>
      </c>
      <c r="HC49" s="361">
        <v>42.66</v>
      </c>
      <c r="HD49" s="311">
        <v>1.62</v>
      </c>
      <c r="HE49" s="311">
        <v>38.130000000000003</v>
      </c>
      <c r="HF49" s="310">
        <v>47.19</v>
      </c>
      <c r="HG49" s="361">
        <v>37</v>
      </c>
      <c r="HH49" s="311">
        <v>3.62</v>
      </c>
      <c r="HI49" s="311">
        <v>34.39</v>
      </c>
      <c r="HJ49" s="310">
        <v>39.64</v>
      </c>
      <c r="HK49" s="311">
        <v>98.18</v>
      </c>
      <c r="HL49" s="311">
        <v>0.08</v>
      </c>
      <c r="HM49" s="311">
        <v>1.82</v>
      </c>
      <c r="HN49" s="311">
        <v>4.55</v>
      </c>
      <c r="HO49" s="361">
        <v>341.97</v>
      </c>
      <c r="HP49" s="311">
        <v>3.35</v>
      </c>
      <c r="HQ49" s="311">
        <v>312.97000000000003</v>
      </c>
      <c r="HR49" s="310">
        <v>370.97</v>
      </c>
      <c r="HS49" s="361">
        <v>314.97000000000003</v>
      </c>
      <c r="HT49" s="311">
        <v>3.42</v>
      </c>
      <c r="HU49" s="311">
        <v>287.14999999999998</v>
      </c>
      <c r="HV49" s="310">
        <v>342.8</v>
      </c>
      <c r="HW49" s="361">
        <v>25.87</v>
      </c>
      <c r="HX49" s="311">
        <v>1.72</v>
      </c>
      <c r="HY49" s="311">
        <v>21.63</v>
      </c>
      <c r="HZ49" s="310">
        <v>30.12</v>
      </c>
      <c r="IA49" s="361">
        <v>41</v>
      </c>
      <c r="IB49" s="311">
        <v>4.21</v>
      </c>
      <c r="IC49" s="311">
        <v>37.58</v>
      </c>
      <c r="ID49" s="310">
        <v>44.34</v>
      </c>
      <c r="IE49" s="361">
        <v>97</v>
      </c>
      <c r="IF49" s="311">
        <v>0.22</v>
      </c>
      <c r="IG49" s="311">
        <v>3</v>
      </c>
      <c r="IH49" s="310">
        <v>7.09</v>
      </c>
    </row>
    <row r="50" spans="1:242" s="131" customFormat="1" ht="15.75" customHeight="1">
      <c r="A50" s="327"/>
      <c r="B50" s="266" t="s">
        <v>11</v>
      </c>
      <c r="C50" s="362">
        <v>193.46</v>
      </c>
      <c r="D50" s="315">
        <v>3.11</v>
      </c>
      <c r="E50" s="315">
        <v>175.57</v>
      </c>
      <c r="F50" s="314">
        <v>211.34</v>
      </c>
      <c r="G50" s="362">
        <v>177.82</v>
      </c>
      <c r="H50" s="315">
        <v>3.19</v>
      </c>
      <c r="I50" s="315">
        <v>160.43</v>
      </c>
      <c r="J50" s="314">
        <v>195.2</v>
      </c>
      <c r="K50" s="362">
        <v>16.399999999999999</v>
      </c>
      <c r="L50" s="315">
        <v>2.46</v>
      </c>
      <c r="M50" s="315">
        <v>10.79</v>
      </c>
      <c r="N50" s="314">
        <v>22.02</v>
      </c>
      <c r="O50" s="362">
        <v>48.7</v>
      </c>
      <c r="P50" s="315">
        <v>2.5499999999999998</v>
      </c>
      <c r="Q50" s="315">
        <v>46.23</v>
      </c>
      <c r="R50" s="314">
        <v>51.1</v>
      </c>
      <c r="S50" s="315">
        <v>62.99</v>
      </c>
      <c r="T50" s="315">
        <v>3.4</v>
      </c>
      <c r="U50" s="315">
        <v>37.01</v>
      </c>
      <c r="V50" s="315">
        <v>5.78</v>
      </c>
      <c r="W50" s="362">
        <v>259.47000000000003</v>
      </c>
      <c r="X50" s="315">
        <v>2.0699999999999998</v>
      </c>
      <c r="Y50" s="315">
        <v>244.89</v>
      </c>
      <c r="Z50" s="314">
        <v>274.05</v>
      </c>
      <c r="AA50" s="362">
        <v>235.05</v>
      </c>
      <c r="AB50" s="315">
        <v>2.1</v>
      </c>
      <c r="AC50" s="315">
        <v>221.27</v>
      </c>
      <c r="AD50" s="314">
        <v>248.84</v>
      </c>
      <c r="AE50" s="362">
        <v>27.43</v>
      </c>
      <c r="AF50" s="315">
        <v>1.57</v>
      </c>
      <c r="AG50" s="315">
        <v>23.51</v>
      </c>
      <c r="AH50" s="314">
        <v>31.35</v>
      </c>
      <c r="AI50" s="362">
        <v>65</v>
      </c>
      <c r="AJ50" s="315">
        <v>1.38</v>
      </c>
      <c r="AK50" s="315">
        <v>63.27</v>
      </c>
      <c r="AL50" s="314">
        <v>66.8</v>
      </c>
      <c r="AM50" s="315">
        <v>76.64</v>
      </c>
      <c r="AN50" s="315">
        <v>1.31</v>
      </c>
      <c r="AO50" s="315">
        <v>23.36</v>
      </c>
      <c r="AP50" s="315">
        <v>4.3</v>
      </c>
      <c r="AQ50" s="362">
        <v>135.37</v>
      </c>
      <c r="AR50" s="315">
        <v>2.5099999999999998</v>
      </c>
      <c r="AS50" s="315">
        <v>123.78</v>
      </c>
      <c r="AT50" s="314">
        <v>146.96</v>
      </c>
      <c r="AU50" s="362">
        <v>117.34</v>
      </c>
      <c r="AV50" s="315">
        <v>2.52</v>
      </c>
      <c r="AW50" s="315">
        <v>106.61</v>
      </c>
      <c r="AX50" s="314">
        <v>128.08000000000001</v>
      </c>
      <c r="AY50" s="362">
        <v>15.81</v>
      </c>
      <c r="AZ50" s="315">
        <v>1.62</v>
      </c>
      <c r="BA50" s="315">
        <v>12.14</v>
      </c>
      <c r="BB50" s="314">
        <v>19.48</v>
      </c>
      <c r="BC50" s="362">
        <v>44.6</v>
      </c>
      <c r="BD50" s="315">
        <v>3.3</v>
      </c>
      <c r="BE50" s="315">
        <v>41.69</v>
      </c>
      <c r="BF50" s="314">
        <v>47.46</v>
      </c>
      <c r="BG50" s="315">
        <v>97.71</v>
      </c>
      <c r="BH50" s="315">
        <v>0.14000000000000001</v>
      </c>
      <c r="BI50" s="315">
        <v>2.29</v>
      </c>
      <c r="BJ50" s="315">
        <v>6.14</v>
      </c>
      <c r="BK50" s="362">
        <v>189.81</v>
      </c>
      <c r="BL50" s="315">
        <v>1.88</v>
      </c>
      <c r="BM50" s="315">
        <v>179.11</v>
      </c>
      <c r="BN50" s="314">
        <v>200.5</v>
      </c>
      <c r="BO50" s="362">
        <v>170.34</v>
      </c>
      <c r="BP50" s="315">
        <v>1.87</v>
      </c>
      <c r="BQ50" s="315">
        <v>160.41999999999999</v>
      </c>
      <c r="BR50" s="314">
        <v>180.26</v>
      </c>
      <c r="BS50" s="362">
        <v>33.119999999999997</v>
      </c>
      <c r="BT50" s="315">
        <v>1.98</v>
      </c>
      <c r="BU50" s="315">
        <v>27.96</v>
      </c>
      <c r="BV50" s="314">
        <v>38.29</v>
      </c>
      <c r="BW50" s="362">
        <v>60.8</v>
      </c>
      <c r="BX50" s="315">
        <v>1.91</v>
      </c>
      <c r="BY50" s="315">
        <v>58.51</v>
      </c>
      <c r="BZ50" s="314">
        <v>63.06</v>
      </c>
      <c r="CA50" s="315">
        <v>89.76</v>
      </c>
      <c r="CB50" s="315">
        <v>0.53</v>
      </c>
      <c r="CC50" s="315">
        <v>10.24</v>
      </c>
      <c r="CD50" s="315">
        <v>4.6399999999999997</v>
      </c>
      <c r="CE50" s="362">
        <v>81.11</v>
      </c>
      <c r="CF50" s="315">
        <v>1.08</v>
      </c>
      <c r="CG50" s="315">
        <v>77.27</v>
      </c>
      <c r="CH50" s="314">
        <v>84.95</v>
      </c>
      <c r="CI50" s="362">
        <v>68.52</v>
      </c>
      <c r="CJ50" s="315">
        <v>1.1200000000000001</v>
      </c>
      <c r="CK50" s="315">
        <v>64.83</v>
      </c>
      <c r="CL50" s="314">
        <v>72.22</v>
      </c>
      <c r="CM50" s="362">
        <v>25.42</v>
      </c>
      <c r="CN50" s="315">
        <v>1.36</v>
      </c>
      <c r="CO50" s="315">
        <v>22.07</v>
      </c>
      <c r="CP50" s="314">
        <v>28.77</v>
      </c>
      <c r="CQ50" s="362">
        <v>48.3</v>
      </c>
      <c r="CR50" s="315">
        <v>2.2000000000000002</v>
      </c>
      <c r="CS50" s="315">
        <v>46.24</v>
      </c>
      <c r="CT50" s="314">
        <v>50.41</v>
      </c>
      <c r="CU50" s="315">
        <v>95.69</v>
      </c>
      <c r="CV50" s="315">
        <v>0.32</v>
      </c>
      <c r="CW50" s="315">
        <v>4.3099999999999996</v>
      </c>
      <c r="CX50" s="315">
        <v>7.09</v>
      </c>
      <c r="CY50" s="362">
        <v>164.8</v>
      </c>
      <c r="CZ50" s="315">
        <v>4.0199999999999996</v>
      </c>
      <c r="DA50" s="315">
        <v>143.96</v>
      </c>
      <c r="DB50" s="314">
        <v>185.65</v>
      </c>
      <c r="DC50" s="362">
        <v>145.88999999999999</v>
      </c>
      <c r="DD50" s="315">
        <v>4.0199999999999996</v>
      </c>
      <c r="DE50" s="315">
        <v>126.5</v>
      </c>
      <c r="DF50" s="314">
        <v>165.29</v>
      </c>
      <c r="DG50" s="362">
        <v>27.71</v>
      </c>
      <c r="DH50" s="315">
        <v>2.31</v>
      </c>
      <c r="DI50" s="315">
        <v>21.93</v>
      </c>
      <c r="DJ50" s="314">
        <v>33.49</v>
      </c>
      <c r="DK50" s="362">
        <v>54.9</v>
      </c>
      <c r="DL50" s="315">
        <v>1.97</v>
      </c>
      <c r="DM50" s="315">
        <v>52.83</v>
      </c>
      <c r="DN50" s="314">
        <v>57.07</v>
      </c>
      <c r="DO50" s="315">
        <v>74.87</v>
      </c>
      <c r="DP50" s="315">
        <v>2.78</v>
      </c>
      <c r="DQ50" s="315">
        <v>25.13</v>
      </c>
      <c r="DR50" s="315">
        <v>8.2799999999999994</v>
      </c>
      <c r="DS50" s="362">
        <v>713.43</v>
      </c>
      <c r="DT50" s="315">
        <v>1.51</v>
      </c>
      <c r="DU50" s="315">
        <v>689.32</v>
      </c>
      <c r="DV50" s="314">
        <v>737.55</v>
      </c>
      <c r="DW50" s="362">
        <v>663.03</v>
      </c>
      <c r="DX50" s="315">
        <v>1.58</v>
      </c>
      <c r="DY50" s="315">
        <v>639.38</v>
      </c>
      <c r="DZ50" s="314">
        <v>686.67</v>
      </c>
      <c r="EA50" s="362">
        <v>34.19</v>
      </c>
      <c r="EB50" s="315">
        <v>0.7</v>
      </c>
      <c r="EC50" s="315">
        <v>32.35</v>
      </c>
      <c r="ED50" s="314">
        <v>36.03</v>
      </c>
      <c r="EE50" s="362">
        <v>72.5</v>
      </c>
      <c r="EF50" s="315">
        <v>1.31</v>
      </c>
      <c r="EG50" s="315">
        <v>70.66</v>
      </c>
      <c r="EH50" s="314">
        <v>74.39</v>
      </c>
      <c r="EI50" s="315">
        <v>83.78</v>
      </c>
      <c r="EJ50" s="315">
        <v>0.33</v>
      </c>
      <c r="EK50" s="315">
        <v>16.22</v>
      </c>
      <c r="EL50" s="315">
        <v>1.72</v>
      </c>
      <c r="EM50" s="362">
        <v>133.84</v>
      </c>
      <c r="EN50" s="315">
        <v>2.2400000000000002</v>
      </c>
      <c r="EO50" s="315">
        <v>123.59</v>
      </c>
      <c r="EP50" s="314">
        <v>144.08000000000001</v>
      </c>
      <c r="EQ50" s="362">
        <v>115.76</v>
      </c>
      <c r="ER50" s="315">
        <v>2.29</v>
      </c>
      <c r="ES50" s="315">
        <v>106.09</v>
      </c>
      <c r="ET50" s="314">
        <v>125.43</v>
      </c>
      <c r="EU50" s="362">
        <v>22.55</v>
      </c>
      <c r="EV50" s="315">
        <v>1.73</v>
      </c>
      <c r="EW50" s="315">
        <v>18.399999999999999</v>
      </c>
      <c r="EX50" s="314">
        <v>26.7</v>
      </c>
      <c r="EY50" s="362">
        <v>41.9</v>
      </c>
      <c r="EZ50" s="315">
        <v>2.62</v>
      </c>
      <c r="FA50" s="315">
        <v>39.74</v>
      </c>
      <c r="FB50" s="314">
        <v>44.05</v>
      </c>
      <c r="FC50" s="315">
        <v>89</v>
      </c>
      <c r="FD50" s="315">
        <v>0.49</v>
      </c>
      <c r="FE50" s="315">
        <v>11</v>
      </c>
      <c r="FF50" s="315">
        <v>4</v>
      </c>
      <c r="FG50" s="362">
        <v>131.69</v>
      </c>
      <c r="FH50" s="315">
        <v>1.93</v>
      </c>
      <c r="FI50" s="315">
        <v>122.94</v>
      </c>
      <c r="FJ50" s="314">
        <v>140.44999999999999</v>
      </c>
      <c r="FK50" s="362">
        <v>115.05</v>
      </c>
      <c r="FL50" s="315">
        <v>1.97</v>
      </c>
      <c r="FM50" s="315">
        <v>106.75</v>
      </c>
      <c r="FN50" s="314">
        <v>123.35</v>
      </c>
      <c r="FO50" s="362">
        <v>52</v>
      </c>
      <c r="FP50" s="315">
        <v>2.66</v>
      </c>
      <c r="FQ50" s="315">
        <v>44.07</v>
      </c>
      <c r="FR50" s="314">
        <v>59.93</v>
      </c>
      <c r="FS50" s="362">
        <v>48.1</v>
      </c>
      <c r="FT50" s="315">
        <v>2.81</v>
      </c>
      <c r="FU50" s="315">
        <v>45.47</v>
      </c>
      <c r="FV50" s="314">
        <v>50.76</v>
      </c>
      <c r="FW50" s="315">
        <v>88.06</v>
      </c>
      <c r="FX50" s="315">
        <v>0.89</v>
      </c>
      <c r="FY50" s="315">
        <v>11.94</v>
      </c>
      <c r="FZ50" s="315">
        <v>6.58</v>
      </c>
      <c r="GA50" s="362">
        <v>66.75</v>
      </c>
      <c r="GB50" s="315">
        <v>3.11</v>
      </c>
      <c r="GC50" s="315">
        <v>56.59</v>
      </c>
      <c r="GD50" s="314">
        <v>76.91</v>
      </c>
      <c r="GE50" s="362">
        <v>54.86</v>
      </c>
      <c r="GF50" s="315">
        <v>3.23</v>
      </c>
      <c r="GG50" s="315">
        <v>45.04</v>
      </c>
      <c r="GH50" s="314">
        <v>64.67</v>
      </c>
      <c r="GI50" s="362">
        <v>22.27</v>
      </c>
      <c r="GJ50" s="315">
        <v>2.85</v>
      </c>
      <c r="GK50" s="315">
        <v>15.43</v>
      </c>
      <c r="GL50" s="314">
        <v>29.1</v>
      </c>
      <c r="GM50" s="362">
        <v>41.1</v>
      </c>
      <c r="GN50" s="315">
        <v>4.62</v>
      </c>
      <c r="GO50" s="315">
        <v>37.35</v>
      </c>
      <c r="GP50" s="314">
        <v>44.79</v>
      </c>
      <c r="GQ50" s="315">
        <v>97.78</v>
      </c>
      <c r="GR50" s="315">
        <v>0.1</v>
      </c>
      <c r="GS50" s="315">
        <v>2.2200000000000002</v>
      </c>
      <c r="GT50" s="315">
        <v>4.5</v>
      </c>
      <c r="GU50" s="362">
        <v>159.87</v>
      </c>
      <c r="GV50" s="315">
        <v>2.4</v>
      </c>
      <c r="GW50" s="315">
        <v>147.63</v>
      </c>
      <c r="GX50" s="314">
        <v>172.11</v>
      </c>
      <c r="GY50" s="362">
        <v>139.63</v>
      </c>
      <c r="GZ50" s="315">
        <v>2.4300000000000002</v>
      </c>
      <c r="HA50" s="315">
        <v>128.19999999999999</v>
      </c>
      <c r="HB50" s="314">
        <v>151.05000000000001</v>
      </c>
      <c r="HC50" s="362">
        <v>35.76</v>
      </c>
      <c r="HD50" s="315">
        <v>1.34</v>
      </c>
      <c r="HE50" s="315">
        <v>32.18</v>
      </c>
      <c r="HF50" s="314">
        <v>39.33</v>
      </c>
      <c r="HG50" s="362">
        <v>40.299999999999997</v>
      </c>
      <c r="HH50" s="315">
        <v>3.37</v>
      </c>
      <c r="HI50" s="315">
        <v>37.659999999999997</v>
      </c>
      <c r="HJ50" s="314">
        <v>42.99</v>
      </c>
      <c r="HK50" s="315">
        <v>97.97</v>
      </c>
      <c r="HL50" s="315">
        <v>0.11</v>
      </c>
      <c r="HM50" s="315">
        <v>2.0299999999999998</v>
      </c>
      <c r="HN50" s="315">
        <v>5.1100000000000003</v>
      </c>
      <c r="HO50" s="362">
        <v>390.2</v>
      </c>
      <c r="HP50" s="315">
        <v>2.7</v>
      </c>
      <c r="HQ50" s="315">
        <v>364.24</v>
      </c>
      <c r="HR50" s="314">
        <v>416.16</v>
      </c>
      <c r="HS50" s="362">
        <v>354.69</v>
      </c>
      <c r="HT50" s="315">
        <v>2.72</v>
      </c>
      <c r="HU50" s="315">
        <v>330.47</v>
      </c>
      <c r="HV50" s="314">
        <v>378.9</v>
      </c>
      <c r="HW50" s="362">
        <v>19.64</v>
      </c>
      <c r="HX50" s="315">
        <v>1.65</v>
      </c>
      <c r="HY50" s="315">
        <v>15.76</v>
      </c>
      <c r="HZ50" s="314">
        <v>23.51</v>
      </c>
      <c r="IA50" s="362">
        <v>40.299999999999997</v>
      </c>
      <c r="IB50" s="315">
        <v>4.03</v>
      </c>
      <c r="IC50" s="315">
        <v>37.130000000000003</v>
      </c>
      <c r="ID50" s="314">
        <v>43.5</v>
      </c>
      <c r="IE50" s="362">
        <v>96.03</v>
      </c>
      <c r="IF50" s="315">
        <v>0.46</v>
      </c>
      <c r="IG50" s="315">
        <v>3.97</v>
      </c>
      <c r="IH50" s="314">
        <v>11.06</v>
      </c>
    </row>
    <row r="51" spans="1:242" s="131" customFormat="1" ht="15.75" customHeight="1">
      <c r="A51" s="327"/>
      <c r="B51" s="262" t="s">
        <v>12</v>
      </c>
      <c r="C51" s="361">
        <v>142.55000000000001</v>
      </c>
      <c r="D51" s="311">
        <v>2.2599999999999998</v>
      </c>
      <c r="E51" s="311">
        <v>131.81</v>
      </c>
      <c r="F51" s="310">
        <v>153.30000000000001</v>
      </c>
      <c r="G51" s="361">
        <v>127.08</v>
      </c>
      <c r="H51" s="311">
        <v>2.3199999999999998</v>
      </c>
      <c r="I51" s="311">
        <v>116.73</v>
      </c>
      <c r="J51" s="310">
        <v>137.43</v>
      </c>
      <c r="K51" s="361">
        <v>20.149999999999999</v>
      </c>
      <c r="L51" s="311">
        <v>2.35</v>
      </c>
      <c r="M51" s="311">
        <v>14.63</v>
      </c>
      <c r="N51" s="310">
        <v>25.67</v>
      </c>
      <c r="O51" s="361">
        <v>56.1</v>
      </c>
      <c r="P51" s="311">
        <v>2.1</v>
      </c>
      <c r="Q51" s="311">
        <v>53.76</v>
      </c>
      <c r="R51" s="310">
        <v>58.38</v>
      </c>
      <c r="S51" s="311">
        <v>61.52</v>
      </c>
      <c r="T51" s="311">
        <v>2.75</v>
      </c>
      <c r="U51" s="311">
        <v>38.479999999999997</v>
      </c>
      <c r="V51" s="311">
        <v>4.4000000000000004</v>
      </c>
      <c r="W51" s="361">
        <v>230.27</v>
      </c>
      <c r="X51" s="311">
        <v>1.66</v>
      </c>
      <c r="Y51" s="311">
        <v>219.54</v>
      </c>
      <c r="Z51" s="310">
        <v>241</v>
      </c>
      <c r="AA51" s="361">
        <v>202.82</v>
      </c>
      <c r="AB51" s="311">
        <v>1.64</v>
      </c>
      <c r="AC51" s="311">
        <v>193.08</v>
      </c>
      <c r="AD51" s="310">
        <v>212.56</v>
      </c>
      <c r="AE51" s="361">
        <v>29.98</v>
      </c>
      <c r="AF51" s="311">
        <v>1.44</v>
      </c>
      <c r="AG51" s="311">
        <v>26.31</v>
      </c>
      <c r="AH51" s="310">
        <v>33.65</v>
      </c>
      <c r="AI51" s="361">
        <v>72</v>
      </c>
      <c r="AJ51" s="311">
        <v>1</v>
      </c>
      <c r="AK51" s="311">
        <v>70.569999999999993</v>
      </c>
      <c r="AL51" s="310">
        <v>73.38</v>
      </c>
      <c r="AM51" s="311">
        <v>74.180000000000007</v>
      </c>
      <c r="AN51" s="311">
        <v>1.42</v>
      </c>
      <c r="AO51" s="311">
        <v>25.82</v>
      </c>
      <c r="AP51" s="311">
        <v>4.07</v>
      </c>
      <c r="AQ51" s="361">
        <v>88.48</v>
      </c>
      <c r="AR51" s="311">
        <v>2.0299999999999998</v>
      </c>
      <c r="AS51" s="311">
        <v>80.989999999999995</v>
      </c>
      <c r="AT51" s="310">
        <v>95.97</v>
      </c>
      <c r="AU51" s="361">
        <v>72.17</v>
      </c>
      <c r="AV51" s="311">
        <v>2.04</v>
      </c>
      <c r="AW51" s="311">
        <v>65.27</v>
      </c>
      <c r="AX51" s="310">
        <v>79.069999999999993</v>
      </c>
      <c r="AY51" s="361">
        <v>14.66</v>
      </c>
      <c r="AZ51" s="311">
        <v>1.38</v>
      </c>
      <c r="BA51" s="311">
        <v>11.55</v>
      </c>
      <c r="BB51" s="310">
        <v>17.760000000000002</v>
      </c>
      <c r="BC51" s="361">
        <v>42.7</v>
      </c>
      <c r="BD51" s="311">
        <v>3.67</v>
      </c>
      <c r="BE51" s="311">
        <v>39.630000000000003</v>
      </c>
      <c r="BF51" s="310">
        <v>45.78</v>
      </c>
      <c r="BG51" s="311">
        <v>96.77</v>
      </c>
      <c r="BH51" s="311">
        <v>0.26</v>
      </c>
      <c r="BI51" s="311">
        <v>3.23</v>
      </c>
      <c r="BJ51" s="311">
        <v>7.89</v>
      </c>
      <c r="BK51" s="361">
        <v>131.91999999999999</v>
      </c>
      <c r="BL51" s="311">
        <v>1.84</v>
      </c>
      <c r="BM51" s="311">
        <v>123.56</v>
      </c>
      <c r="BN51" s="310">
        <v>140.27000000000001</v>
      </c>
      <c r="BO51" s="361">
        <v>112.62</v>
      </c>
      <c r="BP51" s="311">
        <v>1.84</v>
      </c>
      <c r="BQ51" s="311">
        <v>104.93</v>
      </c>
      <c r="BR51" s="310">
        <v>120.31</v>
      </c>
      <c r="BS51" s="361">
        <v>34.729999999999997</v>
      </c>
      <c r="BT51" s="311">
        <v>1.72</v>
      </c>
      <c r="BU51" s="311">
        <v>30.18</v>
      </c>
      <c r="BV51" s="310">
        <v>39.28</v>
      </c>
      <c r="BW51" s="361">
        <v>59.9</v>
      </c>
      <c r="BX51" s="311">
        <v>2.11</v>
      </c>
      <c r="BY51" s="311">
        <v>57.41</v>
      </c>
      <c r="BZ51" s="310">
        <v>62.36</v>
      </c>
      <c r="CA51" s="311">
        <v>88.16</v>
      </c>
      <c r="CB51" s="311">
        <v>0.76</v>
      </c>
      <c r="CC51" s="311">
        <v>11.84</v>
      </c>
      <c r="CD51" s="311">
        <v>5.67</v>
      </c>
      <c r="CE51" s="361">
        <v>68.73</v>
      </c>
      <c r="CF51" s="311">
        <v>1.02</v>
      </c>
      <c r="CG51" s="311">
        <v>65.349999999999994</v>
      </c>
      <c r="CH51" s="310">
        <v>72.11</v>
      </c>
      <c r="CI51" s="361">
        <v>54.89</v>
      </c>
      <c r="CJ51" s="311">
        <v>1.06</v>
      </c>
      <c r="CK51" s="311">
        <v>51.67</v>
      </c>
      <c r="CL51" s="310">
        <v>58.11</v>
      </c>
      <c r="CM51" s="361">
        <v>20.48</v>
      </c>
      <c r="CN51" s="311">
        <v>1.54</v>
      </c>
      <c r="CO51" s="311">
        <v>16.850000000000001</v>
      </c>
      <c r="CP51" s="310">
        <v>24.11</v>
      </c>
      <c r="CQ51" s="361">
        <v>47.3</v>
      </c>
      <c r="CR51" s="311">
        <v>2.15</v>
      </c>
      <c r="CS51" s="311">
        <v>45.32</v>
      </c>
      <c r="CT51" s="310">
        <v>49.31</v>
      </c>
      <c r="CU51" s="311">
        <v>93.7</v>
      </c>
      <c r="CV51" s="311">
        <v>0.57999999999999996</v>
      </c>
      <c r="CW51" s="311">
        <v>6.3</v>
      </c>
      <c r="CX51" s="311">
        <v>8.59</v>
      </c>
      <c r="CY51" s="361">
        <v>141.16</v>
      </c>
      <c r="CZ51" s="311">
        <v>4.6100000000000003</v>
      </c>
      <c r="DA51" s="311">
        <v>119.39</v>
      </c>
      <c r="DB51" s="310">
        <v>162.93</v>
      </c>
      <c r="DC51" s="361">
        <v>120.38</v>
      </c>
      <c r="DD51" s="311">
        <v>4.58</v>
      </c>
      <c r="DE51" s="311">
        <v>100.59</v>
      </c>
      <c r="DF51" s="310">
        <v>140.18</v>
      </c>
      <c r="DG51" s="361">
        <v>24.4</v>
      </c>
      <c r="DH51" s="311">
        <v>2.04</v>
      </c>
      <c r="DI51" s="311">
        <v>19.43</v>
      </c>
      <c r="DJ51" s="310">
        <v>29.38</v>
      </c>
      <c r="DK51" s="361">
        <v>59.7</v>
      </c>
      <c r="DL51" s="311">
        <v>1.91</v>
      </c>
      <c r="DM51" s="311">
        <v>57.43</v>
      </c>
      <c r="DN51" s="310">
        <v>61.89</v>
      </c>
      <c r="DO51" s="311">
        <v>71.52</v>
      </c>
      <c r="DP51" s="311">
        <v>2.98</v>
      </c>
      <c r="DQ51" s="311">
        <v>28.48</v>
      </c>
      <c r="DR51" s="311">
        <v>7.49</v>
      </c>
      <c r="DS51" s="361">
        <v>359.22</v>
      </c>
      <c r="DT51" s="311">
        <v>1.26</v>
      </c>
      <c r="DU51" s="311">
        <v>347.92</v>
      </c>
      <c r="DV51" s="310">
        <v>370.53</v>
      </c>
      <c r="DW51" s="361">
        <v>323.42</v>
      </c>
      <c r="DX51" s="311">
        <v>1.32</v>
      </c>
      <c r="DY51" s="311">
        <v>312.45</v>
      </c>
      <c r="DZ51" s="310">
        <v>334.38</v>
      </c>
      <c r="EA51" s="361">
        <v>29.81</v>
      </c>
      <c r="EB51" s="311">
        <v>0.67</v>
      </c>
      <c r="EC51" s="311">
        <v>28.1</v>
      </c>
      <c r="ED51" s="310">
        <v>31.52</v>
      </c>
      <c r="EE51" s="361">
        <v>75.5</v>
      </c>
      <c r="EF51" s="311">
        <v>1.29</v>
      </c>
      <c r="EG51" s="311">
        <v>73.62</v>
      </c>
      <c r="EH51" s="310">
        <v>77.44</v>
      </c>
      <c r="EI51" s="311">
        <v>86.64</v>
      </c>
      <c r="EJ51" s="311">
        <v>0.31</v>
      </c>
      <c r="EK51" s="311">
        <v>13.36</v>
      </c>
      <c r="EL51" s="311">
        <v>2.0099999999999998</v>
      </c>
      <c r="EM51" s="361">
        <v>129.25</v>
      </c>
      <c r="EN51" s="311">
        <v>2.27</v>
      </c>
      <c r="EO51" s="311">
        <v>119.04</v>
      </c>
      <c r="EP51" s="310">
        <v>139.46</v>
      </c>
      <c r="EQ51" s="361">
        <v>108.73</v>
      </c>
      <c r="ER51" s="311">
        <v>2.2400000000000002</v>
      </c>
      <c r="ES51" s="311">
        <v>99.55</v>
      </c>
      <c r="ET51" s="310">
        <v>117.91</v>
      </c>
      <c r="EU51" s="361">
        <v>27.81</v>
      </c>
      <c r="EV51" s="311">
        <v>1.54</v>
      </c>
      <c r="EW51" s="311">
        <v>23.95</v>
      </c>
      <c r="EX51" s="310">
        <v>31.66</v>
      </c>
      <c r="EY51" s="361">
        <v>49.7</v>
      </c>
      <c r="EZ51" s="311">
        <v>2.4900000000000002</v>
      </c>
      <c r="FA51" s="311">
        <v>47.23</v>
      </c>
      <c r="FB51" s="310">
        <v>52.08</v>
      </c>
      <c r="FC51" s="311">
        <v>80.23</v>
      </c>
      <c r="FD51" s="311">
        <v>1.1100000000000001</v>
      </c>
      <c r="FE51" s="311">
        <v>19.77</v>
      </c>
      <c r="FF51" s="311">
        <v>4.51</v>
      </c>
      <c r="FG51" s="361">
        <v>89.28</v>
      </c>
      <c r="FH51" s="311">
        <v>1.83</v>
      </c>
      <c r="FI51" s="311">
        <v>82.49</v>
      </c>
      <c r="FJ51" s="310">
        <v>96.06</v>
      </c>
      <c r="FK51" s="361">
        <v>72.819999999999993</v>
      </c>
      <c r="FL51" s="311">
        <v>1.84</v>
      </c>
      <c r="FM51" s="311">
        <v>66.58</v>
      </c>
      <c r="FN51" s="310">
        <v>79.05</v>
      </c>
      <c r="FO51" s="361">
        <v>53.65</v>
      </c>
      <c r="FP51" s="311">
        <v>2.23</v>
      </c>
      <c r="FQ51" s="311">
        <v>46.93</v>
      </c>
      <c r="FR51" s="310">
        <v>60.38</v>
      </c>
      <c r="FS51" s="361">
        <v>47.6</v>
      </c>
      <c r="FT51" s="311">
        <v>2.73</v>
      </c>
      <c r="FU51" s="311">
        <v>45.04</v>
      </c>
      <c r="FV51" s="310">
        <v>50.13</v>
      </c>
      <c r="FW51" s="311">
        <v>85.82</v>
      </c>
      <c r="FX51" s="311">
        <v>1.04</v>
      </c>
      <c r="FY51" s="311">
        <v>14.18</v>
      </c>
      <c r="FZ51" s="311">
        <v>6.29</v>
      </c>
      <c r="GA51" s="361">
        <v>65.64</v>
      </c>
      <c r="GB51" s="311">
        <v>2.25</v>
      </c>
      <c r="GC51" s="311">
        <v>58.33</v>
      </c>
      <c r="GD51" s="310">
        <v>72.959999999999994</v>
      </c>
      <c r="GE51" s="361">
        <v>52.15</v>
      </c>
      <c r="GF51" s="311">
        <v>2.34</v>
      </c>
      <c r="GG51" s="311">
        <v>45.17</v>
      </c>
      <c r="GH51" s="310">
        <v>59.12</v>
      </c>
      <c r="GI51" s="361">
        <v>18.32</v>
      </c>
      <c r="GJ51" s="311">
        <v>3.39</v>
      </c>
      <c r="GK51" s="311">
        <v>10.45</v>
      </c>
      <c r="GL51" s="310">
        <v>26.19</v>
      </c>
      <c r="GM51" s="361">
        <v>42.3</v>
      </c>
      <c r="GN51" s="311">
        <v>4.7300000000000004</v>
      </c>
      <c r="GO51" s="311">
        <v>38.4</v>
      </c>
      <c r="GP51" s="310">
        <v>46.25</v>
      </c>
      <c r="GQ51" s="311">
        <v>97.11</v>
      </c>
      <c r="GR51" s="311">
        <v>0.2</v>
      </c>
      <c r="GS51" s="311">
        <v>2.89</v>
      </c>
      <c r="GT51" s="311">
        <v>6.83</v>
      </c>
      <c r="GU51" s="361">
        <v>115.84</v>
      </c>
      <c r="GV51" s="311">
        <v>3.69</v>
      </c>
      <c r="GW51" s="311">
        <v>100.23</v>
      </c>
      <c r="GX51" s="310">
        <v>131.46</v>
      </c>
      <c r="GY51" s="361">
        <v>95.85</v>
      </c>
      <c r="GZ51" s="311">
        <v>3.64</v>
      </c>
      <c r="HA51" s="311">
        <v>81.89</v>
      </c>
      <c r="HB51" s="310">
        <v>109.82</v>
      </c>
      <c r="HC51" s="361">
        <v>32.700000000000003</v>
      </c>
      <c r="HD51" s="311">
        <v>1.24</v>
      </c>
      <c r="HE51" s="311">
        <v>29.48</v>
      </c>
      <c r="HF51" s="310">
        <v>35.92</v>
      </c>
      <c r="HG51" s="361">
        <v>45.6</v>
      </c>
      <c r="HH51" s="311">
        <v>3.3</v>
      </c>
      <c r="HI51" s="311">
        <v>42.64</v>
      </c>
      <c r="HJ51" s="310">
        <v>48.54</v>
      </c>
      <c r="HK51" s="311">
        <v>96.75</v>
      </c>
      <c r="HL51" s="311">
        <v>0.19</v>
      </c>
      <c r="HM51" s="311">
        <v>3.25</v>
      </c>
      <c r="HN51" s="311">
        <v>5.75</v>
      </c>
      <c r="HO51" s="361">
        <v>342.09</v>
      </c>
      <c r="HP51" s="311">
        <v>2.87</v>
      </c>
      <c r="HQ51" s="311">
        <v>317.20999999999998</v>
      </c>
      <c r="HR51" s="310">
        <v>366.96</v>
      </c>
      <c r="HS51" s="361">
        <v>301.25</v>
      </c>
      <c r="HT51" s="311">
        <v>2.89</v>
      </c>
      <c r="HU51" s="311">
        <v>278.52</v>
      </c>
      <c r="HV51" s="310">
        <v>323.98</v>
      </c>
      <c r="HW51" s="361">
        <v>16.75</v>
      </c>
      <c r="HX51" s="311">
        <v>1.88</v>
      </c>
      <c r="HY51" s="311">
        <v>12.45</v>
      </c>
      <c r="HZ51" s="310">
        <v>21.05</v>
      </c>
      <c r="IA51" s="361">
        <v>42.5</v>
      </c>
      <c r="IB51" s="311">
        <v>4.8600000000000003</v>
      </c>
      <c r="IC51" s="311">
        <v>38.49</v>
      </c>
      <c r="ID51" s="310">
        <v>46.59</v>
      </c>
      <c r="IE51" s="361">
        <v>95.11</v>
      </c>
      <c r="IF51" s="311">
        <v>0.41</v>
      </c>
      <c r="IG51" s="311">
        <v>4.8899999999999997</v>
      </c>
      <c r="IH51" s="310">
        <v>7.89</v>
      </c>
    </row>
    <row r="52" spans="1:242" s="131" customFormat="1" ht="15.75" customHeight="1">
      <c r="A52" s="327"/>
      <c r="B52" s="266" t="s">
        <v>13</v>
      </c>
      <c r="C52" s="362">
        <v>112.29</v>
      </c>
      <c r="D52" s="315">
        <v>2.09</v>
      </c>
      <c r="E52" s="315">
        <v>103.6</v>
      </c>
      <c r="F52" s="314">
        <v>120.98</v>
      </c>
      <c r="G52" s="362">
        <v>95.19</v>
      </c>
      <c r="H52" s="315">
        <v>2.13</v>
      </c>
      <c r="I52" s="315">
        <v>87.03</v>
      </c>
      <c r="J52" s="314">
        <v>103.35</v>
      </c>
      <c r="K52" s="362">
        <v>24.22</v>
      </c>
      <c r="L52" s="315">
        <v>2.27</v>
      </c>
      <c r="M52" s="315">
        <v>18.71</v>
      </c>
      <c r="N52" s="314">
        <v>29.74</v>
      </c>
      <c r="O52" s="362">
        <v>46.3</v>
      </c>
      <c r="P52" s="315">
        <v>1.97</v>
      </c>
      <c r="Q52" s="315">
        <v>44.56</v>
      </c>
      <c r="R52" s="314">
        <v>48.14</v>
      </c>
      <c r="S52" s="315">
        <v>62.55</v>
      </c>
      <c r="T52" s="315">
        <v>2.72</v>
      </c>
      <c r="U52" s="315">
        <v>37.450000000000003</v>
      </c>
      <c r="V52" s="315">
        <v>4.55</v>
      </c>
      <c r="W52" s="362">
        <v>195.67</v>
      </c>
      <c r="X52" s="315">
        <v>1.22</v>
      </c>
      <c r="Y52" s="315">
        <v>188.6</v>
      </c>
      <c r="Z52" s="314">
        <v>202.73</v>
      </c>
      <c r="AA52" s="362">
        <v>163.95</v>
      </c>
      <c r="AB52" s="315">
        <v>1.19</v>
      </c>
      <c r="AC52" s="315">
        <v>157.78</v>
      </c>
      <c r="AD52" s="314">
        <v>170.11</v>
      </c>
      <c r="AE52" s="362">
        <v>34.72</v>
      </c>
      <c r="AF52" s="315">
        <v>1.32</v>
      </c>
      <c r="AG52" s="315">
        <v>31.24</v>
      </c>
      <c r="AH52" s="314">
        <v>38.21</v>
      </c>
      <c r="AI52" s="362">
        <v>73</v>
      </c>
      <c r="AJ52" s="315">
        <v>0.79</v>
      </c>
      <c r="AK52" s="315">
        <v>71.84</v>
      </c>
      <c r="AL52" s="314">
        <v>74.11</v>
      </c>
      <c r="AM52" s="315">
        <v>74.25</v>
      </c>
      <c r="AN52" s="315">
        <v>1.97</v>
      </c>
      <c r="AO52" s="315">
        <v>25.75</v>
      </c>
      <c r="AP52" s="315">
        <v>5.67</v>
      </c>
      <c r="AQ52" s="362">
        <v>81.19</v>
      </c>
      <c r="AR52" s="315">
        <v>1.52</v>
      </c>
      <c r="AS52" s="315">
        <v>75.81</v>
      </c>
      <c r="AT52" s="314">
        <v>86.58</v>
      </c>
      <c r="AU52" s="362">
        <v>62.24</v>
      </c>
      <c r="AV52" s="315">
        <v>1.54</v>
      </c>
      <c r="AW52" s="315">
        <v>57.35</v>
      </c>
      <c r="AX52" s="314">
        <v>67.12</v>
      </c>
      <c r="AY52" s="362">
        <v>16.09</v>
      </c>
      <c r="AZ52" s="315">
        <v>1.51</v>
      </c>
      <c r="BA52" s="315">
        <v>12.66</v>
      </c>
      <c r="BB52" s="314">
        <v>19.53</v>
      </c>
      <c r="BC52" s="362">
        <v>44.3</v>
      </c>
      <c r="BD52" s="315">
        <v>3.01</v>
      </c>
      <c r="BE52" s="315">
        <v>41.7</v>
      </c>
      <c r="BF52" s="314">
        <v>46.92</v>
      </c>
      <c r="BG52" s="315">
        <v>97.38</v>
      </c>
      <c r="BH52" s="315">
        <v>0.2</v>
      </c>
      <c r="BI52" s="315">
        <v>2.62</v>
      </c>
      <c r="BJ52" s="315">
        <v>7.28</v>
      </c>
      <c r="BK52" s="362">
        <v>100.92</v>
      </c>
      <c r="BL52" s="315">
        <v>1.35</v>
      </c>
      <c r="BM52" s="315">
        <v>95.61</v>
      </c>
      <c r="BN52" s="314">
        <v>106.23</v>
      </c>
      <c r="BO52" s="362">
        <v>80.28</v>
      </c>
      <c r="BP52" s="315">
        <v>1.35</v>
      </c>
      <c r="BQ52" s="315">
        <v>75.510000000000005</v>
      </c>
      <c r="BR52" s="314">
        <v>85.06</v>
      </c>
      <c r="BS52" s="362">
        <v>25.69</v>
      </c>
      <c r="BT52" s="315">
        <v>1.38</v>
      </c>
      <c r="BU52" s="315">
        <v>22.29</v>
      </c>
      <c r="BV52" s="314">
        <v>29.1</v>
      </c>
      <c r="BW52" s="362">
        <v>61.1</v>
      </c>
      <c r="BX52" s="315">
        <v>1.98</v>
      </c>
      <c r="BY52" s="315">
        <v>58.72</v>
      </c>
      <c r="BZ52" s="314">
        <v>63.46</v>
      </c>
      <c r="CA52" s="315">
        <v>88.85</v>
      </c>
      <c r="CB52" s="315">
        <v>0.74</v>
      </c>
      <c r="CC52" s="315">
        <v>11.15</v>
      </c>
      <c r="CD52" s="315">
        <v>5.9</v>
      </c>
      <c r="CE52" s="362">
        <v>70.88</v>
      </c>
      <c r="CF52" s="315">
        <v>0.97</v>
      </c>
      <c r="CG52" s="315">
        <v>67.64</v>
      </c>
      <c r="CH52" s="314">
        <v>74.11</v>
      </c>
      <c r="CI52" s="362">
        <v>54.24</v>
      </c>
      <c r="CJ52" s="315">
        <v>0.97</v>
      </c>
      <c r="CK52" s="315">
        <v>51.3</v>
      </c>
      <c r="CL52" s="314">
        <v>57.17</v>
      </c>
      <c r="CM52" s="362">
        <v>19.29</v>
      </c>
      <c r="CN52" s="315">
        <v>1.29</v>
      </c>
      <c r="CO52" s="315">
        <v>16.27</v>
      </c>
      <c r="CP52" s="314">
        <v>22.32</v>
      </c>
      <c r="CQ52" s="362">
        <v>49.5</v>
      </c>
      <c r="CR52" s="315">
        <v>2.19</v>
      </c>
      <c r="CS52" s="315">
        <v>47.34</v>
      </c>
      <c r="CT52" s="314">
        <v>51.58</v>
      </c>
      <c r="CU52" s="315">
        <v>93.71</v>
      </c>
      <c r="CV52" s="315">
        <v>0.46</v>
      </c>
      <c r="CW52" s="315">
        <v>6.29</v>
      </c>
      <c r="CX52" s="315">
        <v>6.83</v>
      </c>
      <c r="CY52" s="362">
        <v>112.63</v>
      </c>
      <c r="CZ52" s="315">
        <v>3.48</v>
      </c>
      <c r="DA52" s="315">
        <v>98.13</v>
      </c>
      <c r="DB52" s="314">
        <v>127.13</v>
      </c>
      <c r="DC52" s="362">
        <v>89.32</v>
      </c>
      <c r="DD52" s="315">
        <v>3.44</v>
      </c>
      <c r="DE52" s="315">
        <v>76.55</v>
      </c>
      <c r="DF52" s="314">
        <v>102.09</v>
      </c>
      <c r="DG52" s="362">
        <v>25.1</v>
      </c>
      <c r="DH52" s="315">
        <v>1.98</v>
      </c>
      <c r="DI52" s="315">
        <v>20.239999999999998</v>
      </c>
      <c r="DJ52" s="314">
        <v>29.96</v>
      </c>
      <c r="DK52" s="362">
        <v>59</v>
      </c>
      <c r="DL52" s="315">
        <v>1.92</v>
      </c>
      <c r="DM52" s="315">
        <v>56.77</v>
      </c>
      <c r="DN52" s="314">
        <v>61.21</v>
      </c>
      <c r="DO52" s="315">
        <v>77</v>
      </c>
      <c r="DP52" s="315">
        <v>1.72</v>
      </c>
      <c r="DQ52" s="315">
        <v>23</v>
      </c>
      <c r="DR52" s="315">
        <v>5.75</v>
      </c>
      <c r="DS52" s="362">
        <v>175.58</v>
      </c>
      <c r="DT52" s="315">
        <v>0.96</v>
      </c>
      <c r="DU52" s="315">
        <v>170.39</v>
      </c>
      <c r="DV52" s="314">
        <v>180.76</v>
      </c>
      <c r="DW52" s="362">
        <v>148.68</v>
      </c>
      <c r="DX52" s="315">
        <v>1</v>
      </c>
      <c r="DY52" s="315">
        <v>143.80000000000001</v>
      </c>
      <c r="DZ52" s="314">
        <v>153.56</v>
      </c>
      <c r="EA52" s="362">
        <v>24.02</v>
      </c>
      <c r="EB52" s="315">
        <v>0.65</v>
      </c>
      <c r="EC52" s="315">
        <v>22.44</v>
      </c>
      <c r="ED52" s="314">
        <v>25.59</v>
      </c>
      <c r="EE52" s="362">
        <v>75.2</v>
      </c>
      <c r="EF52" s="315">
        <v>1.28</v>
      </c>
      <c r="EG52" s="315">
        <v>73.28</v>
      </c>
      <c r="EH52" s="314">
        <v>77.040000000000006</v>
      </c>
      <c r="EI52" s="315">
        <v>84.4</v>
      </c>
      <c r="EJ52" s="315">
        <v>0.34</v>
      </c>
      <c r="EK52" s="315">
        <v>15.6</v>
      </c>
      <c r="EL52" s="315">
        <v>1.83</v>
      </c>
      <c r="EM52" s="362">
        <v>115.94</v>
      </c>
      <c r="EN52" s="315">
        <v>2.41</v>
      </c>
      <c r="EO52" s="315">
        <v>105.72</v>
      </c>
      <c r="EP52" s="314">
        <v>126.15</v>
      </c>
      <c r="EQ52" s="362">
        <v>93.36</v>
      </c>
      <c r="ER52" s="315">
        <v>2.4</v>
      </c>
      <c r="ES52" s="315">
        <v>84.28</v>
      </c>
      <c r="ET52" s="314">
        <v>102.45</v>
      </c>
      <c r="EU52" s="362">
        <v>26.55</v>
      </c>
      <c r="EV52" s="315">
        <v>1.47</v>
      </c>
      <c r="EW52" s="315">
        <v>22.91</v>
      </c>
      <c r="EX52" s="314">
        <v>30.18</v>
      </c>
      <c r="EY52" s="362">
        <v>47</v>
      </c>
      <c r="EZ52" s="315">
        <v>2.63</v>
      </c>
      <c r="FA52" s="315">
        <v>44.62</v>
      </c>
      <c r="FB52" s="314">
        <v>49.46</v>
      </c>
      <c r="FC52" s="315">
        <v>82.7</v>
      </c>
      <c r="FD52" s="315">
        <v>0.99</v>
      </c>
      <c r="FE52" s="315">
        <v>17.3</v>
      </c>
      <c r="FF52" s="315">
        <v>4.72</v>
      </c>
      <c r="FG52" s="362">
        <v>95.81</v>
      </c>
      <c r="FH52" s="315">
        <v>2.41</v>
      </c>
      <c r="FI52" s="315">
        <v>86.57</v>
      </c>
      <c r="FJ52" s="314">
        <v>105.06</v>
      </c>
      <c r="FK52" s="362">
        <v>76.14</v>
      </c>
      <c r="FL52" s="315">
        <v>2.41</v>
      </c>
      <c r="FM52" s="315">
        <v>67.81</v>
      </c>
      <c r="FN52" s="314">
        <v>84.46</v>
      </c>
      <c r="FO52" s="362">
        <v>48.5</v>
      </c>
      <c r="FP52" s="315">
        <v>2.11</v>
      </c>
      <c r="FQ52" s="315">
        <v>42.36</v>
      </c>
      <c r="FR52" s="314">
        <v>54.63</v>
      </c>
      <c r="FS52" s="362">
        <v>48.1</v>
      </c>
      <c r="FT52" s="315">
        <v>2.4</v>
      </c>
      <c r="FU52" s="315">
        <v>45.81</v>
      </c>
      <c r="FV52" s="314">
        <v>50.33</v>
      </c>
      <c r="FW52" s="315">
        <v>85.48</v>
      </c>
      <c r="FX52" s="315">
        <v>0.92</v>
      </c>
      <c r="FY52" s="315">
        <v>14.52</v>
      </c>
      <c r="FZ52" s="315">
        <v>5.43</v>
      </c>
      <c r="GA52" s="362">
        <v>59.03</v>
      </c>
      <c r="GB52" s="315">
        <v>3.31</v>
      </c>
      <c r="GC52" s="315">
        <v>48.71</v>
      </c>
      <c r="GD52" s="314">
        <v>69.349999999999994</v>
      </c>
      <c r="GE52" s="362">
        <v>43.36</v>
      </c>
      <c r="GF52" s="315">
        <v>3.28</v>
      </c>
      <c r="GG52" s="315">
        <v>34.14</v>
      </c>
      <c r="GH52" s="314">
        <v>52.59</v>
      </c>
      <c r="GI52" s="362">
        <v>16.07</v>
      </c>
      <c r="GJ52" s="315">
        <v>2.88</v>
      </c>
      <c r="GK52" s="315">
        <v>9.5299999999999994</v>
      </c>
      <c r="GL52" s="314">
        <v>22.62</v>
      </c>
      <c r="GM52" s="362">
        <v>43.5</v>
      </c>
      <c r="GN52" s="315">
        <v>5.07</v>
      </c>
      <c r="GO52" s="315">
        <v>39.21</v>
      </c>
      <c r="GP52" s="314">
        <v>47.86</v>
      </c>
      <c r="GQ52" s="315">
        <v>97.38</v>
      </c>
      <c r="GR52" s="315">
        <v>0.14000000000000001</v>
      </c>
      <c r="GS52" s="315">
        <v>2.62</v>
      </c>
      <c r="GT52" s="315">
        <v>5.26</v>
      </c>
      <c r="GU52" s="362">
        <v>101.43</v>
      </c>
      <c r="GV52" s="315">
        <v>3.17</v>
      </c>
      <c r="GW52" s="315">
        <v>88.92</v>
      </c>
      <c r="GX52" s="314">
        <v>113.93</v>
      </c>
      <c r="GY52" s="362">
        <v>78.2</v>
      </c>
      <c r="GZ52" s="315">
        <v>3.15</v>
      </c>
      <c r="HA52" s="315">
        <v>67.209999999999994</v>
      </c>
      <c r="HB52" s="314">
        <v>89.19</v>
      </c>
      <c r="HC52" s="362">
        <v>36.200000000000003</v>
      </c>
      <c r="HD52" s="315">
        <v>1.22</v>
      </c>
      <c r="HE52" s="315">
        <v>32.94</v>
      </c>
      <c r="HF52" s="314">
        <v>39.47</v>
      </c>
      <c r="HG52" s="362">
        <v>43.7</v>
      </c>
      <c r="HH52" s="315">
        <v>3.02</v>
      </c>
      <c r="HI52" s="315">
        <v>41.07</v>
      </c>
      <c r="HJ52" s="314">
        <v>46.23</v>
      </c>
      <c r="HK52" s="315">
        <v>96.44</v>
      </c>
      <c r="HL52" s="315">
        <v>0.27</v>
      </c>
      <c r="HM52" s="315">
        <v>3.56</v>
      </c>
      <c r="HN52" s="315">
        <v>7.31</v>
      </c>
      <c r="HO52" s="362">
        <v>327.36</v>
      </c>
      <c r="HP52" s="315">
        <v>1.89</v>
      </c>
      <c r="HQ52" s="315">
        <v>311.52999999999997</v>
      </c>
      <c r="HR52" s="314">
        <v>343.19</v>
      </c>
      <c r="HS52" s="362">
        <v>284.98</v>
      </c>
      <c r="HT52" s="315">
        <v>1.95</v>
      </c>
      <c r="HU52" s="315">
        <v>270.25</v>
      </c>
      <c r="HV52" s="314">
        <v>299.7</v>
      </c>
      <c r="HW52" s="362">
        <v>12.31</v>
      </c>
      <c r="HX52" s="315">
        <v>1.55</v>
      </c>
      <c r="HY52" s="315">
        <v>8.9</v>
      </c>
      <c r="HZ52" s="314">
        <v>15.72</v>
      </c>
      <c r="IA52" s="362">
        <v>47.8</v>
      </c>
      <c r="IB52" s="315">
        <v>4.46</v>
      </c>
      <c r="IC52" s="315">
        <v>43.59</v>
      </c>
      <c r="ID52" s="314">
        <v>51.93</v>
      </c>
      <c r="IE52" s="362">
        <v>96.63</v>
      </c>
      <c r="IF52" s="315">
        <v>0.41</v>
      </c>
      <c r="IG52" s="315">
        <v>3.37</v>
      </c>
      <c r="IH52" s="314">
        <v>11.81</v>
      </c>
    </row>
    <row r="53" spans="1:242" s="131" customFormat="1" ht="15.75" customHeight="1">
      <c r="A53" s="326" t="s">
        <v>126</v>
      </c>
      <c r="B53" s="262" t="s">
        <v>50</v>
      </c>
      <c r="C53" s="361">
        <v>127.77</v>
      </c>
      <c r="D53" s="311">
        <v>2.54</v>
      </c>
      <c r="E53" s="311">
        <v>116.43</v>
      </c>
      <c r="F53" s="310">
        <v>139.11000000000001</v>
      </c>
      <c r="G53" s="361">
        <v>98.67</v>
      </c>
      <c r="H53" s="311">
        <v>2.57</v>
      </c>
      <c r="I53" s="311">
        <v>88.67</v>
      </c>
      <c r="J53" s="310">
        <v>108.67</v>
      </c>
      <c r="K53" s="361">
        <v>25.82</v>
      </c>
      <c r="L53" s="311">
        <v>1.98</v>
      </c>
      <c r="M53" s="311">
        <v>20.94</v>
      </c>
      <c r="N53" s="310">
        <v>30.69</v>
      </c>
      <c r="O53" s="361">
        <v>41.1</v>
      </c>
      <c r="P53" s="311">
        <v>2.3199999999999998</v>
      </c>
      <c r="Q53" s="311">
        <v>39.28</v>
      </c>
      <c r="R53" s="310">
        <v>43.02</v>
      </c>
      <c r="S53" s="311">
        <v>60</v>
      </c>
      <c r="T53" s="311">
        <v>2.77</v>
      </c>
      <c r="U53" s="311">
        <v>40</v>
      </c>
      <c r="V53" s="311">
        <v>4.16</v>
      </c>
      <c r="W53" s="361">
        <v>142.41</v>
      </c>
      <c r="X53" s="311">
        <v>1.1299999999999999</v>
      </c>
      <c r="Y53" s="311">
        <v>137.05000000000001</v>
      </c>
      <c r="Z53" s="310">
        <v>147.76</v>
      </c>
      <c r="AA53" s="361">
        <v>109.75</v>
      </c>
      <c r="AB53" s="311">
        <v>1.1299999999999999</v>
      </c>
      <c r="AC53" s="311">
        <v>105.12</v>
      </c>
      <c r="AD53" s="310">
        <v>114.39</v>
      </c>
      <c r="AE53" s="361">
        <v>33.81</v>
      </c>
      <c r="AF53" s="311">
        <v>1.03</v>
      </c>
      <c r="AG53" s="311">
        <v>31.1</v>
      </c>
      <c r="AH53" s="310">
        <v>36.51</v>
      </c>
      <c r="AI53" s="361">
        <v>77</v>
      </c>
      <c r="AJ53" s="311">
        <v>0.81</v>
      </c>
      <c r="AK53" s="311">
        <v>75.75</v>
      </c>
      <c r="AL53" s="310">
        <v>78.2</v>
      </c>
      <c r="AM53" s="311">
        <v>72.33</v>
      </c>
      <c r="AN53" s="311">
        <v>1.93</v>
      </c>
      <c r="AO53" s="311">
        <v>27.67</v>
      </c>
      <c r="AP53" s="311">
        <v>5.05</v>
      </c>
      <c r="AQ53" s="361">
        <v>85.57</v>
      </c>
      <c r="AR53" s="311">
        <v>2.0099999999999998</v>
      </c>
      <c r="AS53" s="311">
        <v>78.27</v>
      </c>
      <c r="AT53" s="310">
        <v>92.88</v>
      </c>
      <c r="AU53" s="361">
        <v>62.07</v>
      </c>
      <c r="AV53" s="311">
        <v>1.98</v>
      </c>
      <c r="AW53" s="311">
        <v>55.77</v>
      </c>
      <c r="AX53" s="310">
        <v>68.37</v>
      </c>
      <c r="AY53" s="361">
        <v>15.96</v>
      </c>
      <c r="AZ53" s="311">
        <v>1.44</v>
      </c>
      <c r="BA53" s="311">
        <v>12.68</v>
      </c>
      <c r="BB53" s="310">
        <v>19.239999999999998</v>
      </c>
      <c r="BC53" s="361">
        <v>42.6</v>
      </c>
      <c r="BD53" s="311">
        <v>3.05</v>
      </c>
      <c r="BE53" s="311">
        <v>40.090000000000003</v>
      </c>
      <c r="BF53" s="310">
        <v>45.2</v>
      </c>
      <c r="BG53" s="311">
        <v>98.11</v>
      </c>
      <c r="BH53" s="311">
        <v>0.19</v>
      </c>
      <c r="BI53" s="311">
        <v>1.89</v>
      </c>
      <c r="BJ53" s="311">
        <v>9.8800000000000008</v>
      </c>
      <c r="BK53" s="361">
        <v>68.8</v>
      </c>
      <c r="BL53" s="311">
        <v>1.7</v>
      </c>
      <c r="BM53" s="311">
        <v>63.17</v>
      </c>
      <c r="BN53" s="310">
        <v>74.430000000000007</v>
      </c>
      <c r="BO53" s="361">
        <v>47.11</v>
      </c>
      <c r="BP53" s="311">
        <v>1.69</v>
      </c>
      <c r="BQ53" s="311">
        <v>42.24</v>
      </c>
      <c r="BR53" s="310">
        <v>51.97</v>
      </c>
      <c r="BS53" s="361">
        <v>21.61</v>
      </c>
      <c r="BT53" s="311">
        <v>1.07</v>
      </c>
      <c r="BU53" s="311">
        <v>19.059999999999999</v>
      </c>
      <c r="BV53" s="310">
        <v>24.16</v>
      </c>
      <c r="BW53" s="361">
        <v>61.5</v>
      </c>
      <c r="BX53" s="311">
        <v>1.85</v>
      </c>
      <c r="BY53" s="311">
        <v>59.25</v>
      </c>
      <c r="BZ53" s="310">
        <v>63.71</v>
      </c>
      <c r="CA53" s="311">
        <v>87.55</v>
      </c>
      <c r="CB53" s="311">
        <v>0.92</v>
      </c>
      <c r="CC53" s="311">
        <v>12.45</v>
      </c>
      <c r="CD53" s="311">
        <v>6.5</v>
      </c>
      <c r="CE53" s="361">
        <v>64.599999999999994</v>
      </c>
      <c r="CF53" s="311">
        <v>1.29</v>
      </c>
      <c r="CG53" s="311">
        <v>60.45</v>
      </c>
      <c r="CH53" s="310">
        <v>68.75</v>
      </c>
      <c r="CI53" s="361">
        <v>44.88</v>
      </c>
      <c r="CJ53" s="311">
        <v>1.27</v>
      </c>
      <c r="CK53" s="311">
        <v>41.27</v>
      </c>
      <c r="CL53" s="310">
        <v>48.49</v>
      </c>
      <c r="CM53" s="361">
        <v>21.38</v>
      </c>
      <c r="CN53" s="311">
        <v>1.49</v>
      </c>
      <c r="CO53" s="311">
        <v>17.84</v>
      </c>
      <c r="CP53" s="310">
        <v>24.92</v>
      </c>
      <c r="CQ53" s="361">
        <v>52.2</v>
      </c>
      <c r="CR53" s="311">
        <v>2.2999999999999998</v>
      </c>
      <c r="CS53" s="311">
        <v>49.85</v>
      </c>
      <c r="CT53" s="310">
        <v>54.56</v>
      </c>
      <c r="CU53" s="311">
        <v>93.79</v>
      </c>
      <c r="CV53" s="311">
        <v>0.66</v>
      </c>
      <c r="CW53" s="311">
        <v>6.21</v>
      </c>
      <c r="CX53" s="311">
        <v>9.91</v>
      </c>
      <c r="CY53" s="361">
        <v>113.87</v>
      </c>
      <c r="CZ53" s="311">
        <v>2.79</v>
      </c>
      <c r="DA53" s="311">
        <v>102.17</v>
      </c>
      <c r="DB53" s="310">
        <v>125.58</v>
      </c>
      <c r="DC53" s="361">
        <v>84.99</v>
      </c>
      <c r="DD53" s="311">
        <v>2.76</v>
      </c>
      <c r="DE53" s="311">
        <v>74.98</v>
      </c>
      <c r="DF53" s="310">
        <v>95</v>
      </c>
      <c r="DG53" s="361">
        <v>28.33</v>
      </c>
      <c r="DH53" s="311">
        <v>1.88</v>
      </c>
      <c r="DI53" s="311">
        <v>23.61</v>
      </c>
      <c r="DJ53" s="310">
        <v>33.049999999999997</v>
      </c>
      <c r="DK53" s="361">
        <v>55.9</v>
      </c>
      <c r="DL53" s="311">
        <v>1.91</v>
      </c>
      <c r="DM53" s="311">
        <v>53.83</v>
      </c>
      <c r="DN53" s="310">
        <v>58.01</v>
      </c>
      <c r="DO53" s="311">
        <v>75.27</v>
      </c>
      <c r="DP53" s="311">
        <v>1.99</v>
      </c>
      <c r="DQ53" s="311">
        <v>24.73</v>
      </c>
      <c r="DR53" s="311">
        <v>6.04</v>
      </c>
      <c r="DS53" s="361">
        <v>129.62</v>
      </c>
      <c r="DT53" s="311">
        <v>0.57999999999999996</v>
      </c>
      <c r="DU53" s="311">
        <v>127.01</v>
      </c>
      <c r="DV53" s="310">
        <v>132.22999999999999</v>
      </c>
      <c r="DW53" s="361">
        <v>101.69</v>
      </c>
      <c r="DX53" s="311">
        <v>0.6</v>
      </c>
      <c r="DY53" s="311">
        <v>99.31</v>
      </c>
      <c r="DZ53" s="310">
        <v>104.07</v>
      </c>
      <c r="EA53" s="361">
        <v>20.64</v>
      </c>
      <c r="EB53" s="311">
        <v>0.4</v>
      </c>
      <c r="EC53" s="311">
        <v>19.7</v>
      </c>
      <c r="ED53" s="310">
        <v>21.59</v>
      </c>
      <c r="EE53" s="361">
        <v>78.2</v>
      </c>
      <c r="EF53" s="311">
        <v>1.27</v>
      </c>
      <c r="EG53" s="311">
        <v>76.209999999999994</v>
      </c>
      <c r="EH53" s="310">
        <v>80.099999999999994</v>
      </c>
      <c r="EI53" s="311">
        <v>87.22</v>
      </c>
      <c r="EJ53" s="311">
        <v>0.3</v>
      </c>
      <c r="EK53" s="311">
        <v>12.78</v>
      </c>
      <c r="EL53" s="311">
        <v>2.0499999999999998</v>
      </c>
      <c r="EM53" s="361">
        <v>93.78</v>
      </c>
      <c r="EN53" s="311">
        <v>3.17</v>
      </c>
      <c r="EO53" s="311">
        <v>81.739999999999995</v>
      </c>
      <c r="EP53" s="310">
        <v>105.82</v>
      </c>
      <c r="EQ53" s="361">
        <v>67.34</v>
      </c>
      <c r="ER53" s="311">
        <v>3.21</v>
      </c>
      <c r="ES53" s="311">
        <v>56.81</v>
      </c>
      <c r="ET53" s="310">
        <v>77.88</v>
      </c>
      <c r="EU53" s="361">
        <v>22.71</v>
      </c>
      <c r="EV53" s="311">
        <v>1.61</v>
      </c>
      <c r="EW53" s="311">
        <v>18.850000000000001</v>
      </c>
      <c r="EX53" s="310">
        <v>26.58</v>
      </c>
      <c r="EY53" s="361">
        <v>35.9</v>
      </c>
      <c r="EZ53" s="311">
        <v>2.91</v>
      </c>
      <c r="FA53" s="311">
        <v>33.840000000000003</v>
      </c>
      <c r="FB53" s="310">
        <v>37.93</v>
      </c>
      <c r="FC53" s="311">
        <v>85.43</v>
      </c>
      <c r="FD53" s="311">
        <v>0.77</v>
      </c>
      <c r="FE53" s="311">
        <v>14.57</v>
      </c>
      <c r="FF53" s="311">
        <v>4.51</v>
      </c>
      <c r="FG53" s="361">
        <v>71.67</v>
      </c>
      <c r="FH53" s="311">
        <v>2.29</v>
      </c>
      <c r="FI53" s="311">
        <v>63.98</v>
      </c>
      <c r="FJ53" s="310">
        <v>79.36</v>
      </c>
      <c r="FK53" s="361">
        <v>50.1</v>
      </c>
      <c r="FL53" s="311">
        <v>2.29</v>
      </c>
      <c r="FM53" s="311">
        <v>43.37</v>
      </c>
      <c r="FN53" s="310">
        <v>56.82</v>
      </c>
      <c r="FO53" s="361">
        <v>44.05</v>
      </c>
      <c r="FP53" s="311">
        <v>1.72</v>
      </c>
      <c r="FQ53" s="311">
        <v>39.200000000000003</v>
      </c>
      <c r="FR53" s="310">
        <v>48.9</v>
      </c>
      <c r="FS53" s="361">
        <v>42</v>
      </c>
      <c r="FT53" s="311">
        <v>2.2599999999999998</v>
      </c>
      <c r="FU53" s="311">
        <v>40.130000000000003</v>
      </c>
      <c r="FV53" s="310">
        <v>43.85</v>
      </c>
      <c r="FW53" s="311">
        <v>85.85</v>
      </c>
      <c r="FX53" s="311">
        <v>0.82</v>
      </c>
      <c r="FY53" s="311">
        <v>14.15</v>
      </c>
      <c r="FZ53" s="311">
        <v>4.95</v>
      </c>
      <c r="GA53" s="361">
        <v>59.19</v>
      </c>
      <c r="GB53" s="311">
        <v>5.73</v>
      </c>
      <c r="GC53" s="311">
        <v>41.32</v>
      </c>
      <c r="GD53" s="310">
        <v>77.06</v>
      </c>
      <c r="GE53" s="361">
        <v>39.67</v>
      </c>
      <c r="GF53" s="311">
        <v>5.75</v>
      </c>
      <c r="GG53" s="311">
        <v>23.93</v>
      </c>
      <c r="GH53" s="310">
        <v>55.41</v>
      </c>
      <c r="GI53" s="361">
        <v>27.22</v>
      </c>
      <c r="GJ53" s="311">
        <v>2.93</v>
      </c>
      <c r="GK53" s="311">
        <v>19.91</v>
      </c>
      <c r="GL53" s="310">
        <v>34.54</v>
      </c>
      <c r="GM53" s="361">
        <v>40.6</v>
      </c>
      <c r="GN53" s="311">
        <v>6.04</v>
      </c>
      <c r="GO53" s="311">
        <v>35.83</v>
      </c>
      <c r="GP53" s="310">
        <v>45.45</v>
      </c>
      <c r="GQ53" s="311">
        <v>97.5</v>
      </c>
      <c r="GR53" s="311">
        <v>0.15</v>
      </c>
      <c r="GS53" s="311">
        <v>2.5</v>
      </c>
      <c r="GT53" s="311">
        <v>5.93</v>
      </c>
      <c r="GU53" s="361">
        <v>75.52</v>
      </c>
      <c r="GV53" s="311">
        <v>2.94</v>
      </c>
      <c r="GW53" s="311">
        <v>65.400000000000006</v>
      </c>
      <c r="GX53" s="310">
        <v>85.64</v>
      </c>
      <c r="GY53" s="361">
        <v>50.85</v>
      </c>
      <c r="GZ53" s="311">
        <v>2.92</v>
      </c>
      <c r="HA53" s="311">
        <v>42.23</v>
      </c>
      <c r="HB53" s="310">
        <v>59.48</v>
      </c>
      <c r="HC53" s="361">
        <v>28.15</v>
      </c>
      <c r="HD53" s="311">
        <v>1.19</v>
      </c>
      <c r="HE53" s="311">
        <v>25.17</v>
      </c>
      <c r="HF53" s="310">
        <v>31.13</v>
      </c>
      <c r="HG53" s="361">
        <v>41.7</v>
      </c>
      <c r="HH53" s="311">
        <v>2.82</v>
      </c>
      <c r="HI53" s="311">
        <v>39.36</v>
      </c>
      <c r="HJ53" s="310">
        <v>43.97</v>
      </c>
      <c r="HK53" s="311">
        <v>95.34</v>
      </c>
      <c r="HL53" s="311">
        <v>0.24</v>
      </c>
      <c r="HM53" s="311">
        <v>4.66</v>
      </c>
      <c r="HN53" s="311">
        <v>4.87</v>
      </c>
      <c r="HO53" s="361">
        <v>183.07</v>
      </c>
      <c r="HP53" s="311">
        <v>1.84</v>
      </c>
      <c r="HQ53" s="311">
        <v>172.84</v>
      </c>
      <c r="HR53" s="310">
        <v>193.29</v>
      </c>
      <c r="HS53" s="361">
        <v>149.63999999999999</v>
      </c>
      <c r="HT53" s="311">
        <v>1.88</v>
      </c>
      <c r="HU53" s="311">
        <v>140.46</v>
      </c>
      <c r="HV53" s="310">
        <v>158.83000000000001</v>
      </c>
      <c r="HW53" s="361">
        <v>12.66</v>
      </c>
      <c r="HX53" s="311">
        <v>1.43</v>
      </c>
      <c r="HY53" s="311">
        <v>9.5</v>
      </c>
      <c r="HZ53" s="310">
        <v>15.82</v>
      </c>
      <c r="IA53" s="361">
        <v>42.2</v>
      </c>
      <c r="IB53" s="311">
        <v>3.74</v>
      </c>
      <c r="IC53" s="311">
        <v>39.07</v>
      </c>
      <c r="ID53" s="310">
        <v>45.26</v>
      </c>
      <c r="IE53" s="361">
        <v>94.94</v>
      </c>
      <c r="IF53" s="311">
        <v>0.64</v>
      </c>
      <c r="IG53" s="311">
        <v>5.0599999999999996</v>
      </c>
      <c r="IH53" s="310">
        <v>11.93</v>
      </c>
    </row>
    <row r="54" spans="1:242" s="131" customFormat="1" ht="15.75" customHeight="1">
      <c r="A54" s="327"/>
      <c r="B54" s="266" t="s">
        <v>44</v>
      </c>
      <c r="C54" s="362">
        <v>153.88999999999999</v>
      </c>
      <c r="D54" s="315">
        <v>2</v>
      </c>
      <c r="E54" s="315">
        <v>143.94999999999999</v>
      </c>
      <c r="F54" s="314">
        <v>163.83000000000001</v>
      </c>
      <c r="G54" s="362">
        <v>121</v>
      </c>
      <c r="H54" s="315">
        <v>2.04</v>
      </c>
      <c r="I54" s="315">
        <v>112.16</v>
      </c>
      <c r="J54" s="314">
        <v>129.84</v>
      </c>
      <c r="K54" s="362">
        <v>34.840000000000003</v>
      </c>
      <c r="L54" s="315">
        <v>1.94</v>
      </c>
      <c r="M54" s="315">
        <v>29.72</v>
      </c>
      <c r="N54" s="314">
        <v>39.950000000000003</v>
      </c>
      <c r="O54" s="362">
        <v>53.5</v>
      </c>
      <c r="P54" s="315">
        <v>2.15</v>
      </c>
      <c r="Q54" s="315">
        <v>51.21</v>
      </c>
      <c r="R54" s="314">
        <v>55.71</v>
      </c>
      <c r="S54" s="315">
        <v>57.92</v>
      </c>
      <c r="T54" s="315">
        <v>3.14</v>
      </c>
      <c r="U54" s="315">
        <v>42.08</v>
      </c>
      <c r="V54" s="315">
        <v>4.32</v>
      </c>
      <c r="W54" s="362">
        <v>187.35</v>
      </c>
      <c r="X54" s="315">
        <v>1.74</v>
      </c>
      <c r="Y54" s="315">
        <v>177.57</v>
      </c>
      <c r="Z54" s="314">
        <v>197.12</v>
      </c>
      <c r="AA54" s="362">
        <v>147.32</v>
      </c>
      <c r="AB54" s="315">
        <v>1.83</v>
      </c>
      <c r="AC54" s="315">
        <v>138.43</v>
      </c>
      <c r="AD54" s="314">
        <v>156.21</v>
      </c>
      <c r="AE54" s="362">
        <v>37.6</v>
      </c>
      <c r="AF54" s="315">
        <v>1</v>
      </c>
      <c r="AG54" s="315">
        <v>34.909999999999997</v>
      </c>
      <c r="AH54" s="314">
        <v>40.29</v>
      </c>
      <c r="AI54" s="362">
        <v>70.099999999999994</v>
      </c>
      <c r="AJ54" s="315">
        <v>0.83</v>
      </c>
      <c r="AK54" s="315">
        <v>68.92</v>
      </c>
      <c r="AL54" s="314">
        <v>71.19</v>
      </c>
      <c r="AM54" s="315">
        <v>64.2</v>
      </c>
      <c r="AN54" s="315">
        <v>2.5499999999999998</v>
      </c>
      <c r="AO54" s="315">
        <v>35.799999999999997</v>
      </c>
      <c r="AP54" s="315">
        <v>4.58</v>
      </c>
      <c r="AQ54" s="362">
        <v>60.46</v>
      </c>
      <c r="AR54" s="315">
        <v>1.69</v>
      </c>
      <c r="AS54" s="315">
        <v>55.15</v>
      </c>
      <c r="AT54" s="314">
        <v>65.78</v>
      </c>
      <c r="AU54" s="362">
        <v>38.97</v>
      </c>
      <c r="AV54" s="315">
        <v>1.67</v>
      </c>
      <c r="AW54" s="315">
        <v>34.42</v>
      </c>
      <c r="AX54" s="314">
        <v>43.53</v>
      </c>
      <c r="AY54" s="362">
        <v>13.9</v>
      </c>
      <c r="AZ54" s="315">
        <v>1.07</v>
      </c>
      <c r="BA54" s="315">
        <v>11.52</v>
      </c>
      <c r="BB54" s="314">
        <v>16.28</v>
      </c>
      <c r="BC54" s="362">
        <v>35.700000000000003</v>
      </c>
      <c r="BD54" s="315">
        <v>4.17</v>
      </c>
      <c r="BE54" s="315">
        <v>32.78</v>
      </c>
      <c r="BF54" s="314">
        <v>38.61</v>
      </c>
      <c r="BG54" s="315">
        <v>97.06</v>
      </c>
      <c r="BH54" s="315">
        <v>0.34</v>
      </c>
      <c r="BI54" s="315">
        <v>2.94</v>
      </c>
      <c r="BJ54" s="315">
        <v>11.37</v>
      </c>
      <c r="BK54" s="362">
        <v>75.209999999999994</v>
      </c>
      <c r="BL54" s="315">
        <v>1.89</v>
      </c>
      <c r="BM54" s="315">
        <v>68.709999999999994</v>
      </c>
      <c r="BN54" s="314">
        <v>81.709999999999994</v>
      </c>
      <c r="BO54" s="362">
        <v>51.67</v>
      </c>
      <c r="BP54" s="315">
        <v>1.85</v>
      </c>
      <c r="BQ54" s="315">
        <v>46.18</v>
      </c>
      <c r="BR54" s="314">
        <v>57.16</v>
      </c>
      <c r="BS54" s="362">
        <v>23.16</v>
      </c>
      <c r="BT54" s="315">
        <v>1.39</v>
      </c>
      <c r="BU54" s="315">
        <v>19.809999999999999</v>
      </c>
      <c r="BV54" s="314">
        <v>26.52</v>
      </c>
      <c r="BW54" s="362">
        <v>51.8</v>
      </c>
      <c r="BX54" s="315">
        <v>2.2400000000000002</v>
      </c>
      <c r="BY54" s="315">
        <v>49.57</v>
      </c>
      <c r="BZ54" s="314">
        <v>54.13</v>
      </c>
      <c r="CA54" s="315">
        <v>84.29</v>
      </c>
      <c r="CB54" s="315">
        <v>1.24</v>
      </c>
      <c r="CC54" s="315">
        <v>15.71</v>
      </c>
      <c r="CD54" s="315">
        <v>6.67</v>
      </c>
      <c r="CE54" s="362">
        <v>61.49</v>
      </c>
      <c r="CF54" s="315">
        <v>1.42</v>
      </c>
      <c r="CG54" s="315">
        <v>56.98</v>
      </c>
      <c r="CH54" s="314">
        <v>66</v>
      </c>
      <c r="CI54" s="362">
        <v>41.28</v>
      </c>
      <c r="CJ54" s="315">
        <v>1.45</v>
      </c>
      <c r="CK54" s="315">
        <v>37.270000000000003</v>
      </c>
      <c r="CL54" s="314">
        <v>45.29</v>
      </c>
      <c r="CM54" s="362">
        <v>16.64</v>
      </c>
      <c r="CN54" s="315">
        <v>1.74</v>
      </c>
      <c r="CO54" s="315">
        <v>12.67</v>
      </c>
      <c r="CP54" s="314">
        <v>20.61</v>
      </c>
      <c r="CQ54" s="362">
        <v>41.3</v>
      </c>
      <c r="CR54" s="315">
        <v>2.78</v>
      </c>
      <c r="CS54" s="315">
        <v>39.01</v>
      </c>
      <c r="CT54" s="314">
        <v>43.5</v>
      </c>
      <c r="CU54" s="315">
        <v>89.78</v>
      </c>
      <c r="CV54" s="315">
        <v>0.94</v>
      </c>
      <c r="CW54" s="315">
        <v>10.220000000000001</v>
      </c>
      <c r="CX54" s="315">
        <v>8.2799999999999994</v>
      </c>
      <c r="CY54" s="362">
        <v>104.57</v>
      </c>
      <c r="CZ54" s="315">
        <v>4.07</v>
      </c>
      <c r="DA54" s="315">
        <v>88.25</v>
      </c>
      <c r="DB54" s="314">
        <v>120.9</v>
      </c>
      <c r="DC54" s="362">
        <v>75.7</v>
      </c>
      <c r="DD54" s="315">
        <v>4.05</v>
      </c>
      <c r="DE54" s="315">
        <v>61.76</v>
      </c>
      <c r="DF54" s="314">
        <v>89.64</v>
      </c>
      <c r="DG54" s="362">
        <v>28.99</v>
      </c>
      <c r="DH54" s="315">
        <v>1.71</v>
      </c>
      <c r="DI54" s="315">
        <v>24.65</v>
      </c>
      <c r="DJ54" s="314">
        <v>33.32</v>
      </c>
      <c r="DK54" s="362">
        <v>53.4</v>
      </c>
      <c r="DL54" s="315">
        <v>2.2400000000000002</v>
      </c>
      <c r="DM54" s="315">
        <v>51.01</v>
      </c>
      <c r="DN54" s="314">
        <v>55.7</v>
      </c>
      <c r="DO54" s="315">
        <v>70.62</v>
      </c>
      <c r="DP54" s="315">
        <v>2.37</v>
      </c>
      <c r="DQ54" s="315">
        <v>29.38</v>
      </c>
      <c r="DR54" s="315">
        <v>5.69</v>
      </c>
      <c r="DS54" s="362">
        <v>100.71</v>
      </c>
      <c r="DT54" s="315">
        <v>0.5</v>
      </c>
      <c r="DU54" s="315">
        <v>98.76</v>
      </c>
      <c r="DV54" s="314">
        <v>102.66</v>
      </c>
      <c r="DW54" s="362">
        <v>75.12</v>
      </c>
      <c r="DX54" s="315">
        <v>0.53</v>
      </c>
      <c r="DY54" s="315">
        <v>73.290000000000006</v>
      </c>
      <c r="DZ54" s="314">
        <v>76.94</v>
      </c>
      <c r="EA54" s="362">
        <v>18.84</v>
      </c>
      <c r="EB54" s="315">
        <v>0.28999999999999998</v>
      </c>
      <c r="EC54" s="315">
        <v>18.170000000000002</v>
      </c>
      <c r="ED54" s="314">
        <v>19.510000000000002</v>
      </c>
      <c r="EE54" s="362">
        <v>74.5</v>
      </c>
      <c r="EF54" s="315">
        <v>1.1200000000000001</v>
      </c>
      <c r="EG54" s="315">
        <v>72.849999999999994</v>
      </c>
      <c r="EH54" s="314">
        <v>76.12</v>
      </c>
      <c r="EI54" s="315">
        <v>80.489999999999995</v>
      </c>
      <c r="EJ54" s="315">
        <v>0.35</v>
      </c>
      <c r="EK54" s="315">
        <v>19.510000000000002</v>
      </c>
      <c r="EL54" s="315">
        <v>1.44</v>
      </c>
      <c r="EM54" s="362">
        <v>87.59</v>
      </c>
      <c r="EN54" s="315">
        <v>2.76</v>
      </c>
      <c r="EO54" s="315">
        <v>77.430000000000007</v>
      </c>
      <c r="EP54" s="314">
        <v>97.76</v>
      </c>
      <c r="EQ54" s="362">
        <v>60.73</v>
      </c>
      <c r="ER54" s="315">
        <v>2.8</v>
      </c>
      <c r="ES54" s="315">
        <v>51.92</v>
      </c>
      <c r="ET54" s="314">
        <v>69.540000000000006</v>
      </c>
      <c r="EU54" s="362">
        <v>21.08</v>
      </c>
      <c r="EV54" s="315">
        <v>1.38</v>
      </c>
      <c r="EW54" s="315">
        <v>17.8</v>
      </c>
      <c r="EX54" s="314">
        <v>24.36</v>
      </c>
      <c r="EY54" s="362">
        <v>39.200000000000003</v>
      </c>
      <c r="EZ54" s="315">
        <v>2.66</v>
      </c>
      <c r="FA54" s="315">
        <v>37.130000000000003</v>
      </c>
      <c r="FB54" s="314">
        <v>41.21</v>
      </c>
      <c r="FC54" s="315">
        <v>80.19</v>
      </c>
      <c r="FD54" s="315">
        <v>1.22</v>
      </c>
      <c r="FE54" s="315">
        <v>19.809999999999999</v>
      </c>
      <c r="FF54" s="315">
        <v>4.93</v>
      </c>
      <c r="FG54" s="362">
        <v>64.38</v>
      </c>
      <c r="FH54" s="315">
        <v>2.17</v>
      </c>
      <c r="FI54" s="315">
        <v>57.4</v>
      </c>
      <c r="FJ54" s="314">
        <v>71.36</v>
      </c>
      <c r="FK54" s="362">
        <v>41.92</v>
      </c>
      <c r="FL54" s="315">
        <v>2.15</v>
      </c>
      <c r="FM54" s="315">
        <v>35.93</v>
      </c>
      <c r="FN54" s="314">
        <v>47.91</v>
      </c>
      <c r="FO54" s="362">
        <v>40.159999999999997</v>
      </c>
      <c r="FP54" s="315">
        <v>1.75</v>
      </c>
      <c r="FQ54" s="315">
        <v>35.36</v>
      </c>
      <c r="FR54" s="314">
        <v>44.96</v>
      </c>
      <c r="FS54" s="362">
        <v>40.4</v>
      </c>
      <c r="FT54" s="315">
        <v>2.74</v>
      </c>
      <c r="FU54" s="315">
        <v>38.200000000000003</v>
      </c>
      <c r="FV54" s="314">
        <v>42.54</v>
      </c>
      <c r="FW54" s="315">
        <v>84.16</v>
      </c>
      <c r="FX54" s="315">
        <v>0.96</v>
      </c>
      <c r="FY54" s="315">
        <v>15.84</v>
      </c>
      <c r="FZ54" s="315">
        <v>5.08</v>
      </c>
      <c r="GA54" s="362">
        <v>43.78</v>
      </c>
      <c r="GB54" s="315">
        <v>3.14</v>
      </c>
      <c r="GC54" s="315">
        <v>34.92</v>
      </c>
      <c r="GD54" s="314">
        <v>52.64</v>
      </c>
      <c r="GE54" s="362">
        <v>24.53</v>
      </c>
      <c r="GF54" s="315">
        <v>3.03</v>
      </c>
      <c r="GG54" s="315">
        <v>17.12</v>
      </c>
      <c r="GH54" s="314">
        <v>31.93</v>
      </c>
      <c r="GI54" s="362">
        <v>21.62</v>
      </c>
      <c r="GJ54" s="315">
        <v>1.97</v>
      </c>
      <c r="GK54" s="315">
        <v>16.91</v>
      </c>
      <c r="GL54" s="314">
        <v>26.32</v>
      </c>
      <c r="GM54" s="362">
        <v>35.5</v>
      </c>
      <c r="GN54" s="315">
        <v>6.62</v>
      </c>
      <c r="GO54" s="315">
        <v>30.86</v>
      </c>
      <c r="GP54" s="314">
        <v>40.07</v>
      </c>
      <c r="GQ54" s="315">
        <v>96.83</v>
      </c>
      <c r="GR54" s="315">
        <v>0.19</v>
      </c>
      <c r="GS54" s="315">
        <v>3.17</v>
      </c>
      <c r="GT54" s="315">
        <v>5.72</v>
      </c>
      <c r="GU54" s="362">
        <v>51.3</v>
      </c>
      <c r="GV54" s="315">
        <v>1.5</v>
      </c>
      <c r="GW54" s="315">
        <v>46.86</v>
      </c>
      <c r="GX54" s="314">
        <v>55.74</v>
      </c>
      <c r="GY54" s="362">
        <v>28.3</v>
      </c>
      <c r="GZ54" s="315">
        <v>1.49</v>
      </c>
      <c r="HA54" s="315">
        <v>24.55</v>
      </c>
      <c r="HB54" s="314">
        <v>32.049999999999997</v>
      </c>
      <c r="HC54" s="362">
        <v>21.49</v>
      </c>
      <c r="HD54" s="315">
        <v>1</v>
      </c>
      <c r="HE54" s="315">
        <v>19.11</v>
      </c>
      <c r="HF54" s="314">
        <v>23.87</v>
      </c>
      <c r="HG54" s="362">
        <v>38.9</v>
      </c>
      <c r="HH54" s="315">
        <v>3.82</v>
      </c>
      <c r="HI54" s="315">
        <v>36</v>
      </c>
      <c r="HJ54" s="314">
        <v>41.82</v>
      </c>
      <c r="HK54" s="315">
        <v>95.77</v>
      </c>
      <c r="HL54" s="315">
        <v>0.23</v>
      </c>
      <c r="HM54" s="315">
        <v>4.2300000000000004</v>
      </c>
      <c r="HN54" s="315">
        <v>5.29</v>
      </c>
      <c r="HO54" s="362">
        <v>335.29</v>
      </c>
      <c r="HP54" s="315">
        <v>4.87</v>
      </c>
      <c r="HQ54" s="315">
        <v>293.76</v>
      </c>
      <c r="HR54" s="314">
        <v>376.83</v>
      </c>
      <c r="HS54" s="362">
        <v>284.68</v>
      </c>
      <c r="HT54" s="315">
        <v>5.0199999999999996</v>
      </c>
      <c r="HU54" s="315">
        <v>246.84</v>
      </c>
      <c r="HV54" s="314">
        <v>322.52999999999997</v>
      </c>
      <c r="HW54" s="362">
        <v>21.26</v>
      </c>
      <c r="HX54" s="315">
        <v>1.42</v>
      </c>
      <c r="HY54" s="315">
        <v>17.89</v>
      </c>
      <c r="HZ54" s="314">
        <v>24.63</v>
      </c>
      <c r="IA54" s="362">
        <v>43.8</v>
      </c>
      <c r="IB54" s="315">
        <v>3.37</v>
      </c>
      <c r="IC54" s="315">
        <v>40.880000000000003</v>
      </c>
      <c r="ID54" s="314">
        <v>46.66</v>
      </c>
      <c r="IE54" s="362">
        <v>79.459999999999994</v>
      </c>
      <c r="IF54" s="315">
        <v>0.42</v>
      </c>
      <c r="IG54" s="315">
        <v>20.54</v>
      </c>
      <c r="IH54" s="314">
        <v>1.61</v>
      </c>
    </row>
    <row r="55" spans="1:242" s="131" customFormat="1" ht="15.75" customHeight="1">
      <c r="A55" s="327"/>
      <c r="B55" s="262" t="s">
        <v>45</v>
      </c>
      <c r="C55" s="361">
        <v>173.95</v>
      </c>
      <c r="D55" s="311">
        <v>1.79</v>
      </c>
      <c r="E55" s="311">
        <v>164.33</v>
      </c>
      <c r="F55" s="310">
        <v>183.58</v>
      </c>
      <c r="G55" s="361">
        <v>139.35</v>
      </c>
      <c r="H55" s="311">
        <v>1.84</v>
      </c>
      <c r="I55" s="311">
        <v>130.69999999999999</v>
      </c>
      <c r="J55" s="310">
        <v>147.99</v>
      </c>
      <c r="K55" s="361">
        <v>44.69</v>
      </c>
      <c r="L55" s="311">
        <v>1.85</v>
      </c>
      <c r="M55" s="311">
        <v>39.450000000000003</v>
      </c>
      <c r="N55" s="310">
        <v>49.92</v>
      </c>
      <c r="O55" s="361">
        <v>60.5</v>
      </c>
      <c r="P55" s="311">
        <v>1.51</v>
      </c>
      <c r="Q55" s="311">
        <v>58.7</v>
      </c>
      <c r="R55" s="310">
        <v>62.28</v>
      </c>
      <c r="S55" s="311">
        <v>56.46</v>
      </c>
      <c r="T55" s="311">
        <v>2.5299999999999998</v>
      </c>
      <c r="U55" s="311">
        <v>43.54</v>
      </c>
      <c r="V55" s="311">
        <v>3.28</v>
      </c>
      <c r="W55" s="361">
        <v>124.56</v>
      </c>
      <c r="X55" s="311">
        <v>1.84</v>
      </c>
      <c r="Y55" s="311">
        <v>116.48</v>
      </c>
      <c r="Z55" s="310">
        <v>132.63999999999999</v>
      </c>
      <c r="AA55" s="361">
        <v>93.48</v>
      </c>
      <c r="AB55" s="311">
        <v>1.93</v>
      </c>
      <c r="AC55" s="311">
        <v>86.15</v>
      </c>
      <c r="AD55" s="310">
        <v>100.8</v>
      </c>
      <c r="AE55" s="361">
        <v>34.21</v>
      </c>
      <c r="AF55" s="311">
        <v>0.95</v>
      </c>
      <c r="AG55" s="311">
        <v>31.7</v>
      </c>
      <c r="AH55" s="310">
        <v>36.72</v>
      </c>
      <c r="AI55" s="361">
        <v>72.7</v>
      </c>
      <c r="AJ55" s="311">
        <v>0.85</v>
      </c>
      <c r="AK55" s="311">
        <v>71.45</v>
      </c>
      <c r="AL55" s="310">
        <v>73.89</v>
      </c>
      <c r="AM55" s="311">
        <v>60</v>
      </c>
      <c r="AN55" s="311">
        <v>2.44</v>
      </c>
      <c r="AO55" s="311">
        <v>40</v>
      </c>
      <c r="AP55" s="311">
        <v>3.66</v>
      </c>
      <c r="AQ55" s="361">
        <v>23.35</v>
      </c>
      <c r="AR55" s="311">
        <v>1.52</v>
      </c>
      <c r="AS55" s="311">
        <v>19.68</v>
      </c>
      <c r="AT55" s="310">
        <v>27.03</v>
      </c>
      <c r="AU55" s="361">
        <v>7.09</v>
      </c>
      <c r="AV55" s="311">
        <v>1.52</v>
      </c>
      <c r="AW55" s="311">
        <v>3.9</v>
      </c>
      <c r="AX55" s="310">
        <v>10.28</v>
      </c>
      <c r="AY55" s="361">
        <v>15.25</v>
      </c>
      <c r="AZ55" s="311">
        <v>1</v>
      </c>
      <c r="BA55" s="311">
        <v>12.98</v>
      </c>
      <c r="BB55" s="310">
        <v>17.52</v>
      </c>
      <c r="BC55" s="361">
        <v>35.1</v>
      </c>
      <c r="BD55" s="311">
        <v>3.44</v>
      </c>
      <c r="BE55" s="311">
        <v>32.770000000000003</v>
      </c>
      <c r="BF55" s="310">
        <v>37.5</v>
      </c>
      <c r="BG55" s="311">
        <v>96.78</v>
      </c>
      <c r="BH55" s="311">
        <v>0.36</v>
      </c>
      <c r="BI55" s="311">
        <v>3.22</v>
      </c>
      <c r="BJ55" s="311">
        <v>10.67</v>
      </c>
      <c r="BK55" s="361">
        <v>80.16</v>
      </c>
      <c r="BL55" s="311">
        <v>1.37</v>
      </c>
      <c r="BM55" s="311">
        <v>75.31</v>
      </c>
      <c r="BN55" s="310">
        <v>85.01</v>
      </c>
      <c r="BO55" s="361">
        <v>56.92</v>
      </c>
      <c r="BP55" s="311">
        <v>1.36</v>
      </c>
      <c r="BQ55" s="311">
        <v>52.73</v>
      </c>
      <c r="BR55" s="310">
        <v>61.12</v>
      </c>
      <c r="BS55" s="361">
        <v>20.66</v>
      </c>
      <c r="BT55" s="311">
        <v>1.19</v>
      </c>
      <c r="BU55" s="311">
        <v>17.850000000000001</v>
      </c>
      <c r="BV55" s="310">
        <v>23.48</v>
      </c>
      <c r="BW55" s="361">
        <v>55.8</v>
      </c>
      <c r="BX55" s="311">
        <v>1.79</v>
      </c>
      <c r="BY55" s="311">
        <v>53.88</v>
      </c>
      <c r="BZ55" s="310">
        <v>57.81</v>
      </c>
      <c r="CA55" s="311">
        <v>82.42</v>
      </c>
      <c r="CB55" s="311">
        <v>1.23</v>
      </c>
      <c r="CC55" s="311">
        <v>17.579999999999998</v>
      </c>
      <c r="CD55" s="311">
        <v>5.75</v>
      </c>
      <c r="CE55" s="361">
        <v>41.81</v>
      </c>
      <c r="CF55" s="311">
        <v>0.78</v>
      </c>
      <c r="CG55" s="311">
        <v>39.64</v>
      </c>
      <c r="CH55" s="310">
        <v>43.98</v>
      </c>
      <c r="CI55" s="361">
        <v>23.79</v>
      </c>
      <c r="CJ55" s="311">
        <v>0.8</v>
      </c>
      <c r="CK55" s="311">
        <v>21.85</v>
      </c>
      <c r="CL55" s="310">
        <v>25.72</v>
      </c>
      <c r="CM55" s="361">
        <v>18.47</v>
      </c>
      <c r="CN55" s="311">
        <v>1.39</v>
      </c>
      <c r="CO55" s="311">
        <v>15.24</v>
      </c>
      <c r="CP55" s="310">
        <v>21.7</v>
      </c>
      <c r="CQ55" s="361">
        <v>41.7</v>
      </c>
      <c r="CR55" s="311">
        <v>2.34</v>
      </c>
      <c r="CS55" s="311">
        <v>39.76</v>
      </c>
      <c r="CT55" s="310">
        <v>43.58</v>
      </c>
      <c r="CU55" s="311">
        <v>89.76</v>
      </c>
      <c r="CV55" s="311">
        <v>0.95</v>
      </c>
      <c r="CW55" s="311">
        <v>10.24</v>
      </c>
      <c r="CX55" s="311">
        <v>8.35</v>
      </c>
      <c r="CY55" s="361">
        <v>94.54</v>
      </c>
      <c r="CZ55" s="311">
        <v>2.58</v>
      </c>
      <c r="DA55" s="311">
        <v>84.71</v>
      </c>
      <c r="DB55" s="310">
        <v>104.37</v>
      </c>
      <c r="DC55" s="361">
        <v>67.78</v>
      </c>
      <c r="DD55" s="311">
        <v>2.59</v>
      </c>
      <c r="DE55" s="311">
        <v>59.25</v>
      </c>
      <c r="DF55" s="310">
        <v>76.319999999999993</v>
      </c>
      <c r="DG55" s="361">
        <v>27.44</v>
      </c>
      <c r="DH55" s="311">
        <v>1.88</v>
      </c>
      <c r="DI55" s="311">
        <v>22.76</v>
      </c>
      <c r="DJ55" s="310">
        <v>32.130000000000003</v>
      </c>
      <c r="DK55" s="361">
        <v>57.2</v>
      </c>
      <c r="DL55" s="311">
        <v>1.98</v>
      </c>
      <c r="DM55" s="311">
        <v>55</v>
      </c>
      <c r="DN55" s="310">
        <v>59.43</v>
      </c>
      <c r="DO55" s="311">
        <v>69.52</v>
      </c>
      <c r="DP55" s="311">
        <v>2.2599999999999998</v>
      </c>
      <c r="DQ55" s="311">
        <v>30.48</v>
      </c>
      <c r="DR55" s="311">
        <v>5.15</v>
      </c>
      <c r="DS55" s="361">
        <v>67.03</v>
      </c>
      <c r="DT55" s="311">
        <v>0.5</v>
      </c>
      <c r="DU55" s="311">
        <v>65.39</v>
      </c>
      <c r="DV55" s="310">
        <v>68.66</v>
      </c>
      <c r="DW55" s="361">
        <v>45.65</v>
      </c>
      <c r="DX55" s="311">
        <v>0.52</v>
      </c>
      <c r="DY55" s="311">
        <v>44.17</v>
      </c>
      <c r="DZ55" s="310">
        <v>47.14</v>
      </c>
      <c r="EA55" s="361">
        <v>13.12</v>
      </c>
      <c r="EB55" s="311">
        <v>0.46</v>
      </c>
      <c r="EC55" s="311">
        <v>12.1</v>
      </c>
      <c r="ED55" s="310">
        <v>14.15</v>
      </c>
      <c r="EE55" s="361">
        <v>72.2</v>
      </c>
      <c r="EF55" s="311">
        <v>1.26</v>
      </c>
      <c r="EG55" s="311">
        <v>70.430000000000007</v>
      </c>
      <c r="EH55" s="310">
        <v>74</v>
      </c>
      <c r="EI55" s="311">
        <v>78.64</v>
      </c>
      <c r="EJ55" s="311">
        <v>0.32</v>
      </c>
      <c r="EK55" s="311">
        <v>21.36</v>
      </c>
      <c r="EL55" s="311">
        <v>1.18</v>
      </c>
      <c r="EM55" s="361">
        <v>61.56</v>
      </c>
      <c r="EN55" s="311">
        <v>2.52</v>
      </c>
      <c r="EO55" s="311">
        <v>53.57</v>
      </c>
      <c r="EP55" s="310">
        <v>69.55</v>
      </c>
      <c r="EQ55" s="361">
        <v>39.369999999999997</v>
      </c>
      <c r="ER55" s="311">
        <v>2.5299999999999998</v>
      </c>
      <c r="ES55" s="311">
        <v>32.47</v>
      </c>
      <c r="ET55" s="310">
        <v>46.28</v>
      </c>
      <c r="EU55" s="361">
        <v>23.14</v>
      </c>
      <c r="EV55" s="311">
        <v>1.25</v>
      </c>
      <c r="EW55" s="311">
        <v>20.12</v>
      </c>
      <c r="EX55" s="310">
        <v>26.16</v>
      </c>
      <c r="EY55" s="361">
        <v>42</v>
      </c>
      <c r="EZ55" s="311">
        <v>2.59</v>
      </c>
      <c r="FA55" s="311">
        <v>39.85</v>
      </c>
      <c r="FB55" s="310">
        <v>44.12</v>
      </c>
      <c r="FC55" s="311">
        <v>82.95</v>
      </c>
      <c r="FD55" s="311">
        <v>0.71</v>
      </c>
      <c r="FE55" s="311">
        <v>17.05</v>
      </c>
      <c r="FF55" s="311">
        <v>3.47</v>
      </c>
      <c r="FG55" s="361">
        <v>53.65</v>
      </c>
      <c r="FH55" s="311">
        <v>2.0299999999999998</v>
      </c>
      <c r="FI55" s="311">
        <v>47.53</v>
      </c>
      <c r="FJ55" s="310">
        <v>59.76</v>
      </c>
      <c r="FK55" s="361">
        <v>33.31</v>
      </c>
      <c r="FL55" s="311">
        <v>2.02</v>
      </c>
      <c r="FM55" s="311">
        <v>28.03</v>
      </c>
      <c r="FN55" s="310">
        <v>38.590000000000003</v>
      </c>
      <c r="FO55" s="361">
        <v>37.43</v>
      </c>
      <c r="FP55" s="311">
        <v>1.43</v>
      </c>
      <c r="FQ55" s="311">
        <v>33.57</v>
      </c>
      <c r="FR55" s="310">
        <v>41.28</v>
      </c>
      <c r="FS55" s="361">
        <v>43.2</v>
      </c>
      <c r="FT55" s="311">
        <v>2.66</v>
      </c>
      <c r="FU55" s="311">
        <v>40.97</v>
      </c>
      <c r="FV55" s="310">
        <v>45.48</v>
      </c>
      <c r="FW55" s="311">
        <v>86.19</v>
      </c>
      <c r="FX55" s="311">
        <v>1.01</v>
      </c>
      <c r="FY55" s="311">
        <v>13.81</v>
      </c>
      <c r="FZ55" s="311">
        <v>6.28</v>
      </c>
      <c r="GA55" s="361">
        <v>25.34</v>
      </c>
      <c r="GB55" s="311">
        <v>3.26</v>
      </c>
      <c r="GC55" s="311">
        <v>17.329999999999998</v>
      </c>
      <c r="GD55" s="310">
        <v>33.36</v>
      </c>
      <c r="GE55" s="361">
        <v>8.99</v>
      </c>
      <c r="GF55" s="311">
        <v>3.22</v>
      </c>
      <c r="GG55" s="311">
        <v>2.12</v>
      </c>
      <c r="GH55" s="310">
        <v>15.87</v>
      </c>
      <c r="GI55" s="361">
        <v>18.260000000000002</v>
      </c>
      <c r="GJ55" s="311">
        <v>2.2400000000000002</v>
      </c>
      <c r="GK55" s="311">
        <v>13.06</v>
      </c>
      <c r="GL55" s="310">
        <v>23.45</v>
      </c>
      <c r="GM55" s="361">
        <v>39.799999999999997</v>
      </c>
      <c r="GN55" s="311">
        <v>4.0999999999999996</v>
      </c>
      <c r="GO55" s="311">
        <v>36.630000000000003</v>
      </c>
      <c r="GP55" s="310">
        <v>43.03</v>
      </c>
      <c r="GQ55" s="311">
        <v>97.3</v>
      </c>
      <c r="GR55" s="311">
        <v>0.15</v>
      </c>
      <c r="GS55" s="311">
        <v>2.7</v>
      </c>
      <c r="GT55" s="311">
        <v>5.5</v>
      </c>
      <c r="GU55" s="361">
        <v>44.06</v>
      </c>
      <c r="GV55" s="311">
        <v>1.71</v>
      </c>
      <c r="GW55" s="311">
        <v>39.22</v>
      </c>
      <c r="GX55" s="310">
        <v>48.89</v>
      </c>
      <c r="GY55" s="361">
        <v>23.29</v>
      </c>
      <c r="GZ55" s="311">
        <v>1.73</v>
      </c>
      <c r="HA55" s="311">
        <v>19.100000000000001</v>
      </c>
      <c r="HB55" s="310">
        <v>27.48</v>
      </c>
      <c r="HC55" s="361">
        <v>18.350000000000001</v>
      </c>
      <c r="HD55" s="311">
        <v>0.95</v>
      </c>
      <c r="HE55" s="311">
        <v>16.16</v>
      </c>
      <c r="HF55" s="310">
        <v>20.54</v>
      </c>
      <c r="HG55" s="361">
        <v>36.799999999999997</v>
      </c>
      <c r="HH55" s="311">
        <v>3.37</v>
      </c>
      <c r="HI55" s="311">
        <v>34.380000000000003</v>
      </c>
      <c r="HJ55" s="310">
        <v>39.25</v>
      </c>
      <c r="HK55" s="311">
        <v>96.72</v>
      </c>
      <c r="HL55" s="311">
        <v>0.12</v>
      </c>
      <c r="HM55" s="311">
        <v>3.28</v>
      </c>
      <c r="HN55" s="311">
        <v>3.44</v>
      </c>
      <c r="HO55" s="361">
        <v>381.9</v>
      </c>
      <c r="HP55" s="311">
        <v>5.09</v>
      </c>
      <c r="HQ55" s="311">
        <v>333.87</v>
      </c>
      <c r="HR55" s="310">
        <v>429.94</v>
      </c>
      <c r="HS55" s="361">
        <v>330.05</v>
      </c>
      <c r="HT55" s="311">
        <v>5.36</v>
      </c>
      <c r="HU55" s="311">
        <v>284.89</v>
      </c>
      <c r="HV55" s="310">
        <v>375.21</v>
      </c>
      <c r="HW55" s="361">
        <v>18.63</v>
      </c>
      <c r="HX55" s="311">
        <v>1.23</v>
      </c>
      <c r="HY55" s="311">
        <v>15.76</v>
      </c>
      <c r="HZ55" s="310">
        <v>21.49</v>
      </c>
      <c r="IA55" s="361">
        <v>47</v>
      </c>
      <c r="IB55" s="311">
        <v>3.57</v>
      </c>
      <c r="IC55" s="311">
        <v>43.72</v>
      </c>
      <c r="ID55" s="310">
        <v>50.31</v>
      </c>
      <c r="IE55" s="361">
        <v>92.53</v>
      </c>
      <c r="IF55" s="311">
        <v>0.92</v>
      </c>
      <c r="IG55" s="311">
        <v>7.47</v>
      </c>
      <c r="IH55" s="310">
        <v>11.37</v>
      </c>
    </row>
    <row r="56" spans="1:242" s="131" customFormat="1" ht="15.75" customHeight="1">
      <c r="A56" s="327"/>
      <c r="B56" s="266" t="s">
        <v>14</v>
      </c>
      <c r="C56" s="362">
        <v>196.68</v>
      </c>
      <c r="D56" s="315">
        <v>1.81</v>
      </c>
      <c r="E56" s="315">
        <v>186.14</v>
      </c>
      <c r="F56" s="314">
        <v>207.23</v>
      </c>
      <c r="G56" s="362">
        <v>153.04</v>
      </c>
      <c r="H56" s="315">
        <v>1.86</v>
      </c>
      <c r="I56" s="315">
        <v>143.81</v>
      </c>
      <c r="J56" s="314">
        <v>162.28</v>
      </c>
      <c r="K56" s="362">
        <v>48.77</v>
      </c>
      <c r="L56" s="315">
        <v>1.8</v>
      </c>
      <c r="M56" s="315">
        <v>43.54</v>
      </c>
      <c r="N56" s="314">
        <v>54.01</v>
      </c>
      <c r="O56" s="362">
        <v>56.4</v>
      </c>
      <c r="P56" s="315">
        <v>1.62</v>
      </c>
      <c r="Q56" s="315">
        <v>54.63</v>
      </c>
      <c r="R56" s="314">
        <v>58.2</v>
      </c>
      <c r="S56" s="315">
        <v>56.76</v>
      </c>
      <c r="T56" s="315">
        <v>2.4300000000000002</v>
      </c>
      <c r="U56" s="315">
        <v>43.24</v>
      </c>
      <c r="V56" s="315">
        <v>3.19</v>
      </c>
      <c r="W56" s="362">
        <v>166.78</v>
      </c>
      <c r="X56" s="315">
        <v>1.26</v>
      </c>
      <c r="Y56" s="315">
        <v>160.21</v>
      </c>
      <c r="Z56" s="314">
        <v>173.35</v>
      </c>
      <c r="AA56" s="362">
        <v>125.87</v>
      </c>
      <c r="AB56" s="315">
        <v>1.3</v>
      </c>
      <c r="AC56" s="315">
        <v>120.1</v>
      </c>
      <c r="AD56" s="314">
        <v>131.63</v>
      </c>
      <c r="AE56" s="362">
        <v>36.909999999999997</v>
      </c>
      <c r="AF56" s="315">
        <v>1</v>
      </c>
      <c r="AG56" s="315">
        <v>34.22</v>
      </c>
      <c r="AH56" s="314">
        <v>39.590000000000003</v>
      </c>
      <c r="AI56" s="362">
        <v>71.8</v>
      </c>
      <c r="AJ56" s="315">
        <v>0.83</v>
      </c>
      <c r="AK56" s="315">
        <v>70.59</v>
      </c>
      <c r="AL56" s="314">
        <v>72.94</v>
      </c>
      <c r="AM56" s="315">
        <v>63.61</v>
      </c>
      <c r="AN56" s="315">
        <v>3.02</v>
      </c>
      <c r="AO56" s="315">
        <v>36.39</v>
      </c>
      <c r="AP56" s="315">
        <v>5.28</v>
      </c>
      <c r="AQ56" s="362">
        <v>107.11</v>
      </c>
      <c r="AR56" s="315">
        <v>1.43</v>
      </c>
      <c r="AS56" s="315">
        <v>101.3</v>
      </c>
      <c r="AT56" s="314">
        <v>112.92</v>
      </c>
      <c r="AU56" s="362">
        <v>75.75</v>
      </c>
      <c r="AV56" s="315">
        <v>1.44</v>
      </c>
      <c r="AW56" s="315">
        <v>70.81</v>
      </c>
      <c r="AX56" s="314">
        <v>80.7</v>
      </c>
      <c r="AY56" s="362">
        <v>20.010000000000002</v>
      </c>
      <c r="AZ56" s="315">
        <v>1.1499999999999999</v>
      </c>
      <c r="BA56" s="315">
        <v>17.309999999999999</v>
      </c>
      <c r="BB56" s="314">
        <v>22.71</v>
      </c>
      <c r="BC56" s="362">
        <v>40.700000000000003</v>
      </c>
      <c r="BD56" s="315">
        <v>3.1</v>
      </c>
      <c r="BE56" s="315">
        <v>38.19</v>
      </c>
      <c r="BF56" s="314">
        <v>43.12</v>
      </c>
      <c r="BG56" s="315">
        <v>96.99</v>
      </c>
      <c r="BH56" s="315">
        <v>0.23</v>
      </c>
      <c r="BI56" s="315">
        <v>3.01</v>
      </c>
      <c r="BJ56" s="315">
        <v>7.35</v>
      </c>
      <c r="BK56" s="362">
        <v>206.22</v>
      </c>
      <c r="BL56" s="315">
        <v>2.12</v>
      </c>
      <c r="BM56" s="315">
        <v>193.52</v>
      </c>
      <c r="BN56" s="314">
        <v>218.92</v>
      </c>
      <c r="BO56" s="362">
        <v>161.13999999999999</v>
      </c>
      <c r="BP56" s="315">
        <v>2.11</v>
      </c>
      <c r="BQ56" s="315">
        <v>150.36000000000001</v>
      </c>
      <c r="BR56" s="314">
        <v>171.91</v>
      </c>
      <c r="BS56" s="362">
        <v>26.48</v>
      </c>
      <c r="BT56" s="315">
        <v>1.18</v>
      </c>
      <c r="BU56" s="315">
        <v>23.57</v>
      </c>
      <c r="BV56" s="314">
        <v>29.4</v>
      </c>
      <c r="BW56" s="362">
        <v>57.6</v>
      </c>
      <c r="BX56" s="315">
        <v>1.89</v>
      </c>
      <c r="BY56" s="315">
        <v>55.49</v>
      </c>
      <c r="BZ56" s="314">
        <v>59.76</v>
      </c>
      <c r="CA56" s="315">
        <v>87.12</v>
      </c>
      <c r="CB56" s="315">
        <v>1.08</v>
      </c>
      <c r="CC56" s="315">
        <v>12.88</v>
      </c>
      <c r="CD56" s="315">
        <v>7.33</v>
      </c>
      <c r="CE56" s="362">
        <v>105.2</v>
      </c>
      <c r="CF56" s="315">
        <v>1.52</v>
      </c>
      <c r="CG56" s="315">
        <v>99.08</v>
      </c>
      <c r="CH56" s="314">
        <v>111.33</v>
      </c>
      <c r="CI56" s="362">
        <v>75.16</v>
      </c>
      <c r="CJ56" s="315">
        <v>1.6</v>
      </c>
      <c r="CK56" s="315">
        <v>69.680000000000007</v>
      </c>
      <c r="CL56" s="314">
        <v>80.63</v>
      </c>
      <c r="CM56" s="362">
        <v>22.06</v>
      </c>
      <c r="CN56" s="315">
        <v>1.32</v>
      </c>
      <c r="CO56" s="315">
        <v>18.91</v>
      </c>
      <c r="CP56" s="314">
        <v>25.21</v>
      </c>
      <c r="CQ56" s="362">
        <v>49.3</v>
      </c>
      <c r="CR56" s="315">
        <v>2.27</v>
      </c>
      <c r="CS56" s="315">
        <v>47.15</v>
      </c>
      <c r="CT56" s="314">
        <v>51.54</v>
      </c>
      <c r="CU56" s="315">
        <v>91.57</v>
      </c>
      <c r="CV56" s="315">
        <v>0.73</v>
      </c>
      <c r="CW56" s="315">
        <v>8.43</v>
      </c>
      <c r="CX56" s="315">
        <v>7.91</v>
      </c>
      <c r="CY56" s="362">
        <v>195.95</v>
      </c>
      <c r="CZ56" s="315">
        <v>3.49</v>
      </c>
      <c r="DA56" s="315">
        <v>175.71</v>
      </c>
      <c r="DB56" s="314">
        <v>216.2</v>
      </c>
      <c r="DC56" s="362">
        <v>149.59</v>
      </c>
      <c r="DD56" s="315">
        <v>3.53</v>
      </c>
      <c r="DE56" s="315">
        <v>132.34</v>
      </c>
      <c r="DF56" s="314">
        <v>166.85</v>
      </c>
      <c r="DG56" s="362">
        <v>32.76</v>
      </c>
      <c r="DH56" s="315">
        <v>2</v>
      </c>
      <c r="DI56" s="315">
        <v>27.57</v>
      </c>
      <c r="DJ56" s="314">
        <v>37.96</v>
      </c>
      <c r="DK56" s="362">
        <v>59.8</v>
      </c>
      <c r="DL56" s="315">
        <v>1.84</v>
      </c>
      <c r="DM56" s="315">
        <v>57.66</v>
      </c>
      <c r="DN56" s="314">
        <v>61.99</v>
      </c>
      <c r="DO56" s="315">
        <v>70.41</v>
      </c>
      <c r="DP56" s="315">
        <v>2.57</v>
      </c>
      <c r="DQ56" s="315">
        <v>29.59</v>
      </c>
      <c r="DR56" s="315">
        <v>6.12</v>
      </c>
      <c r="DS56" s="362">
        <v>67.239999999999995</v>
      </c>
      <c r="DT56" s="315">
        <v>0.61</v>
      </c>
      <c r="DU56" s="315">
        <v>65.23</v>
      </c>
      <c r="DV56" s="314">
        <v>69.25</v>
      </c>
      <c r="DW56" s="362">
        <v>42.89</v>
      </c>
      <c r="DX56" s="315">
        <v>0.63</v>
      </c>
      <c r="DY56" s="315">
        <v>41.12</v>
      </c>
      <c r="DZ56" s="314">
        <v>44.65</v>
      </c>
      <c r="EA56" s="362">
        <v>9.83</v>
      </c>
      <c r="EB56" s="315">
        <v>0.49</v>
      </c>
      <c r="EC56" s="315">
        <v>8.77</v>
      </c>
      <c r="ED56" s="314">
        <v>10.9</v>
      </c>
      <c r="EE56" s="362">
        <v>70.5</v>
      </c>
      <c r="EF56" s="315">
        <v>1.23</v>
      </c>
      <c r="EG56" s="315">
        <v>68.84</v>
      </c>
      <c r="EH56" s="314">
        <v>72.260000000000005</v>
      </c>
      <c r="EI56" s="315">
        <v>76.930000000000007</v>
      </c>
      <c r="EJ56" s="315">
        <v>0.37</v>
      </c>
      <c r="EK56" s="315">
        <v>23.07</v>
      </c>
      <c r="EL56" s="315">
        <v>1.22</v>
      </c>
      <c r="EM56" s="362">
        <v>84.44</v>
      </c>
      <c r="EN56" s="315">
        <v>2.68</v>
      </c>
      <c r="EO56" s="315">
        <v>74.739999999999995</v>
      </c>
      <c r="EP56" s="314">
        <v>94.15</v>
      </c>
      <c r="EQ56" s="362">
        <v>55.81</v>
      </c>
      <c r="ER56" s="315">
        <v>2.67</v>
      </c>
      <c r="ES56" s="315">
        <v>47.64</v>
      </c>
      <c r="ET56" s="314">
        <v>63.98</v>
      </c>
      <c r="EU56" s="362">
        <v>24.74</v>
      </c>
      <c r="EV56" s="315">
        <v>1.17</v>
      </c>
      <c r="EW56" s="315">
        <v>21.89</v>
      </c>
      <c r="EX56" s="314">
        <v>27.59</v>
      </c>
      <c r="EY56" s="362">
        <v>43.5</v>
      </c>
      <c r="EZ56" s="315">
        <v>2.72</v>
      </c>
      <c r="FA56" s="315">
        <v>41.22</v>
      </c>
      <c r="FB56" s="314">
        <v>45.87</v>
      </c>
      <c r="FC56" s="315">
        <v>85.45</v>
      </c>
      <c r="FD56" s="315">
        <v>0.87</v>
      </c>
      <c r="FE56" s="315">
        <v>14.55</v>
      </c>
      <c r="FF56" s="315">
        <v>5.14</v>
      </c>
      <c r="FG56" s="362">
        <v>77.48</v>
      </c>
      <c r="FH56" s="315">
        <v>1.1499999999999999</v>
      </c>
      <c r="FI56" s="315">
        <v>73.48</v>
      </c>
      <c r="FJ56" s="314">
        <v>81.47</v>
      </c>
      <c r="FK56" s="362">
        <v>50.97</v>
      </c>
      <c r="FL56" s="315">
        <v>1.17</v>
      </c>
      <c r="FM56" s="315">
        <v>47.51</v>
      </c>
      <c r="FN56" s="314">
        <v>54.42</v>
      </c>
      <c r="FO56" s="362">
        <v>29.38</v>
      </c>
      <c r="FP56" s="315">
        <v>1.24</v>
      </c>
      <c r="FQ56" s="315">
        <v>26.22</v>
      </c>
      <c r="FR56" s="314">
        <v>32.53</v>
      </c>
      <c r="FS56" s="362">
        <v>44.4</v>
      </c>
      <c r="FT56" s="315">
        <v>2.27</v>
      </c>
      <c r="FU56" s="315">
        <v>42.47</v>
      </c>
      <c r="FV56" s="314">
        <v>46.42</v>
      </c>
      <c r="FW56" s="315">
        <v>86.78</v>
      </c>
      <c r="FX56" s="315">
        <v>0.95</v>
      </c>
      <c r="FY56" s="315">
        <v>13.22</v>
      </c>
      <c r="FZ56" s="315">
        <v>6.26</v>
      </c>
      <c r="GA56" s="362">
        <v>78.47</v>
      </c>
      <c r="GB56" s="315">
        <v>2.41</v>
      </c>
      <c r="GC56" s="315">
        <v>70.040000000000006</v>
      </c>
      <c r="GD56" s="314">
        <v>86.89</v>
      </c>
      <c r="GE56" s="362">
        <v>52.12</v>
      </c>
      <c r="GF56" s="315">
        <v>2.42</v>
      </c>
      <c r="GG56" s="315">
        <v>44.9</v>
      </c>
      <c r="GH56" s="314">
        <v>59.33</v>
      </c>
      <c r="GI56" s="362">
        <v>23.38</v>
      </c>
      <c r="GJ56" s="315">
        <v>2.73</v>
      </c>
      <c r="GK56" s="315">
        <v>16.79</v>
      </c>
      <c r="GL56" s="314">
        <v>29.98</v>
      </c>
      <c r="GM56" s="362">
        <v>47.6</v>
      </c>
      <c r="GN56" s="315">
        <v>3.52</v>
      </c>
      <c r="GO56" s="315">
        <v>44.35</v>
      </c>
      <c r="GP56" s="314">
        <v>50.93</v>
      </c>
      <c r="GQ56" s="315">
        <v>97.39</v>
      </c>
      <c r="GR56" s="315">
        <v>0.18</v>
      </c>
      <c r="GS56" s="315">
        <v>2.61</v>
      </c>
      <c r="GT56" s="315">
        <v>6.58</v>
      </c>
      <c r="GU56" s="362">
        <v>130</v>
      </c>
      <c r="GV56" s="315">
        <v>2.73</v>
      </c>
      <c r="GW56" s="315">
        <v>117.67</v>
      </c>
      <c r="GX56" s="314">
        <v>142.33000000000001</v>
      </c>
      <c r="GY56" s="362">
        <v>92.03</v>
      </c>
      <c r="GZ56" s="315">
        <v>2.71</v>
      </c>
      <c r="HA56" s="315">
        <v>81.81</v>
      </c>
      <c r="HB56" s="314">
        <v>102.24</v>
      </c>
      <c r="HC56" s="362">
        <v>21.68</v>
      </c>
      <c r="HD56" s="315">
        <v>0.85</v>
      </c>
      <c r="HE56" s="315">
        <v>19.66</v>
      </c>
      <c r="HF56" s="314">
        <v>23.71</v>
      </c>
      <c r="HG56" s="362">
        <v>41.9</v>
      </c>
      <c r="HH56" s="315">
        <v>3.43</v>
      </c>
      <c r="HI56" s="315">
        <v>39.130000000000003</v>
      </c>
      <c r="HJ56" s="314">
        <v>44.77</v>
      </c>
      <c r="HK56" s="315">
        <v>96.34</v>
      </c>
      <c r="HL56" s="315">
        <v>0.18</v>
      </c>
      <c r="HM56" s="315">
        <v>3.66</v>
      </c>
      <c r="HN56" s="315">
        <v>4.62</v>
      </c>
      <c r="HO56" s="362">
        <v>433.47</v>
      </c>
      <c r="HP56" s="315">
        <v>7.16</v>
      </c>
      <c r="HQ56" s="315">
        <v>358.58</v>
      </c>
      <c r="HR56" s="314">
        <v>508.37</v>
      </c>
      <c r="HS56" s="362">
        <v>361.02</v>
      </c>
      <c r="HT56" s="315">
        <v>7.49</v>
      </c>
      <c r="HU56" s="315">
        <v>293.33</v>
      </c>
      <c r="HV56" s="314">
        <v>428.7</v>
      </c>
      <c r="HW56" s="362">
        <v>25.42</v>
      </c>
      <c r="HX56" s="315">
        <v>1.42</v>
      </c>
      <c r="HY56" s="315">
        <v>21.94</v>
      </c>
      <c r="HZ56" s="314">
        <v>28.9</v>
      </c>
      <c r="IA56" s="362">
        <v>46.7</v>
      </c>
      <c r="IB56" s="315">
        <v>3.78</v>
      </c>
      <c r="IC56" s="315">
        <v>43.23</v>
      </c>
      <c r="ID56" s="314">
        <v>50.16</v>
      </c>
      <c r="IE56" s="362">
        <v>90.96</v>
      </c>
      <c r="IF56" s="315">
        <v>0.99</v>
      </c>
      <c r="IG56" s="315">
        <v>9.0399999999999991</v>
      </c>
      <c r="IH56" s="314">
        <v>9.9499999999999993</v>
      </c>
    </row>
    <row r="57" spans="1:242" s="131" customFormat="1" ht="15.75" customHeight="1">
      <c r="A57" s="327"/>
      <c r="B57" s="262" t="s">
        <v>15</v>
      </c>
      <c r="C57" s="361">
        <v>221.56</v>
      </c>
      <c r="D57" s="311">
        <v>1.57</v>
      </c>
      <c r="E57" s="311">
        <v>211.66</v>
      </c>
      <c r="F57" s="310">
        <v>231.45</v>
      </c>
      <c r="G57" s="361">
        <v>172.55</v>
      </c>
      <c r="H57" s="311">
        <v>1.63</v>
      </c>
      <c r="I57" s="311">
        <v>163.86</v>
      </c>
      <c r="J57" s="310">
        <v>181.24</v>
      </c>
      <c r="K57" s="361">
        <v>57.37</v>
      </c>
      <c r="L57" s="311">
        <v>1.86</v>
      </c>
      <c r="M57" s="311">
        <v>51.64</v>
      </c>
      <c r="N57" s="310">
        <v>63.09</v>
      </c>
      <c r="O57" s="361">
        <v>59.3</v>
      </c>
      <c r="P57" s="311">
        <v>1.64</v>
      </c>
      <c r="Q57" s="311">
        <v>57.37</v>
      </c>
      <c r="R57" s="310">
        <v>61.19</v>
      </c>
      <c r="S57" s="311">
        <v>57.72</v>
      </c>
      <c r="T57" s="311">
        <v>2.46</v>
      </c>
      <c r="U57" s="311">
        <v>42.28</v>
      </c>
      <c r="V57" s="311">
        <v>3.36</v>
      </c>
      <c r="W57" s="361">
        <v>191.21</v>
      </c>
      <c r="X57" s="311">
        <v>1.06</v>
      </c>
      <c r="Y57" s="311">
        <v>185.17</v>
      </c>
      <c r="Z57" s="310">
        <v>197.25</v>
      </c>
      <c r="AA57" s="361">
        <v>143.87</v>
      </c>
      <c r="AB57" s="311">
        <v>1.1000000000000001</v>
      </c>
      <c r="AC57" s="311">
        <v>138.63</v>
      </c>
      <c r="AD57" s="310">
        <v>149.12</v>
      </c>
      <c r="AE57" s="361">
        <v>43.61</v>
      </c>
      <c r="AF57" s="311">
        <v>0.98</v>
      </c>
      <c r="AG57" s="311">
        <v>40.83</v>
      </c>
      <c r="AH57" s="310">
        <v>46.38</v>
      </c>
      <c r="AI57" s="361">
        <v>62.3</v>
      </c>
      <c r="AJ57" s="311">
        <v>1</v>
      </c>
      <c r="AK57" s="311">
        <v>61.13</v>
      </c>
      <c r="AL57" s="310">
        <v>63.56</v>
      </c>
      <c r="AM57" s="311">
        <v>64.099999999999994</v>
      </c>
      <c r="AN57" s="311">
        <v>2.33</v>
      </c>
      <c r="AO57" s="311">
        <v>35.9</v>
      </c>
      <c r="AP57" s="311">
        <v>4.16</v>
      </c>
      <c r="AQ57" s="361">
        <v>103.88</v>
      </c>
      <c r="AR57" s="311">
        <v>2.04</v>
      </c>
      <c r="AS57" s="311">
        <v>95.72</v>
      </c>
      <c r="AT57" s="310">
        <v>112.04</v>
      </c>
      <c r="AU57" s="361">
        <v>71.75</v>
      </c>
      <c r="AV57" s="311">
        <v>2.0499999999999998</v>
      </c>
      <c r="AW57" s="311">
        <v>64.84</v>
      </c>
      <c r="AX57" s="310">
        <v>78.67</v>
      </c>
      <c r="AY57" s="361">
        <v>21.84</v>
      </c>
      <c r="AZ57" s="311">
        <v>1.1000000000000001</v>
      </c>
      <c r="BA57" s="311">
        <v>19.23</v>
      </c>
      <c r="BB57" s="310">
        <v>24.46</v>
      </c>
      <c r="BC57" s="361">
        <v>32.1</v>
      </c>
      <c r="BD57" s="311">
        <v>3.96</v>
      </c>
      <c r="BE57" s="311">
        <v>29.63</v>
      </c>
      <c r="BF57" s="310">
        <v>34.61</v>
      </c>
      <c r="BG57" s="311">
        <v>96.37</v>
      </c>
      <c r="BH57" s="311">
        <v>0.25</v>
      </c>
      <c r="BI57" s="311">
        <v>3.63</v>
      </c>
      <c r="BJ57" s="311">
        <v>6.71</v>
      </c>
      <c r="BK57" s="361">
        <v>123.91</v>
      </c>
      <c r="BL57" s="311">
        <v>1.83</v>
      </c>
      <c r="BM57" s="311">
        <v>115.86</v>
      </c>
      <c r="BN57" s="310">
        <v>131.94999999999999</v>
      </c>
      <c r="BO57" s="361">
        <v>88.69</v>
      </c>
      <c r="BP57" s="311">
        <v>1.8</v>
      </c>
      <c r="BQ57" s="311">
        <v>82.03</v>
      </c>
      <c r="BR57" s="310">
        <v>95.35</v>
      </c>
      <c r="BS57" s="361">
        <v>30.22</v>
      </c>
      <c r="BT57" s="311">
        <v>1.19</v>
      </c>
      <c r="BU57" s="311">
        <v>27.19</v>
      </c>
      <c r="BV57" s="310">
        <v>33.26</v>
      </c>
      <c r="BW57" s="361">
        <v>49.6</v>
      </c>
      <c r="BX57" s="311">
        <v>1.98</v>
      </c>
      <c r="BY57" s="311">
        <v>47.68</v>
      </c>
      <c r="BZ57" s="310">
        <v>51.52</v>
      </c>
      <c r="CA57" s="311">
        <v>85.45</v>
      </c>
      <c r="CB57" s="311">
        <v>1.1599999999999999</v>
      </c>
      <c r="CC57" s="311">
        <v>14.55</v>
      </c>
      <c r="CD57" s="311">
        <v>6.81</v>
      </c>
      <c r="CE57" s="361">
        <v>207.15</v>
      </c>
      <c r="CF57" s="311">
        <v>2.38</v>
      </c>
      <c r="CG57" s="311">
        <v>192.8</v>
      </c>
      <c r="CH57" s="310">
        <v>221.5</v>
      </c>
      <c r="CI57" s="361">
        <v>159.84</v>
      </c>
      <c r="CJ57" s="311">
        <v>2.48</v>
      </c>
      <c r="CK57" s="311">
        <v>147.21</v>
      </c>
      <c r="CL57" s="310">
        <v>172.48</v>
      </c>
      <c r="CM57" s="361">
        <v>34.19</v>
      </c>
      <c r="CN57" s="311">
        <v>1.4</v>
      </c>
      <c r="CO57" s="311">
        <v>30.51</v>
      </c>
      <c r="CP57" s="310">
        <v>37.86</v>
      </c>
      <c r="CQ57" s="361">
        <v>40.4</v>
      </c>
      <c r="CR57" s="311">
        <v>2.44</v>
      </c>
      <c r="CS57" s="311">
        <v>38.42</v>
      </c>
      <c r="CT57" s="310">
        <v>42.29</v>
      </c>
      <c r="CU57" s="311">
        <v>90.06</v>
      </c>
      <c r="CV57" s="311">
        <v>0.77</v>
      </c>
      <c r="CW57" s="311">
        <v>9.94</v>
      </c>
      <c r="CX57" s="311">
        <v>7.01</v>
      </c>
      <c r="CY57" s="361">
        <v>164.97</v>
      </c>
      <c r="CZ57" s="311">
        <v>4.58</v>
      </c>
      <c r="DA57" s="311">
        <v>141.19</v>
      </c>
      <c r="DB57" s="310">
        <v>188.75</v>
      </c>
      <c r="DC57" s="361">
        <v>120.25</v>
      </c>
      <c r="DD57" s="311">
        <v>4.57</v>
      </c>
      <c r="DE57" s="311">
        <v>100.52</v>
      </c>
      <c r="DF57" s="310">
        <v>139.97999999999999</v>
      </c>
      <c r="DG57" s="361">
        <v>35.99</v>
      </c>
      <c r="DH57" s="311">
        <v>2.27</v>
      </c>
      <c r="DI57" s="311">
        <v>29.95</v>
      </c>
      <c r="DJ57" s="310">
        <v>42.04</v>
      </c>
      <c r="DK57" s="361">
        <v>54.5</v>
      </c>
      <c r="DL57" s="311">
        <v>2.13</v>
      </c>
      <c r="DM57" s="311">
        <v>52.18</v>
      </c>
      <c r="DN57" s="310">
        <v>56.73</v>
      </c>
      <c r="DO57" s="311">
        <v>68.989999999999995</v>
      </c>
      <c r="DP57" s="311">
        <v>2.72</v>
      </c>
      <c r="DQ57" s="311">
        <v>31.01</v>
      </c>
      <c r="DR57" s="311">
        <v>6.05</v>
      </c>
      <c r="DS57" s="361">
        <v>52.83</v>
      </c>
      <c r="DT57" s="311">
        <v>1.52</v>
      </c>
      <c r="DU57" s="311">
        <v>48.28</v>
      </c>
      <c r="DV57" s="310">
        <v>57.38</v>
      </c>
      <c r="DW57" s="361">
        <v>29.08</v>
      </c>
      <c r="DX57" s="311">
        <v>1.5</v>
      </c>
      <c r="DY57" s="311">
        <v>25.27</v>
      </c>
      <c r="DZ57" s="310">
        <v>32.880000000000003</v>
      </c>
      <c r="EA57" s="361">
        <v>8.65</v>
      </c>
      <c r="EB57" s="311">
        <v>0.41</v>
      </c>
      <c r="EC57" s="311">
        <v>7.78</v>
      </c>
      <c r="ED57" s="310">
        <v>9.52</v>
      </c>
      <c r="EE57" s="361">
        <v>66.3</v>
      </c>
      <c r="EF57" s="311">
        <v>1.1000000000000001</v>
      </c>
      <c r="EG57" s="311">
        <v>64.83</v>
      </c>
      <c r="EH57" s="310">
        <v>67.69</v>
      </c>
      <c r="EI57" s="311">
        <v>75.55</v>
      </c>
      <c r="EJ57" s="311">
        <v>0.26</v>
      </c>
      <c r="EK57" s="311">
        <v>24.45</v>
      </c>
      <c r="EL57" s="311">
        <v>0.8</v>
      </c>
      <c r="EM57" s="361">
        <v>187.09</v>
      </c>
      <c r="EN57" s="311">
        <v>2.5099999999999998</v>
      </c>
      <c r="EO57" s="311">
        <v>172.99</v>
      </c>
      <c r="EP57" s="310">
        <v>201.19</v>
      </c>
      <c r="EQ57" s="361">
        <v>138.82</v>
      </c>
      <c r="ER57" s="311">
        <v>2.5499999999999998</v>
      </c>
      <c r="ES57" s="311">
        <v>126.87</v>
      </c>
      <c r="ET57" s="310">
        <v>150.76</v>
      </c>
      <c r="EU57" s="361">
        <v>37.299999999999997</v>
      </c>
      <c r="EV57" s="311">
        <v>1.2</v>
      </c>
      <c r="EW57" s="311">
        <v>34.07</v>
      </c>
      <c r="EX57" s="310">
        <v>40.520000000000003</v>
      </c>
      <c r="EY57" s="361">
        <v>42.2</v>
      </c>
      <c r="EZ57" s="311">
        <v>2.59</v>
      </c>
      <c r="FA57" s="311">
        <v>40.08</v>
      </c>
      <c r="FB57" s="310">
        <v>44.37</v>
      </c>
      <c r="FC57" s="311">
        <v>82</v>
      </c>
      <c r="FD57" s="311">
        <v>1</v>
      </c>
      <c r="FE57" s="311">
        <v>18</v>
      </c>
      <c r="FF57" s="311">
        <v>4.55</v>
      </c>
      <c r="FG57" s="361">
        <v>101.34</v>
      </c>
      <c r="FH57" s="311">
        <v>2.64</v>
      </c>
      <c r="FI57" s="311">
        <v>90.93</v>
      </c>
      <c r="FJ57" s="310">
        <v>111.75</v>
      </c>
      <c r="FK57" s="361">
        <v>69.31</v>
      </c>
      <c r="FL57" s="311">
        <v>2.72</v>
      </c>
      <c r="FM57" s="311">
        <v>60.3</v>
      </c>
      <c r="FN57" s="310">
        <v>78.33</v>
      </c>
      <c r="FO57" s="361">
        <v>29.82</v>
      </c>
      <c r="FP57" s="311">
        <v>1.34</v>
      </c>
      <c r="FQ57" s="311">
        <v>26.42</v>
      </c>
      <c r="FR57" s="310">
        <v>33.229999999999997</v>
      </c>
      <c r="FS57" s="361">
        <v>41.1</v>
      </c>
      <c r="FT57" s="311">
        <v>3.09</v>
      </c>
      <c r="FU57" s="311">
        <v>38.659999999999997</v>
      </c>
      <c r="FV57" s="310">
        <v>43.64</v>
      </c>
      <c r="FW57" s="311">
        <v>85.75</v>
      </c>
      <c r="FX57" s="311">
        <v>1.05</v>
      </c>
      <c r="FY57" s="311">
        <v>14.25</v>
      </c>
      <c r="FZ57" s="311">
        <v>6.34</v>
      </c>
      <c r="GA57" s="361">
        <v>79.94</v>
      </c>
      <c r="GB57" s="311">
        <v>10.58</v>
      </c>
      <c r="GC57" s="311">
        <v>42.61</v>
      </c>
      <c r="GD57" s="310">
        <v>117.27</v>
      </c>
      <c r="GE57" s="361">
        <v>50.7</v>
      </c>
      <c r="GF57" s="311">
        <v>10.59</v>
      </c>
      <c r="GG57" s="311">
        <v>19.420000000000002</v>
      </c>
      <c r="GH57" s="310">
        <v>81.97</v>
      </c>
      <c r="GI57" s="361">
        <v>34.950000000000003</v>
      </c>
      <c r="GJ57" s="311">
        <v>2.16</v>
      </c>
      <c r="GK57" s="311">
        <v>29.24</v>
      </c>
      <c r="GL57" s="310">
        <v>40.659999999999997</v>
      </c>
      <c r="GM57" s="361">
        <v>35.799999999999997</v>
      </c>
      <c r="GN57" s="311">
        <v>4.32</v>
      </c>
      <c r="GO57" s="311">
        <v>32.74</v>
      </c>
      <c r="GP57" s="310">
        <v>38.79</v>
      </c>
      <c r="GQ57" s="311">
        <v>96.95</v>
      </c>
      <c r="GR57" s="311">
        <v>0.18</v>
      </c>
      <c r="GS57" s="311">
        <v>3.05</v>
      </c>
      <c r="GT57" s="311">
        <v>5.67</v>
      </c>
      <c r="GU57" s="361">
        <v>79.95</v>
      </c>
      <c r="GV57" s="311">
        <v>2.5299999999999998</v>
      </c>
      <c r="GW57" s="311">
        <v>71.010000000000005</v>
      </c>
      <c r="GX57" s="310">
        <v>88.88</v>
      </c>
      <c r="GY57" s="361">
        <v>47.8</v>
      </c>
      <c r="GZ57" s="311">
        <v>2.5099999999999998</v>
      </c>
      <c r="HA57" s="311">
        <v>40.520000000000003</v>
      </c>
      <c r="HB57" s="310">
        <v>55.08</v>
      </c>
      <c r="HC57" s="361">
        <v>21.62</v>
      </c>
      <c r="HD57" s="311">
        <v>0.89</v>
      </c>
      <c r="HE57" s="311">
        <v>19.510000000000002</v>
      </c>
      <c r="HF57" s="310">
        <v>23.74</v>
      </c>
      <c r="HG57" s="361">
        <v>34.4</v>
      </c>
      <c r="HH57" s="311">
        <v>3.84</v>
      </c>
      <c r="HI57" s="311">
        <v>31.8</v>
      </c>
      <c r="HJ57" s="310">
        <v>36.979999999999997</v>
      </c>
      <c r="HK57" s="311">
        <v>96.15</v>
      </c>
      <c r="HL57" s="311">
        <v>0.32</v>
      </c>
      <c r="HM57" s="311">
        <v>3.85</v>
      </c>
      <c r="HN57" s="311">
        <v>8.0399999999999991</v>
      </c>
      <c r="HO57" s="361">
        <v>494.83</v>
      </c>
      <c r="HP57" s="311">
        <v>5.16</v>
      </c>
      <c r="HQ57" s="311">
        <v>434.64</v>
      </c>
      <c r="HR57" s="310">
        <v>555.01</v>
      </c>
      <c r="HS57" s="361">
        <v>416.61</v>
      </c>
      <c r="HT57" s="311">
        <v>5.47</v>
      </c>
      <c r="HU57" s="311">
        <v>361.24</v>
      </c>
      <c r="HV57" s="310">
        <v>471.99</v>
      </c>
      <c r="HW57" s="361">
        <v>26.06</v>
      </c>
      <c r="HX57" s="311">
        <v>1.95</v>
      </c>
      <c r="HY57" s="311">
        <v>21.24</v>
      </c>
      <c r="HZ57" s="310">
        <v>30.87</v>
      </c>
      <c r="IA57" s="361">
        <v>48.1</v>
      </c>
      <c r="IB57" s="311">
        <v>3.58</v>
      </c>
      <c r="IC57" s="311">
        <v>44.77</v>
      </c>
      <c r="ID57" s="310">
        <v>51.52</v>
      </c>
      <c r="IE57" s="361">
        <v>92.65</v>
      </c>
      <c r="IF57" s="311">
        <v>0.6</v>
      </c>
      <c r="IG57" s="311">
        <v>7.35</v>
      </c>
      <c r="IH57" s="310">
        <v>7.51</v>
      </c>
    </row>
    <row r="58" spans="1:242" s="131" customFormat="1" ht="15.75" customHeight="1">
      <c r="A58" s="327"/>
      <c r="B58" s="266" t="s">
        <v>16</v>
      </c>
      <c r="C58" s="362">
        <v>156.33000000000001</v>
      </c>
      <c r="D58" s="315">
        <v>1.5</v>
      </c>
      <c r="E58" s="315">
        <v>148.79</v>
      </c>
      <c r="F58" s="314">
        <v>163.88</v>
      </c>
      <c r="G58" s="362">
        <v>115.74</v>
      </c>
      <c r="H58" s="315">
        <v>1.57</v>
      </c>
      <c r="I58" s="315">
        <v>109.1</v>
      </c>
      <c r="J58" s="314">
        <v>122.38</v>
      </c>
      <c r="K58" s="362">
        <v>57.88</v>
      </c>
      <c r="L58" s="315">
        <v>1.77</v>
      </c>
      <c r="M58" s="315">
        <v>52.41</v>
      </c>
      <c r="N58" s="314">
        <v>63.35</v>
      </c>
      <c r="O58" s="362">
        <v>59.3</v>
      </c>
      <c r="P58" s="315">
        <v>1.58</v>
      </c>
      <c r="Q58" s="315">
        <v>57.43</v>
      </c>
      <c r="R58" s="314">
        <v>61.09</v>
      </c>
      <c r="S58" s="315">
        <v>58.6</v>
      </c>
      <c r="T58" s="315">
        <v>2.2799999999999998</v>
      </c>
      <c r="U58" s="315">
        <v>41.4</v>
      </c>
      <c r="V58" s="315">
        <v>3.22</v>
      </c>
      <c r="W58" s="362">
        <v>109.21</v>
      </c>
      <c r="X58" s="315">
        <v>1.29</v>
      </c>
      <c r="Y58" s="315">
        <v>103.92</v>
      </c>
      <c r="Z58" s="314">
        <v>114.49</v>
      </c>
      <c r="AA58" s="362">
        <v>73.72</v>
      </c>
      <c r="AB58" s="315">
        <v>1.36</v>
      </c>
      <c r="AC58" s="315">
        <v>69.069999999999993</v>
      </c>
      <c r="AD58" s="314">
        <v>78.37</v>
      </c>
      <c r="AE58" s="362">
        <v>40.42</v>
      </c>
      <c r="AF58" s="315">
        <v>0.9</v>
      </c>
      <c r="AG58" s="315">
        <v>37.950000000000003</v>
      </c>
      <c r="AH58" s="314">
        <v>42.88</v>
      </c>
      <c r="AI58" s="362">
        <v>70</v>
      </c>
      <c r="AJ58" s="315">
        <v>0.95</v>
      </c>
      <c r="AK58" s="315">
        <v>68.66</v>
      </c>
      <c r="AL58" s="314">
        <v>71.27</v>
      </c>
      <c r="AM58" s="315">
        <v>65.930000000000007</v>
      </c>
      <c r="AN58" s="315">
        <v>1.69</v>
      </c>
      <c r="AO58" s="315">
        <v>34.07</v>
      </c>
      <c r="AP58" s="315">
        <v>3.27</v>
      </c>
      <c r="AQ58" s="362">
        <v>50.63</v>
      </c>
      <c r="AR58" s="315">
        <v>1.53</v>
      </c>
      <c r="AS58" s="315">
        <v>46.11</v>
      </c>
      <c r="AT58" s="314">
        <v>55.14</v>
      </c>
      <c r="AU58" s="362">
        <v>26.15</v>
      </c>
      <c r="AV58" s="315">
        <v>1.53</v>
      </c>
      <c r="AW58" s="315">
        <v>22.37</v>
      </c>
      <c r="AX58" s="314">
        <v>29.94</v>
      </c>
      <c r="AY58" s="362">
        <v>21.92</v>
      </c>
      <c r="AZ58" s="315">
        <v>0.97</v>
      </c>
      <c r="BA58" s="315">
        <v>19.600000000000001</v>
      </c>
      <c r="BB58" s="314">
        <v>24.23</v>
      </c>
      <c r="BC58" s="362">
        <v>40</v>
      </c>
      <c r="BD58" s="315">
        <v>3.42</v>
      </c>
      <c r="BE58" s="315">
        <v>37.29</v>
      </c>
      <c r="BF58" s="314">
        <v>42.65</v>
      </c>
      <c r="BG58" s="315">
        <v>96.83</v>
      </c>
      <c r="BH58" s="315">
        <v>0.22</v>
      </c>
      <c r="BI58" s="315">
        <v>3.17</v>
      </c>
      <c r="BJ58" s="315">
        <v>6.86</v>
      </c>
      <c r="BK58" s="362">
        <v>55.13</v>
      </c>
      <c r="BL58" s="315">
        <v>1.18</v>
      </c>
      <c r="BM58" s="315">
        <v>51.55</v>
      </c>
      <c r="BN58" s="314">
        <v>58.71</v>
      </c>
      <c r="BO58" s="362">
        <v>30.01</v>
      </c>
      <c r="BP58" s="315">
        <v>1.18</v>
      </c>
      <c r="BQ58" s="315">
        <v>27.02</v>
      </c>
      <c r="BR58" s="314">
        <v>33.01</v>
      </c>
      <c r="BS58" s="362">
        <v>27.58</v>
      </c>
      <c r="BT58" s="315">
        <v>1.23</v>
      </c>
      <c r="BU58" s="315">
        <v>24.49</v>
      </c>
      <c r="BV58" s="314">
        <v>30.66</v>
      </c>
      <c r="BW58" s="362">
        <v>56.9</v>
      </c>
      <c r="BX58" s="315">
        <v>1.89</v>
      </c>
      <c r="BY58" s="315">
        <v>54.83</v>
      </c>
      <c r="BZ58" s="314">
        <v>59.05</v>
      </c>
      <c r="CA58" s="315">
        <v>85.76</v>
      </c>
      <c r="CB58" s="315">
        <v>1.1100000000000001</v>
      </c>
      <c r="CC58" s="315">
        <v>14.24</v>
      </c>
      <c r="CD58" s="315">
        <v>6.67</v>
      </c>
      <c r="CE58" s="362">
        <v>74.069999999999993</v>
      </c>
      <c r="CF58" s="315">
        <v>0.59</v>
      </c>
      <c r="CG58" s="315">
        <v>72.05</v>
      </c>
      <c r="CH58" s="314">
        <v>76.099999999999994</v>
      </c>
      <c r="CI58" s="362">
        <v>47.36</v>
      </c>
      <c r="CJ58" s="315">
        <v>0.62</v>
      </c>
      <c r="CK58" s="315">
        <v>45.57</v>
      </c>
      <c r="CL58" s="314">
        <v>49.16</v>
      </c>
      <c r="CM58" s="362">
        <v>26.78</v>
      </c>
      <c r="CN58" s="315">
        <v>1.0900000000000001</v>
      </c>
      <c r="CO58" s="315">
        <v>24.09</v>
      </c>
      <c r="CP58" s="314">
        <v>29.48</v>
      </c>
      <c r="CQ58" s="362">
        <v>43.9</v>
      </c>
      <c r="CR58" s="315">
        <v>2.2599999999999998</v>
      </c>
      <c r="CS58" s="315">
        <v>41.98</v>
      </c>
      <c r="CT58" s="314">
        <v>45.88</v>
      </c>
      <c r="CU58" s="315">
        <v>90.34</v>
      </c>
      <c r="CV58" s="315">
        <v>0.79</v>
      </c>
      <c r="CW58" s="315">
        <v>9.66</v>
      </c>
      <c r="CX58" s="315">
        <v>7.35</v>
      </c>
      <c r="CY58" s="362">
        <v>110.57</v>
      </c>
      <c r="CZ58" s="315">
        <v>3.17</v>
      </c>
      <c r="DA58" s="315">
        <v>97.47</v>
      </c>
      <c r="DB58" s="314">
        <v>123.66</v>
      </c>
      <c r="DC58" s="362">
        <v>74.41</v>
      </c>
      <c r="DD58" s="315">
        <v>3.17</v>
      </c>
      <c r="DE58" s="315">
        <v>63.57</v>
      </c>
      <c r="DF58" s="314">
        <v>85.25</v>
      </c>
      <c r="DG58" s="362">
        <v>31.77</v>
      </c>
      <c r="DH58" s="315">
        <v>1.84</v>
      </c>
      <c r="DI58" s="315">
        <v>27.01</v>
      </c>
      <c r="DJ58" s="314">
        <v>36.53</v>
      </c>
      <c r="DK58" s="362">
        <v>59</v>
      </c>
      <c r="DL58" s="315">
        <v>2.06</v>
      </c>
      <c r="DM58" s="315">
        <v>56.61</v>
      </c>
      <c r="DN58" s="314">
        <v>61.37</v>
      </c>
      <c r="DO58" s="315">
        <v>73.489999999999995</v>
      </c>
      <c r="DP58" s="315">
        <v>2.3199999999999998</v>
      </c>
      <c r="DQ58" s="315">
        <v>26.51</v>
      </c>
      <c r="DR58" s="315">
        <v>6.43</v>
      </c>
      <c r="DS58" s="362">
        <v>29.14</v>
      </c>
      <c r="DT58" s="315">
        <v>1.31</v>
      </c>
      <c r="DU58" s="315">
        <v>25.82</v>
      </c>
      <c r="DV58" s="314">
        <v>32.46</v>
      </c>
      <c r="DW58" s="362">
        <v>9.07</v>
      </c>
      <c r="DX58" s="315">
        <v>1.29</v>
      </c>
      <c r="DY58" s="315">
        <v>6.31</v>
      </c>
      <c r="DZ58" s="314">
        <v>11.82</v>
      </c>
      <c r="EA58" s="362">
        <v>6.65</v>
      </c>
      <c r="EB58" s="315">
        <v>0.36</v>
      </c>
      <c r="EC58" s="315">
        <v>5.9</v>
      </c>
      <c r="ED58" s="314">
        <v>7.4</v>
      </c>
      <c r="EE58" s="362">
        <v>70.900000000000006</v>
      </c>
      <c r="EF58" s="315">
        <v>1.1100000000000001</v>
      </c>
      <c r="EG58" s="315">
        <v>69.319999999999993</v>
      </c>
      <c r="EH58" s="314">
        <v>72.41</v>
      </c>
      <c r="EI58" s="315">
        <v>82.72</v>
      </c>
      <c r="EJ58" s="315">
        <v>0.22</v>
      </c>
      <c r="EK58" s="315">
        <v>17.28</v>
      </c>
      <c r="EL58" s="315">
        <v>1.05</v>
      </c>
      <c r="EM58" s="362">
        <v>93.3</v>
      </c>
      <c r="EN58" s="315">
        <v>1.46</v>
      </c>
      <c r="EO58" s="315">
        <v>87.75</v>
      </c>
      <c r="EP58" s="314">
        <v>98.85</v>
      </c>
      <c r="EQ58" s="362">
        <v>60.58</v>
      </c>
      <c r="ER58" s="315">
        <v>1.47</v>
      </c>
      <c r="ES58" s="315">
        <v>55.95</v>
      </c>
      <c r="ET58" s="314">
        <v>65.209999999999994</v>
      </c>
      <c r="EU58" s="362">
        <v>34.200000000000003</v>
      </c>
      <c r="EV58" s="315">
        <v>1.22</v>
      </c>
      <c r="EW58" s="315">
        <v>30.99</v>
      </c>
      <c r="EX58" s="314">
        <v>37.42</v>
      </c>
      <c r="EY58" s="362">
        <v>42.1</v>
      </c>
      <c r="EZ58" s="315">
        <v>2.5</v>
      </c>
      <c r="FA58" s="315">
        <v>40.01</v>
      </c>
      <c r="FB58" s="314">
        <v>44.15</v>
      </c>
      <c r="FC58" s="315">
        <v>84.81</v>
      </c>
      <c r="FD58" s="315">
        <v>0.67</v>
      </c>
      <c r="FE58" s="315">
        <v>15.19</v>
      </c>
      <c r="FF58" s="315">
        <v>3.74</v>
      </c>
      <c r="FG58" s="362">
        <v>73.209999999999994</v>
      </c>
      <c r="FH58" s="315">
        <v>1.54</v>
      </c>
      <c r="FI58" s="315">
        <v>67.989999999999995</v>
      </c>
      <c r="FJ58" s="314">
        <v>78.430000000000007</v>
      </c>
      <c r="FK58" s="362">
        <v>44.83</v>
      </c>
      <c r="FL58" s="315">
        <v>1.52</v>
      </c>
      <c r="FM58" s="315">
        <v>40.53</v>
      </c>
      <c r="FN58" s="314">
        <v>49.13</v>
      </c>
      <c r="FO58" s="362">
        <v>30.62</v>
      </c>
      <c r="FP58" s="315">
        <v>1.1000000000000001</v>
      </c>
      <c r="FQ58" s="315">
        <v>27.8</v>
      </c>
      <c r="FR58" s="314">
        <v>33.450000000000003</v>
      </c>
      <c r="FS58" s="362">
        <v>45.2</v>
      </c>
      <c r="FT58" s="315">
        <v>2.34</v>
      </c>
      <c r="FU58" s="315">
        <v>43.12</v>
      </c>
      <c r="FV58" s="314">
        <v>47.27</v>
      </c>
      <c r="FW58" s="315">
        <v>85.5</v>
      </c>
      <c r="FX58" s="315">
        <v>1.21</v>
      </c>
      <c r="FY58" s="315">
        <v>14.5</v>
      </c>
      <c r="FZ58" s="315">
        <v>7.11</v>
      </c>
      <c r="GA58" s="362">
        <v>46.3</v>
      </c>
      <c r="GB58" s="315">
        <v>5.15</v>
      </c>
      <c r="GC58" s="315">
        <v>31.53</v>
      </c>
      <c r="GD58" s="314">
        <v>61.07</v>
      </c>
      <c r="GE58" s="362">
        <v>22.23</v>
      </c>
      <c r="GF58" s="315">
        <v>5.29</v>
      </c>
      <c r="GG58" s="315">
        <v>9.56</v>
      </c>
      <c r="GH58" s="314">
        <v>34.9</v>
      </c>
      <c r="GI58" s="362">
        <v>27.13</v>
      </c>
      <c r="GJ58" s="315">
        <v>1.71</v>
      </c>
      <c r="GK58" s="315">
        <v>22.88</v>
      </c>
      <c r="GL58" s="314">
        <v>31.38</v>
      </c>
      <c r="GM58" s="362">
        <v>41.2</v>
      </c>
      <c r="GN58" s="315">
        <v>3.78</v>
      </c>
      <c r="GO58" s="315">
        <v>38.119999999999997</v>
      </c>
      <c r="GP58" s="314">
        <v>44.22</v>
      </c>
      <c r="GQ58" s="315">
        <v>96.66</v>
      </c>
      <c r="GR58" s="315">
        <v>0.27</v>
      </c>
      <c r="GS58" s="315">
        <v>3.34</v>
      </c>
      <c r="GT58" s="315">
        <v>7.71</v>
      </c>
      <c r="GU58" s="362">
        <v>63.23</v>
      </c>
      <c r="GV58" s="315">
        <v>1.99</v>
      </c>
      <c r="GW58" s="315">
        <v>56.85</v>
      </c>
      <c r="GX58" s="314">
        <v>69.599999999999994</v>
      </c>
      <c r="GY58" s="362">
        <v>34.380000000000003</v>
      </c>
      <c r="GZ58" s="315">
        <v>1.99</v>
      </c>
      <c r="HA58" s="315">
        <v>29.15</v>
      </c>
      <c r="HB58" s="314">
        <v>39.61</v>
      </c>
      <c r="HC58" s="362">
        <v>23.73</v>
      </c>
      <c r="HD58" s="315">
        <v>0.75</v>
      </c>
      <c r="HE58" s="315">
        <v>21.92</v>
      </c>
      <c r="HF58" s="314">
        <v>25.54</v>
      </c>
      <c r="HG58" s="362">
        <v>42.7</v>
      </c>
      <c r="HH58" s="315">
        <v>3.61</v>
      </c>
      <c r="HI58" s="315">
        <v>39.659999999999997</v>
      </c>
      <c r="HJ58" s="314">
        <v>45.71</v>
      </c>
      <c r="HK58" s="315">
        <v>95.67</v>
      </c>
      <c r="HL58" s="315">
        <v>0.46</v>
      </c>
      <c r="HM58" s="315">
        <v>4.33</v>
      </c>
      <c r="HN58" s="315">
        <v>10.15</v>
      </c>
      <c r="HO58" s="362">
        <v>351.87</v>
      </c>
      <c r="HP58" s="315">
        <v>2.66</v>
      </c>
      <c r="HQ58" s="315">
        <v>328.36</v>
      </c>
      <c r="HR58" s="314">
        <v>375.39</v>
      </c>
      <c r="HS58" s="362">
        <v>286.08</v>
      </c>
      <c r="HT58" s="315">
        <v>2.87</v>
      </c>
      <c r="HU58" s="315">
        <v>264.36</v>
      </c>
      <c r="HV58" s="314">
        <v>307.8</v>
      </c>
      <c r="HW58" s="362">
        <v>21.78</v>
      </c>
      <c r="HX58" s="315">
        <v>1.89</v>
      </c>
      <c r="HY58" s="315">
        <v>17.260000000000002</v>
      </c>
      <c r="HZ58" s="314">
        <v>26.3</v>
      </c>
      <c r="IA58" s="362">
        <v>51.2</v>
      </c>
      <c r="IB58" s="315">
        <v>3.26</v>
      </c>
      <c r="IC58" s="315">
        <v>47.92</v>
      </c>
      <c r="ID58" s="314">
        <v>54.46</v>
      </c>
      <c r="IE58" s="362">
        <v>96.05</v>
      </c>
      <c r="IF58" s="315">
        <v>0.33</v>
      </c>
      <c r="IG58" s="315">
        <v>3.95</v>
      </c>
      <c r="IH58" s="314">
        <v>8.0299999999999994</v>
      </c>
    </row>
    <row r="59" spans="1:242" s="131" customFormat="1" ht="15.75" customHeight="1">
      <c r="A59" s="327"/>
      <c r="B59" s="262" t="s">
        <v>8</v>
      </c>
      <c r="C59" s="361">
        <v>136.38</v>
      </c>
      <c r="D59" s="311">
        <v>1.5</v>
      </c>
      <c r="E59" s="311">
        <v>129.41999999999999</v>
      </c>
      <c r="F59" s="310">
        <v>143.33000000000001</v>
      </c>
      <c r="G59" s="361">
        <v>95.05</v>
      </c>
      <c r="H59" s="311">
        <v>1.56</v>
      </c>
      <c r="I59" s="311">
        <v>89.1</v>
      </c>
      <c r="J59" s="310">
        <v>101</v>
      </c>
      <c r="K59" s="361">
        <v>55.21</v>
      </c>
      <c r="L59" s="311">
        <v>2.0099999999999998</v>
      </c>
      <c r="M59" s="311">
        <v>49.11</v>
      </c>
      <c r="N59" s="310">
        <v>61.31</v>
      </c>
      <c r="O59" s="361">
        <v>62.9</v>
      </c>
      <c r="P59" s="311">
        <v>1.74</v>
      </c>
      <c r="Q59" s="311">
        <v>60.71</v>
      </c>
      <c r="R59" s="310">
        <v>65</v>
      </c>
      <c r="S59" s="311">
        <v>56.62</v>
      </c>
      <c r="T59" s="311">
        <v>2.31</v>
      </c>
      <c r="U59" s="311">
        <v>43.38</v>
      </c>
      <c r="V59" s="311">
        <v>3.01</v>
      </c>
      <c r="W59" s="361">
        <v>92.58</v>
      </c>
      <c r="X59" s="311">
        <v>1.49</v>
      </c>
      <c r="Y59" s="311">
        <v>86.95</v>
      </c>
      <c r="Z59" s="310">
        <v>98.21</v>
      </c>
      <c r="AA59" s="361">
        <v>58.15</v>
      </c>
      <c r="AB59" s="311">
        <v>1.6</v>
      </c>
      <c r="AC59" s="311">
        <v>53.18</v>
      </c>
      <c r="AD59" s="310">
        <v>63.12</v>
      </c>
      <c r="AE59" s="361">
        <v>35.08</v>
      </c>
      <c r="AF59" s="311">
        <v>0.96</v>
      </c>
      <c r="AG59" s="311">
        <v>32.53</v>
      </c>
      <c r="AH59" s="310">
        <v>37.64</v>
      </c>
      <c r="AI59" s="361">
        <v>76.7</v>
      </c>
      <c r="AJ59" s="311">
        <v>0.68</v>
      </c>
      <c r="AK59" s="311">
        <v>75.709999999999994</v>
      </c>
      <c r="AL59" s="310">
        <v>77.75</v>
      </c>
      <c r="AM59" s="311">
        <v>61.57</v>
      </c>
      <c r="AN59" s="311">
        <v>1.97</v>
      </c>
      <c r="AO59" s="311">
        <v>38.43</v>
      </c>
      <c r="AP59" s="311">
        <v>3.16</v>
      </c>
      <c r="AQ59" s="361">
        <v>49.86</v>
      </c>
      <c r="AR59" s="311">
        <v>1.26</v>
      </c>
      <c r="AS59" s="311">
        <v>46.15</v>
      </c>
      <c r="AT59" s="310">
        <v>53.57</v>
      </c>
      <c r="AU59" s="361">
        <v>24.65</v>
      </c>
      <c r="AV59" s="311">
        <v>1.23</v>
      </c>
      <c r="AW59" s="311">
        <v>21.64</v>
      </c>
      <c r="AX59" s="310">
        <v>27.66</v>
      </c>
      <c r="AY59" s="361">
        <v>21.31</v>
      </c>
      <c r="AZ59" s="311">
        <v>0.8</v>
      </c>
      <c r="BA59" s="311">
        <v>19.41</v>
      </c>
      <c r="BB59" s="310">
        <v>23.21</v>
      </c>
      <c r="BC59" s="361">
        <v>45.2</v>
      </c>
      <c r="BD59" s="311">
        <v>2.92</v>
      </c>
      <c r="BE59" s="311">
        <v>42.6</v>
      </c>
      <c r="BF59" s="310">
        <v>47.77</v>
      </c>
      <c r="BG59" s="311">
        <v>96.37</v>
      </c>
      <c r="BH59" s="311">
        <v>0.46</v>
      </c>
      <c r="BI59" s="311">
        <v>3.63</v>
      </c>
      <c r="BJ59" s="311">
        <v>12.2</v>
      </c>
      <c r="BK59" s="361">
        <v>53.75</v>
      </c>
      <c r="BL59" s="311">
        <v>1.1599999999999999</v>
      </c>
      <c r="BM59" s="311">
        <v>50.27</v>
      </c>
      <c r="BN59" s="310">
        <v>57.23</v>
      </c>
      <c r="BO59" s="361">
        <v>27.57</v>
      </c>
      <c r="BP59" s="311">
        <v>1.17</v>
      </c>
      <c r="BQ59" s="311">
        <v>24.63</v>
      </c>
      <c r="BR59" s="310">
        <v>30.51</v>
      </c>
      <c r="BS59" s="361">
        <v>23.76</v>
      </c>
      <c r="BT59" s="311">
        <v>1.34</v>
      </c>
      <c r="BU59" s="311">
        <v>20.5</v>
      </c>
      <c r="BV59" s="310">
        <v>27.02</v>
      </c>
      <c r="BW59" s="361">
        <v>60.5</v>
      </c>
      <c r="BX59" s="311">
        <v>1.8</v>
      </c>
      <c r="BY59" s="311">
        <v>58.39</v>
      </c>
      <c r="BZ59" s="310">
        <v>62.68</v>
      </c>
      <c r="CA59" s="311">
        <v>83.69</v>
      </c>
      <c r="CB59" s="311">
        <v>1.1399999999999999</v>
      </c>
      <c r="CC59" s="311">
        <v>16.309999999999999</v>
      </c>
      <c r="CD59" s="311">
        <v>5.85</v>
      </c>
      <c r="CE59" s="361">
        <v>66.510000000000005</v>
      </c>
      <c r="CF59" s="311">
        <v>0.67</v>
      </c>
      <c r="CG59" s="311">
        <v>64.33</v>
      </c>
      <c r="CH59" s="310">
        <v>68.680000000000007</v>
      </c>
      <c r="CI59" s="361">
        <v>39.68</v>
      </c>
      <c r="CJ59" s="311">
        <v>0.71</v>
      </c>
      <c r="CK59" s="311">
        <v>37.74</v>
      </c>
      <c r="CL59" s="310">
        <v>41.61</v>
      </c>
      <c r="CM59" s="361">
        <v>21.56</v>
      </c>
      <c r="CN59" s="311">
        <v>1.08</v>
      </c>
      <c r="CO59" s="311">
        <v>18.989999999999998</v>
      </c>
      <c r="CP59" s="310">
        <v>24.13</v>
      </c>
      <c r="CQ59" s="361">
        <v>52.6</v>
      </c>
      <c r="CR59" s="311">
        <v>2.34</v>
      </c>
      <c r="CS59" s="311">
        <v>50.21</v>
      </c>
      <c r="CT59" s="310">
        <v>55.05</v>
      </c>
      <c r="CU59" s="311">
        <v>88.69</v>
      </c>
      <c r="CV59" s="311">
        <v>1</v>
      </c>
      <c r="CW59" s="311">
        <v>11.31</v>
      </c>
      <c r="CX59" s="311">
        <v>7.82</v>
      </c>
      <c r="CY59" s="361">
        <v>82.69</v>
      </c>
      <c r="CZ59" s="311">
        <v>2.48</v>
      </c>
      <c r="DA59" s="311">
        <v>73.8</v>
      </c>
      <c r="DB59" s="310">
        <v>91.58</v>
      </c>
      <c r="DC59" s="361">
        <v>48.96</v>
      </c>
      <c r="DD59" s="311">
        <v>2.46</v>
      </c>
      <c r="DE59" s="311">
        <v>41.78</v>
      </c>
      <c r="DF59" s="310">
        <v>56.14</v>
      </c>
      <c r="DG59" s="361">
        <v>27.98</v>
      </c>
      <c r="DH59" s="311">
        <v>1.64</v>
      </c>
      <c r="DI59" s="311">
        <v>23.87</v>
      </c>
      <c r="DJ59" s="310">
        <v>32.090000000000003</v>
      </c>
      <c r="DK59" s="361">
        <v>64.3</v>
      </c>
      <c r="DL59" s="311">
        <v>1.77</v>
      </c>
      <c r="DM59" s="311">
        <v>62.1</v>
      </c>
      <c r="DN59" s="310">
        <v>66.56</v>
      </c>
      <c r="DO59" s="311">
        <v>70.260000000000005</v>
      </c>
      <c r="DP59" s="311">
        <v>2.25</v>
      </c>
      <c r="DQ59" s="311">
        <v>29.74</v>
      </c>
      <c r="DR59" s="311">
        <v>5.31</v>
      </c>
      <c r="DS59" s="361">
        <v>22.4</v>
      </c>
      <c r="DT59" s="311">
        <v>1.32</v>
      </c>
      <c r="DU59" s="311">
        <v>19.239999999999998</v>
      </c>
      <c r="DV59" s="310">
        <v>25.56</v>
      </c>
      <c r="DW59" s="361">
        <v>1.89</v>
      </c>
      <c r="DX59" s="311">
        <v>1.29</v>
      </c>
      <c r="DY59" s="311">
        <v>-0.69</v>
      </c>
      <c r="DZ59" s="310">
        <v>4.46</v>
      </c>
      <c r="EA59" s="361">
        <v>5.07</v>
      </c>
      <c r="EB59" s="311">
        <v>0.35</v>
      </c>
      <c r="EC59" s="311">
        <v>4.3499999999999996</v>
      </c>
      <c r="ED59" s="310">
        <v>5.79</v>
      </c>
      <c r="EE59" s="361">
        <v>71.599999999999994</v>
      </c>
      <c r="EF59" s="311">
        <v>1.1299999999999999</v>
      </c>
      <c r="EG59" s="311">
        <v>70.06</v>
      </c>
      <c r="EH59" s="310">
        <v>73.239999999999995</v>
      </c>
      <c r="EI59" s="311">
        <v>75.72</v>
      </c>
      <c r="EJ59" s="311">
        <v>0.28000000000000003</v>
      </c>
      <c r="EK59" s="311">
        <v>24.28</v>
      </c>
      <c r="EL59" s="311">
        <v>0.89</v>
      </c>
      <c r="EM59" s="361">
        <v>92.7</v>
      </c>
      <c r="EN59" s="311">
        <v>1.43</v>
      </c>
      <c r="EO59" s="311">
        <v>87.29</v>
      </c>
      <c r="EP59" s="310">
        <v>98.12</v>
      </c>
      <c r="EQ59" s="361">
        <v>58.51</v>
      </c>
      <c r="ER59" s="311">
        <v>1.47</v>
      </c>
      <c r="ES59" s="311">
        <v>53.93</v>
      </c>
      <c r="ET59" s="310">
        <v>63.09</v>
      </c>
      <c r="EU59" s="361">
        <v>29.14</v>
      </c>
      <c r="EV59" s="311">
        <v>1.32</v>
      </c>
      <c r="EW59" s="311">
        <v>25.79</v>
      </c>
      <c r="EX59" s="310">
        <v>32.49</v>
      </c>
      <c r="EY59" s="361">
        <v>51.3</v>
      </c>
      <c r="EZ59" s="311">
        <v>2.64</v>
      </c>
      <c r="FA59" s="311">
        <v>48.61</v>
      </c>
      <c r="FB59" s="310">
        <v>53.91</v>
      </c>
      <c r="FC59" s="311">
        <v>81.13</v>
      </c>
      <c r="FD59" s="311">
        <v>0.93</v>
      </c>
      <c r="FE59" s="311">
        <v>18.87</v>
      </c>
      <c r="FF59" s="311">
        <v>3.99</v>
      </c>
      <c r="FG59" s="361">
        <v>61.55</v>
      </c>
      <c r="FH59" s="311">
        <v>1.69</v>
      </c>
      <c r="FI59" s="311">
        <v>56.2</v>
      </c>
      <c r="FJ59" s="310">
        <v>66.91</v>
      </c>
      <c r="FK59" s="361">
        <v>34.04</v>
      </c>
      <c r="FL59" s="311">
        <v>1.71</v>
      </c>
      <c r="FM59" s="311">
        <v>29.55</v>
      </c>
      <c r="FN59" s="310">
        <v>38.53</v>
      </c>
      <c r="FO59" s="361">
        <v>24.38</v>
      </c>
      <c r="FP59" s="311">
        <v>1.05</v>
      </c>
      <c r="FQ59" s="311">
        <v>21.82</v>
      </c>
      <c r="FR59" s="310">
        <v>26.95</v>
      </c>
      <c r="FS59" s="361">
        <v>47.4</v>
      </c>
      <c r="FT59" s="311">
        <v>2.17</v>
      </c>
      <c r="FU59" s="311">
        <v>45.39</v>
      </c>
      <c r="FV59" s="310">
        <v>49.42</v>
      </c>
      <c r="FW59" s="311">
        <v>84.19</v>
      </c>
      <c r="FX59" s="311">
        <v>1.19</v>
      </c>
      <c r="FY59" s="311">
        <v>15.81</v>
      </c>
      <c r="FZ59" s="311">
        <v>6.33</v>
      </c>
      <c r="GA59" s="361">
        <v>45.15</v>
      </c>
      <c r="GB59" s="311">
        <v>1.45</v>
      </c>
      <c r="GC59" s="311">
        <v>41.04</v>
      </c>
      <c r="GD59" s="310">
        <v>49.27</v>
      </c>
      <c r="GE59" s="361">
        <v>21.01</v>
      </c>
      <c r="GF59" s="311">
        <v>1.45</v>
      </c>
      <c r="GG59" s="311">
        <v>17.559999999999999</v>
      </c>
      <c r="GH59" s="310">
        <v>24.45</v>
      </c>
      <c r="GI59" s="361">
        <v>29.68</v>
      </c>
      <c r="GJ59" s="311">
        <v>1.62</v>
      </c>
      <c r="GK59" s="311">
        <v>25.56</v>
      </c>
      <c r="GL59" s="310">
        <v>33.799999999999997</v>
      </c>
      <c r="GM59" s="361">
        <v>44.6</v>
      </c>
      <c r="GN59" s="311">
        <v>3.48</v>
      </c>
      <c r="GO59" s="311">
        <v>41.57</v>
      </c>
      <c r="GP59" s="310">
        <v>47.64</v>
      </c>
      <c r="GQ59" s="311">
        <v>97.11</v>
      </c>
      <c r="GR59" s="311">
        <v>0.16</v>
      </c>
      <c r="GS59" s="311">
        <v>2.89</v>
      </c>
      <c r="GT59" s="311">
        <v>5.37</v>
      </c>
      <c r="GU59" s="361">
        <v>56.71</v>
      </c>
      <c r="GV59" s="311">
        <v>2.25</v>
      </c>
      <c r="GW59" s="311">
        <v>49.8</v>
      </c>
      <c r="GX59" s="310">
        <v>63.62</v>
      </c>
      <c r="GY59" s="361">
        <v>27.3</v>
      </c>
      <c r="GZ59" s="311">
        <v>2.2999999999999998</v>
      </c>
      <c r="HA59" s="311">
        <v>21.57</v>
      </c>
      <c r="HB59" s="310">
        <v>33.03</v>
      </c>
      <c r="HC59" s="361">
        <v>21.7</v>
      </c>
      <c r="HD59" s="311">
        <v>0.79</v>
      </c>
      <c r="HE59" s="311">
        <v>19.82</v>
      </c>
      <c r="HF59" s="310">
        <v>23.58</v>
      </c>
      <c r="HG59" s="361">
        <v>46.2</v>
      </c>
      <c r="HH59" s="311">
        <v>3.4</v>
      </c>
      <c r="HI59" s="311">
        <v>43.12</v>
      </c>
      <c r="HJ59" s="310">
        <v>49.29</v>
      </c>
      <c r="HK59" s="311">
        <v>94.22</v>
      </c>
      <c r="HL59" s="311">
        <v>0.32</v>
      </c>
      <c r="HM59" s="311">
        <v>5.78</v>
      </c>
      <c r="HN59" s="311">
        <v>5.17</v>
      </c>
      <c r="HO59" s="361">
        <v>165.29</v>
      </c>
      <c r="HP59" s="311">
        <v>2.04</v>
      </c>
      <c r="HQ59" s="311">
        <v>154.66999999999999</v>
      </c>
      <c r="HR59" s="310">
        <v>175.91</v>
      </c>
      <c r="HS59" s="361">
        <v>120.2</v>
      </c>
      <c r="HT59" s="311">
        <v>2.16</v>
      </c>
      <c r="HU59" s="311">
        <v>110.89</v>
      </c>
      <c r="HV59" s="310">
        <v>129.5</v>
      </c>
      <c r="HW59" s="361">
        <v>17.690000000000001</v>
      </c>
      <c r="HX59" s="311">
        <v>1.54</v>
      </c>
      <c r="HY59" s="311">
        <v>14.13</v>
      </c>
      <c r="HZ59" s="310">
        <v>21.24</v>
      </c>
      <c r="IA59" s="361">
        <v>53.2</v>
      </c>
      <c r="IB59" s="311">
        <v>3.31</v>
      </c>
      <c r="IC59" s="311">
        <v>49.76</v>
      </c>
      <c r="ID59" s="310">
        <v>56.67</v>
      </c>
      <c r="IE59" s="361">
        <v>94.24</v>
      </c>
      <c r="IF59" s="311">
        <v>0.49</v>
      </c>
      <c r="IG59" s="311">
        <v>5.76</v>
      </c>
      <c r="IH59" s="310">
        <v>8.06</v>
      </c>
    </row>
    <row r="60" spans="1:242" s="131" customFormat="1" ht="15.75" customHeight="1">
      <c r="A60" s="327"/>
      <c r="B60" s="266" t="s">
        <v>9</v>
      </c>
      <c r="C60" s="362">
        <v>109.91</v>
      </c>
      <c r="D60" s="315">
        <v>1.63</v>
      </c>
      <c r="E60" s="315">
        <v>103.22</v>
      </c>
      <c r="F60" s="314">
        <v>116.61</v>
      </c>
      <c r="G60" s="362">
        <v>72.12</v>
      </c>
      <c r="H60" s="315">
        <v>1.69</v>
      </c>
      <c r="I60" s="315">
        <v>66.430000000000007</v>
      </c>
      <c r="J60" s="314">
        <v>77.8</v>
      </c>
      <c r="K60" s="362">
        <v>45.5</v>
      </c>
      <c r="L60" s="315">
        <v>1.56</v>
      </c>
      <c r="M60" s="315">
        <v>41.06</v>
      </c>
      <c r="N60" s="314">
        <v>49.94</v>
      </c>
      <c r="O60" s="362">
        <v>64.400000000000006</v>
      </c>
      <c r="P60" s="315">
        <v>1.54</v>
      </c>
      <c r="Q60" s="315">
        <v>62.47</v>
      </c>
      <c r="R60" s="314">
        <v>66.36</v>
      </c>
      <c r="S60" s="315">
        <v>56.85</v>
      </c>
      <c r="T60" s="315">
        <v>2.39</v>
      </c>
      <c r="U60" s="315">
        <v>43.15</v>
      </c>
      <c r="V60" s="315">
        <v>3.15</v>
      </c>
      <c r="W60" s="362">
        <v>86.4</v>
      </c>
      <c r="X60" s="315">
        <v>1.61</v>
      </c>
      <c r="Y60" s="315">
        <v>80.52</v>
      </c>
      <c r="Z60" s="314">
        <v>92.28</v>
      </c>
      <c r="AA60" s="362">
        <v>52.2</v>
      </c>
      <c r="AB60" s="315">
        <v>1.73</v>
      </c>
      <c r="AC60" s="315">
        <v>47.02</v>
      </c>
      <c r="AD60" s="314">
        <v>57.38</v>
      </c>
      <c r="AE60" s="362">
        <v>32.47</v>
      </c>
      <c r="AF60" s="315">
        <v>0.88</v>
      </c>
      <c r="AG60" s="315">
        <v>30.18</v>
      </c>
      <c r="AH60" s="314">
        <v>34.76</v>
      </c>
      <c r="AI60" s="362">
        <v>76.5</v>
      </c>
      <c r="AJ60" s="315">
        <v>0.66</v>
      </c>
      <c r="AK60" s="315">
        <v>75.48</v>
      </c>
      <c r="AL60" s="314">
        <v>77.45</v>
      </c>
      <c r="AM60" s="315">
        <v>59.62</v>
      </c>
      <c r="AN60" s="315">
        <v>2.08</v>
      </c>
      <c r="AO60" s="315">
        <v>40.380000000000003</v>
      </c>
      <c r="AP60" s="315">
        <v>3.07</v>
      </c>
      <c r="AQ60" s="362">
        <v>30.82</v>
      </c>
      <c r="AR60" s="315">
        <v>1.1399999999999999</v>
      </c>
      <c r="AS60" s="315">
        <v>27.91</v>
      </c>
      <c r="AT60" s="314">
        <v>33.74</v>
      </c>
      <c r="AU60" s="362">
        <v>8.4499999999999993</v>
      </c>
      <c r="AV60" s="315">
        <v>1.1399999999999999</v>
      </c>
      <c r="AW60" s="315">
        <v>6.02</v>
      </c>
      <c r="AX60" s="314">
        <v>10.88</v>
      </c>
      <c r="AY60" s="362">
        <v>19.16</v>
      </c>
      <c r="AZ60" s="315">
        <v>0.75</v>
      </c>
      <c r="BA60" s="315">
        <v>17.399999999999999</v>
      </c>
      <c r="BB60" s="314">
        <v>20.92</v>
      </c>
      <c r="BC60" s="362">
        <v>38.6</v>
      </c>
      <c r="BD60" s="315">
        <v>3.17</v>
      </c>
      <c r="BE60" s="315">
        <v>36.17</v>
      </c>
      <c r="BF60" s="314">
        <v>40.97</v>
      </c>
      <c r="BG60" s="315">
        <v>95.43</v>
      </c>
      <c r="BH60" s="315">
        <v>0.57999999999999996</v>
      </c>
      <c r="BI60" s="315">
        <v>4.57</v>
      </c>
      <c r="BJ60" s="315">
        <v>12.21</v>
      </c>
      <c r="BK60" s="362">
        <v>42.44</v>
      </c>
      <c r="BL60" s="315">
        <v>1.41</v>
      </c>
      <c r="BM60" s="315">
        <v>38.51</v>
      </c>
      <c r="BN60" s="314">
        <v>46.36</v>
      </c>
      <c r="BO60" s="362">
        <v>17.2</v>
      </c>
      <c r="BP60" s="315">
        <v>1.41</v>
      </c>
      <c r="BQ60" s="315">
        <v>13.96</v>
      </c>
      <c r="BR60" s="314">
        <v>20.440000000000001</v>
      </c>
      <c r="BS60" s="362">
        <v>22.69</v>
      </c>
      <c r="BT60" s="315">
        <v>1.56</v>
      </c>
      <c r="BU60" s="315">
        <v>18.920000000000002</v>
      </c>
      <c r="BV60" s="314">
        <v>26.45</v>
      </c>
      <c r="BW60" s="362">
        <v>57.9</v>
      </c>
      <c r="BX60" s="315">
        <v>2.06</v>
      </c>
      <c r="BY60" s="315">
        <v>55.54</v>
      </c>
      <c r="BZ60" s="314">
        <v>60.2</v>
      </c>
      <c r="CA60" s="315">
        <v>84.38</v>
      </c>
      <c r="CB60" s="315">
        <v>1.1599999999999999</v>
      </c>
      <c r="CC60" s="315">
        <v>15.62</v>
      </c>
      <c r="CD60" s="315">
        <v>6.28</v>
      </c>
      <c r="CE60" s="362">
        <v>59.01</v>
      </c>
      <c r="CF60" s="315">
        <v>0.74</v>
      </c>
      <c r="CG60" s="315">
        <v>56.71</v>
      </c>
      <c r="CH60" s="314">
        <v>61.31</v>
      </c>
      <c r="CI60" s="362">
        <v>32.24</v>
      </c>
      <c r="CJ60" s="315">
        <v>0.74</v>
      </c>
      <c r="CK60" s="315">
        <v>30.32</v>
      </c>
      <c r="CL60" s="314">
        <v>34.17</v>
      </c>
      <c r="CM60" s="362">
        <v>20.010000000000002</v>
      </c>
      <c r="CN60" s="315">
        <v>1.06</v>
      </c>
      <c r="CO60" s="315">
        <v>17.52</v>
      </c>
      <c r="CP60" s="314">
        <v>22.49</v>
      </c>
      <c r="CQ60" s="362">
        <v>50.9</v>
      </c>
      <c r="CR60" s="315">
        <v>2.48</v>
      </c>
      <c r="CS60" s="315">
        <v>48.39</v>
      </c>
      <c r="CT60" s="314">
        <v>53.33</v>
      </c>
      <c r="CU60" s="315">
        <v>86.19</v>
      </c>
      <c r="CV60" s="315">
        <v>1.44</v>
      </c>
      <c r="CW60" s="315">
        <v>13.81</v>
      </c>
      <c r="CX60" s="315">
        <v>9.01</v>
      </c>
      <c r="CY60" s="362">
        <v>80.67</v>
      </c>
      <c r="CZ60" s="315">
        <v>2.74</v>
      </c>
      <c r="DA60" s="315">
        <v>70.97</v>
      </c>
      <c r="DB60" s="314">
        <v>90.37</v>
      </c>
      <c r="DC60" s="362">
        <v>46.22</v>
      </c>
      <c r="DD60" s="315">
        <v>2.74</v>
      </c>
      <c r="DE60" s="315">
        <v>38.36</v>
      </c>
      <c r="DF60" s="314">
        <v>54.08</v>
      </c>
      <c r="DG60" s="362">
        <v>25.88</v>
      </c>
      <c r="DH60" s="315">
        <v>1.65</v>
      </c>
      <c r="DI60" s="315">
        <v>21.82</v>
      </c>
      <c r="DJ60" s="314">
        <v>29.94</v>
      </c>
      <c r="DK60" s="362">
        <v>64.099999999999994</v>
      </c>
      <c r="DL60" s="315">
        <v>1.85</v>
      </c>
      <c r="DM60" s="315">
        <v>61.82</v>
      </c>
      <c r="DN60" s="314">
        <v>66.459999999999994</v>
      </c>
      <c r="DO60" s="315">
        <v>66.650000000000006</v>
      </c>
      <c r="DP60" s="315">
        <v>2.5</v>
      </c>
      <c r="DQ60" s="315">
        <v>33.35</v>
      </c>
      <c r="DR60" s="315">
        <v>4.99</v>
      </c>
      <c r="DS60" s="362">
        <v>16.77</v>
      </c>
      <c r="DT60" s="315">
        <v>1.23</v>
      </c>
      <c r="DU60" s="315">
        <v>13.95</v>
      </c>
      <c r="DV60" s="314">
        <v>19.59</v>
      </c>
      <c r="DW60" s="362">
        <v>-3.29</v>
      </c>
      <c r="DX60" s="315">
        <v>1.21</v>
      </c>
      <c r="DY60" s="315">
        <v>-5.58</v>
      </c>
      <c r="DZ60" s="314">
        <v>-1</v>
      </c>
      <c r="EA60" s="362">
        <v>2.95</v>
      </c>
      <c r="EB60" s="315">
        <v>0.4</v>
      </c>
      <c r="EC60" s="315">
        <v>2.15</v>
      </c>
      <c r="ED60" s="314">
        <v>3.75</v>
      </c>
      <c r="EE60" s="362">
        <v>71</v>
      </c>
      <c r="EF60" s="315">
        <v>1.1100000000000001</v>
      </c>
      <c r="EG60" s="315">
        <v>69.44</v>
      </c>
      <c r="EH60" s="314">
        <v>72.540000000000006</v>
      </c>
      <c r="EI60" s="315">
        <v>80.13</v>
      </c>
      <c r="EJ60" s="315">
        <v>0.28999999999999998</v>
      </c>
      <c r="EK60" s="315">
        <v>19.87</v>
      </c>
      <c r="EL60" s="315">
        <v>1.17</v>
      </c>
      <c r="EM60" s="362">
        <v>64.25</v>
      </c>
      <c r="EN60" s="315">
        <v>1.45</v>
      </c>
      <c r="EO60" s="315">
        <v>59.59</v>
      </c>
      <c r="EP60" s="314">
        <v>68.900000000000006</v>
      </c>
      <c r="EQ60" s="362">
        <v>34.340000000000003</v>
      </c>
      <c r="ER60" s="315">
        <v>1.49</v>
      </c>
      <c r="ES60" s="315">
        <v>30.42</v>
      </c>
      <c r="ET60" s="314">
        <v>38.270000000000003</v>
      </c>
      <c r="EU60" s="362">
        <v>27.85</v>
      </c>
      <c r="EV60" s="315">
        <v>1.41</v>
      </c>
      <c r="EW60" s="315">
        <v>24.33</v>
      </c>
      <c r="EX60" s="314">
        <v>31.37</v>
      </c>
      <c r="EY60" s="362">
        <v>51.9</v>
      </c>
      <c r="EZ60" s="315">
        <v>2.11</v>
      </c>
      <c r="FA60" s="315">
        <v>49.79</v>
      </c>
      <c r="FB60" s="314">
        <v>54.1</v>
      </c>
      <c r="FC60" s="315">
        <v>80.709999999999994</v>
      </c>
      <c r="FD60" s="315">
        <v>1.1599999999999999</v>
      </c>
      <c r="FE60" s="315">
        <v>19.29</v>
      </c>
      <c r="FF60" s="315">
        <v>4.8499999999999996</v>
      </c>
      <c r="FG60" s="362">
        <v>39.369999999999997</v>
      </c>
      <c r="FH60" s="315">
        <v>2.33</v>
      </c>
      <c r="FI60" s="315">
        <v>33.01</v>
      </c>
      <c r="FJ60" s="314">
        <v>45.73</v>
      </c>
      <c r="FK60" s="362">
        <v>14.78</v>
      </c>
      <c r="FL60" s="315">
        <v>2.34</v>
      </c>
      <c r="FM60" s="315">
        <v>9.51</v>
      </c>
      <c r="FN60" s="314">
        <v>20.05</v>
      </c>
      <c r="FO60" s="362">
        <v>24.15</v>
      </c>
      <c r="FP60" s="315">
        <v>1.1399999999999999</v>
      </c>
      <c r="FQ60" s="315">
        <v>21.39</v>
      </c>
      <c r="FR60" s="314">
        <v>26.92</v>
      </c>
      <c r="FS60" s="362">
        <v>46.1</v>
      </c>
      <c r="FT60" s="315">
        <v>2.21</v>
      </c>
      <c r="FU60" s="315">
        <v>44.11</v>
      </c>
      <c r="FV60" s="314">
        <v>48.11</v>
      </c>
      <c r="FW60" s="315">
        <v>83.93</v>
      </c>
      <c r="FX60" s="315">
        <v>1.56</v>
      </c>
      <c r="FY60" s="315">
        <v>16.07</v>
      </c>
      <c r="FZ60" s="315">
        <v>8.1300000000000008</v>
      </c>
      <c r="GA60" s="362">
        <v>39.26</v>
      </c>
      <c r="GB60" s="315">
        <v>2.8</v>
      </c>
      <c r="GC60" s="315">
        <v>31.62</v>
      </c>
      <c r="GD60" s="314">
        <v>46.91</v>
      </c>
      <c r="GE60" s="362">
        <v>14.35</v>
      </c>
      <c r="GF60" s="315">
        <v>2.89</v>
      </c>
      <c r="GG60" s="315">
        <v>7.87</v>
      </c>
      <c r="GH60" s="314">
        <v>20.83</v>
      </c>
      <c r="GI60" s="362">
        <v>23.93</v>
      </c>
      <c r="GJ60" s="315">
        <v>1.33</v>
      </c>
      <c r="GK60" s="315">
        <v>20.71</v>
      </c>
      <c r="GL60" s="314">
        <v>27.16</v>
      </c>
      <c r="GM60" s="362">
        <v>48.6</v>
      </c>
      <c r="GN60" s="315">
        <v>4.1100000000000003</v>
      </c>
      <c r="GO60" s="315">
        <v>44.73</v>
      </c>
      <c r="GP60" s="314">
        <v>52.57</v>
      </c>
      <c r="GQ60" s="315">
        <v>97.08</v>
      </c>
      <c r="GR60" s="315">
        <v>0.15</v>
      </c>
      <c r="GS60" s="315">
        <v>2.92</v>
      </c>
      <c r="GT60" s="315">
        <v>4.8499999999999996</v>
      </c>
      <c r="GU60" s="362">
        <v>54.07</v>
      </c>
      <c r="GV60" s="315">
        <v>2.41</v>
      </c>
      <c r="GW60" s="315">
        <v>46.81</v>
      </c>
      <c r="GX60" s="314">
        <v>61.34</v>
      </c>
      <c r="GY60" s="362">
        <v>24.94</v>
      </c>
      <c r="GZ60" s="315">
        <v>2.4500000000000002</v>
      </c>
      <c r="HA60" s="315">
        <v>18.93</v>
      </c>
      <c r="HB60" s="314">
        <v>30.94</v>
      </c>
      <c r="HC60" s="362">
        <v>21.02</v>
      </c>
      <c r="HD60" s="315">
        <v>0.74</v>
      </c>
      <c r="HE60" s="315">
        <v>19.28</v>
      </c>
      <c r="HF60" s="314">
        <v>22.77</v>
      </c>
      <c r="HG60" s="362">
        <v>46.7</v>
      </c>
      <c r="HH60" s="315">
        <v>3.44</v>
      </c>
      <c r="HI60" s="315">
        <v>43.51</v>
      </c>
      <c r="HJ60" s="314">
        <v>49.81</v>
      </c>
      <c r="HK60" s="315">
        <v>94.44</v>
      </c>
      <c r="HL60" s="315">
        <v>0.36</v>
      </c>
      <c r="HM60" s="315">
        <v>5.56</v>
      </c>
      <c r="HN60" s="315">
        <v>6.11</v>
      </c>
      <c r="HO60" s="362">
        <v>85.62</v>
      </c>
      <c r="HP60" s="315">
        <v>1.6</v>
      </c>
      <c r="HQ60" s="315">
        <v>79.81</v>
      </c>
      <c r="HR60" s="314">
        <v>91.44</v>
      </c>
      <c r="HS60" s="362">
        <v>52.15</v>
      </c>
      <c r="HT60" s="315">
        <v>1.71</v>
      </c>
      <c r="HU60" s="315">
        <v>47.06</v>
      </c>
      <c r="HV60" s="314">
        <v>57.24</v>
      </c>
      <c r="HW60" s="362">
        <v>21.65</v>
      </c>
      <c r="HX60" s="315">
        <v>1.48</v>
      </c>
      <c r="HY60" s="315">
        <v>18.12</v>
      </c>
      <c r="HZ60" s="314">
        <v>25.18</v>
      </c>
      <c r="IA60" s="362">
        <v>56.3</v>
      </c>
      <c r="IB60" s="315">
        <v>2.83</v>
      </c>
      <c r="IC60" s="315">
        <v>53.14</v>
      </c>
      <c r="ID60" s="314">
        <v>59.39</v>
      </c>
      <c r="IE60" s="362">
        <v>94.24</v>
      </c>
      <c r="IF60" s="315">
        <v>0.56000000000000005</v>
      </c>
      <c r="IG60" s="315">
        <v>5.76</v>
      </c>
      <c r="IH60" s="314">
        <v>9.23</v>
      </c>
    </row>
    <row r="61" spans="1:242" s="131" customFormat="1" ht="15.75" customHeight="1">
      <c r="A61" s="327"/>
      <c r="B61" s="262" t="s">
        <v>10</v>
      </c>
      <c r="C61" s="361">
        <v>105.9</v>
      </c>
      <c r="D61" s="311">
        <v>1.65</v>
      </c>
      <c r="E61" s="311">
        <v>99.23</v>
      </c>
      <c r="F61" s="310">
        <v>112.58</v>
      </c>
      <c r="G61" s="361">
        <v>70.67</v>
      </c>
      <c r="H61" s="311">
        <v>1.67</v>
      </c>
      <c r="I61" s="311">
        <v>65.069999999999993</v>
      </c>
      <c r="J61" s="310">
        <v>76.28</v>
      </c>
      <c r="K61" s="361">
        <v>43.17</v>
      </c>
      <c r="L61" s="311">
        <v>1.32</v>
      </c>
      <c r="M61" s="311">
        <v>39.450000000000003</v>
      </c>
      <c r="N61" s="310">
        <v>46.88</v>
      </c>
      <c r="O61" s="361">
        <v>70.7</v>
      </c>
      <c r="P61" s="311">
        <v>1.51</v>
      </c>
      <c r="Q61" s="311">
        <v>68.62</v>
      </c>
      <c r="R61" s="310">
        <v>72.81</v>
      </c>
      <c r="S61" s="311">
        <v>57.35</v>
      </c>
      <c r="T61" s="311">
        <v>2.1800000000000002</v>
      </c>
      <c r="U61" s="311">
        <v>42.65</v>
      </c>
      <c r="V61" s="311">
        <v>2.93</v>
      </c>
      <c r="W61" s="361">
        <v>79.819999999999993</v>
      </c>
      <c r="X61" s="311">
        <v>1.48</v>
      </c>
      <c r="Y61" s="311">
        <v>74.62</v>
      </c>
      <c r="Z61" s="310">
        <v>85.02</v>
      </c>
      <c r="AA61" s="361">
        <v>48.55</v>
      </c>
      <c r="AB61" s="311">
        <v>1.56</v>
      </c>
      <c r="AC61" s="311">
        <v>44</v>
      </c>
      <c r="AD61" s="310">
        <v>53.11</v>
      </c>
      <c r="AE61" s="361">
        <v>31.09</v>
      </c>
      <c r="AF61" s="311">
        <v>0.71</v>
      </c>
      <c r="AG61" s="311">
        <v>29.26</v>
      </c>
      <c r="AH61" s="310">
        <v>32.93</v>
      </c>
      <c r="AI61" s="361">
        <v>73.900000000000006</v>
      </c>
      <c r="AJ61" s="311">
        <v>0.85</v>
      </c>
      <c r="AK61" s="311">
        <v>72.66</v>
      </c>
      <c r="AL61" s="310">
        <v>75.13</v>
      </c>
      <c r="AM61" s="311">
        <v>60.18</v>
      </c>
      <c r="AN61" s="311">
        <v>2.4300000000000002</v>
      </c>
      <c r="AO61" s="311">
        <v>39.82</v>
      </c>
      <c r="AP61" s="311">
        <v>3.68</v>
      </c>
      <c r="AQ61" s="361">
        <v>24.72</v>
      </c>
      <c r="AR61" s="311">
        <v>1.1399999999999999</v>
      </c>
      <c r="AS61" s="311">
        <v>21.92</v>
      </c>
      <c r="AT61" s="310">
        <v>27.51</v>
      </c>
      <c r="AU61" s="361">
        <v>4.33</v>
      </c>
      <c r="AV61" s="311">
        <v>1.1499999999999999</v>
      </c>
      <c r="AW61" s="311">
        <v>1.98</v>
      </c>
      <c r="AX61" s="310">
        <v>6.67</v>
      </c>
      <c r="AY61" s="361">
        <v>18.64</v>
      </c>
      <c r="AZ61" s="311">
        <v>0.67</v>
      </c>
      <c r="BA61" s="311">
        <v>17.09</v>
      </c>
      <c r="BB61" s="310">
        <v>20.190000000000001</v>
      </c>
      <c r="BC61" s="361">
        <v>37.700000000000003</v>
      </c>
      <c r="BD61" s="311">
        <v>3.91</v>
      </c>
      <c r="BE61" s="311">
        <v>34.81</v>
      </c>
      <c r="BF61" s="310">
        <v>40.590000000000003</v>
      </c>
      <c r="BG61" s="311">
        <v>96.7</v>
      </c>
      <c r="BH61" s="311">
        <v>0.24</v>
      </c>
      <c r="BI61" s="311">
        <v>3.3</v>
      </c>
      <c r="BJ61" s="311">
        <v>7.04</v>
      </c>
      <c r="BK61" s="361">
        <v>32.85</v>
      </c>
      <c r="BL61" s="311">
        <v>1.54</v>
      </c>
      <c r="BM61" s="311">
        <v>28.84</v>
      </c>
      <c r="BN61" s="310">
        <v>36.86</v>
      </c>
      <c r="BO61" s="361">
        <v>10.44</v>
      </c>
      <c r="BP61" s="311">
        <v>1.54</v>
      </c>
      <c r="BQ61" s="311">
        <v>7.1</v>
      </c>
      <c r="BR61" s="310">
        <v>13.77</v>
      </c>
      <c r="BS61" s="361">
        <v>19.59</v>
      </c>
      <c r="BT61" s="311">
        <v>1.55</v>
      </c>
      <c r="BU61" s="311">
        <v>15.96</v>
      </c>
      <c r="BV61" s="310">
        <v>23.23</v>
      </c>
      <c r="BW61" s="361">
        <v>54.5</v>
      </c>
      <c r="BX61" s="311">
        <v>1.88</v>
      </c>
      <c r="BY61" s="311">
        <v>52.47</v>
      </c>
      <c r="BZ61" s="310">
        <v>56.48</v>
      </c>
      <c r="CA61" s="311">
        <v>85.32</v>
      </c>
      <c r="CB61" s="311">
        <v>1.19</v>
      </c>
      <c r="CC61" s="311">
        <v>14.68</v>
      </c>
      <c r="CD61" s="311">
        <v>6.92</v>
      </c>
      <c r="CE61" s="361">
        <v>42.8</v>
      </c>
      <c r="CF61" s="311">
        <v>0.59</v>
      </c>
      <c r="CG61" s="311">
        <v>41.15</v>
      </c>
      <c r="CH61" s="310">
        <v>44.45</v>
      </c>
      <c r="CI61" s="361">
        <v>20.010000000000002</v>
      </c>
      <c r="CJ61" s="311">
        <v>0.57999999999999996</v>
      </c>
      <c r="CK61" s="311">
        <v>18.64</v>
      </c>
      <c r="CL61" s="310">
        <v>21.38</v>
      </c>
      <c r="CM61" s="361">
        <v>17.78</v>
      </c>
      <c r="CN61" s="311">
        <v>1.02</v>
      </c>
      <c r="CO61" s="311">
        <v>15.43</v>
      </c>
      <c r="CP61" s="310">
        <v>20.12</v>
      </c>
      <c r="CQ61" s="361">
        <v>46.1</v>
      </c>
      <c r="CR61" s="311">
        <v>2.75</v>
      </c>
      <c r="CS61" s="311">
        <v>43.65</v>
      </c>
      <c r="CT61" s="310">
        <v>48.62</v>
      </c>
      <c r="CU61" s="311">
        <v>89.55</v>
      </c>
      <c r="CV61" s="311">
        <v>0.76</v>
      </c>
      <c r="CW61" s="311">
        <v>10.45</v>
      </c>
      <c r="CX61" s="311">
        <v>6.49</v>
      </c>
      <c r="CY61" s="361">
        <v>60.93</v>
      </c>
      <c r="CZ61" s="311">
        <v>2.74</v>
      </c>
      <c r="DA61" s="311">
        <v>52.28</v>
      </c>
      <c r="DB61" s="310">
        <v>69.58</v>
      </c>
      <c r="DC61" s="361">
        <v>31.82</v>
      </c>
      <c r="DD61" s="311">
        <v>2.74</v>
      </c>
      <c r="DE61" s="311">
        <v>24.74</v>
      </c>
      <c r="DF61" s="310">
        <v>38.909999999999997</v>
      </c>
      <c r="DG61" s="361">
        <v>25.67</v>
      </c>
      <c r="DH61" s="311">
        <v>1.54</v>
      </c>
      <c r="DI61" s="311">
        <v>21.88</v>
      </c>
      <c r="DJ61" s="310">
        <v>29.46</v>
      </c>
      <c r="DK61" s="361">
        <v>60.9</v>
      </c>
      <c r="DL61" s="311">
        <v>1.97</v>
      </c>
      <c r="DM61" s="311">
        <v>58.5</v>
      </c>
      <c r="DN61" s="310">
        <v>63.21</v>
      </c>
      <c r="DO61" s="311">
        <v>71.14</v>
      </c>
      <c r="DP61" s="311">
        <v>2.09</v>
      </c>
      <c r="DQ61" s="311">
        <v>28.86</v>
      </c>
      <c r="DR61" s="311">
        <v>5.14</v>
      </c>
      <c r="DS61" s="361">
        <v>17.09</v>
      </c>
      <c r="DT61" s="311">
        <v>0.53</v>
      </c>
      <c r="DU61" s="311">
        <v>15.87</v>
      </c>
      <c r="DV61" s="310">
        <v>18.32</v>
      </c>
      <c r="DW61" s="361">
        <v>-1.97</v>
      </c>
      <c r="DX61" s="311">
        <v>0.54</v>
      </c>
      <c r="DY61" s="311">
        <v>-3</v>
      </c>
      <c r="DZ61" s="310">
        <v>-0.94</v>
      </c>
      <c r="EA61" s="361">
        <v>-0.17</v>
      </c>
      <c r="EB61" s="311">
        <v>0.46</v>
      </c>
      <c r="EC61" s="311">
        <v>-1.07</v>
      </c>
      <c r="ED61" s="310">
        <v>0.74</v>
      </c>
      <c r="EE61" s="361">
        <v>71.099999999999994</v>
      </c>
      <c r="EF61" s="311">
        <v>1.1399999999999999</v>
      </c>
      <c r="EG61" s="311">
        <v>69.55</v>
      </c>
      <c r="EH61" s="310">
        <v>72.739999999999995</v>
      </c>
      <c r="EI61" s="311">
        <v>83.53</v>
      </c>
      <c r="EJ61" s="311">
        <v>0.36</v>
      </c>
      <c r="EK61" s="311">
        <v>16.47</v>
      </c>
      <c r="EL61" s="311">
        <v>1.81</v>
      </c>
      <c r="EM61" s="361">
        <v>37.92</v>
      </c>
      <c r="EN61" s="311">
        <v>1.3</v>
      </c>
      <c r="EO61" s="311">
        <v>34.409999999999997</v>
      </c>
      <c r="EP61" s="310">
        <v>41.43</v>
      </c>
      <c r="EQ61" s="361">
        <v>14.42</v>
      </c>
      <c r="ER61" s="311">
        <v>1.17</v>
      </c>
      <c r="ES61" s="311">
        <v>11.8</v>
      </c>
      <c r="ET61" s="310">
        <v>17.04</v>
      </c>
      <c r="EU61" s="361">
        <v>23.8</v>
      </c>
      <c r="EV61" s="311">
        <v>1.23</v>
      </c>
      <c r="EW61" s="311">
        <v>20.82</v>
      </c>
      <c r="EX61" s="310">
        <v>26.78</v>
      </c>
      <c r="EY61" s="361">
        <v>48.1</v>
      </c>
      <c r="EZ61" s="311">
        <v>2.2400000000000002</v>
      </c>
      <c r="FA61" s="311">
        <v>46.02</v>
      </c>
      <c r="FB61" s="310">
        <v>50.25</v>
      </c>
      <c r="FC61" s="311">
        <v>83.93</v>
      </c>
      <c r="FD61" s="311">
        <v>0.8</v>
      </c>
      <c r="FE61" s="311">
        <v>16.07</v>
      </c>
      <c r="FF61" s="311">
        <v>4.1900000000000004</v>
      </c>
      <c r="FG61" s="361">
        <v>29.03</v>
      </c>
      <c r="FH61" s="311">
        <v>1.17</v>
      </c>
      <c r="FI61" s="311">
        <v>26.07</v>
      </c>
      <c r="FJ61" s="310">
        <v>31.99</v>
      </c>
      <c r="FK61" s="361">
        <v>7.36</v>
      </c>
      <c r="FL61" s="311">
        <v>1.18</v>
      </c>
      <c r="FM61" s="311">
        <v>4.8899999999999997</v>
      </c>
      <c r="FN61" s="310">
        <v>9.84</v>
      </c>
      <c r="FO61" s="361">
        <v>21.2</v>
      </c>
      <c r="FP61" s="311">
        <v>0.82</v>
      </c>
      <c r="FQ61" s="311">
        <v>19.260000000000002</v>
      </c>
      <c r="FR61" s="310">
        <v>23.14</v>
      </c>
      <c r="FS61" s="361">
        <v>47.7</v>
      </c>
      <c r="FT61" s="311">
        <v>2.39</v>
      </c>
      <c r="FU61" s="311">
        <v>45.51</v>
      </c>
      <c r="FV61" s="310">
        <v>49.98</v>
      </c>
      <c r="FW61" s="311">
        <v>84.69</v>
      </c>
      <c r="FX61" s="311">
        <v>0.96</v>
      </c>
      <c r="FY61" s="311">
        <v>15.31</v>
      </c>
      <c r="FZ61" s="311">
        <v>5.31</v>
      </c>
      <c r="GA61" s="361">
        <v>27.1</v>
      </c>
      <c r="GB61" s="311">
        <v>4.93</v>
      </c>
      <c r="GC61" s="311">
        <v>14.83</v>
      </c>
      <c r="GD61" s="310">
        <v>39.369999999999997</v>
      </c>
      <c r="GE61" s="361">
        <v>5.48</v>
      </c>
      <c r="GF61" s="311">
        <v>5.22</v>
      </c>
      <c r="GG61" s="311">
        <v>-5.31</v>
      </c>
      <c r="GH61" s="310">
        <v>16.260000000000002</v>
      </c>
      <c r="GI61" s="361">
        <v>16.170000000000002</v>
      </c>
      <c r="GJ61" s="311">
        <v>1.95</v>
      </c>
      <c r="GK61" s="311">
        <v>11.72</v>
      </c>
      <c r="GL61" s="310">
        <v>20.63</v>
      </c>
      <c r="GM61" s="361">
        <v>48.7</v>
      </c>
      <c r="GN61" s="311">
        <v>3.66</v>
      </c>
      <c r="GO61" s="311">
        <v>45.2</v>
      </c>
      <c r="GP61" s="310">
        <v>52.18</v>
      </c>
      <c r="GQ61" s="311">
        <v>97.5</v>
      </c>
      <c r="GR61" s="311">
        <v>0.1</v>
      </c>
      <c r="GS61" s="311">
        <v>2.5</v>
      </c>
      <c r="GT61" s="311">
        <v>4.0999999999999996</v>
      </c>
      <c r="GU61" s="361">
        <v>43.14</v>
      </c>
      <c r="GV61" s="311">
        <v>2.12</v>
      </c>
      <c r="GW61" s="311">
        <v>37.200000000000003</v>
      </c>
      <c r="GX61" s="310">
        <v>49.08</v>
      </c>
      <c r="GY61" s="361">
        <v>17.059999999999999</v>
      </c>
      <c r="GZ61" s="311">
        <v>2.12</v>
      </c>
      <c r="HA61" s="311">
        <v>12.19</v>
      </c>
      <c r="HB61" s="310">
        <v>21.93</v>
      </c>
      <c r="HC61" s="361">
        <v>18.98</v>
      </c>
      <c r="HD61" s="311">
        <v>0.75</v>
      </c>
      <c r="HE61" s="311">
        <v>17.22</v>
      </c>
      <c r="HF61" s="310">
        <v>20.73</v>
      </c>
      <c r="HG61" s="361">
        <v>47.5</v>
      </c>
      <c r="HH61" s="311">
        <v>3.42</v>
      </c>
      <c r="HI61" s="311">
        <v>44.29</v>
      </c>
      <c r="HJ61" s="310">
        <v>50.66</v>
      </c>
      <c r="HK61" s="311">
        <v>97.2</v>
      </c>
      <c r="HL61" s="311">
        <v>0.22</v>
      </c>
      <c r="HM61" s="311">
        <v>2.8</v>
      </c>
      <c r="HN61" s="311">
        <v>7.59</v>
      </c>
      <c r="HO61" s="361">
        <v>74.94</v>
      </c>
      <c r="HP61" s="311">
        <v>2.88</v>
      </c>
      <c r="HQ61" s="311">
        <v>65.06</v>
      </c>
      <c r="HR61" s="310">
        <v>84.83</v>
      </c>
      <c r="HS61" s="361">
        <v>45.29</v>
      </c>
      <c r="HT61" s="311">
        <v>2.99</v>
      </c>
      <c r="HU61" s="311">
        <v>36.78</v>
      </c>
      <c r="HV61" s="310">
        <v>53.8</v>
      </c>
      <c r="HW61" s="361">
        <v>18.29</v>
      </c>
      <c r="HX61" s="311">
        <v>1.2</v>
      </c>
      <c r="HY61" s="311">
        <v>15.51</v>
      </c>
      <c r="HZ61" s="310">
        <v>21.08</v>
      </c>
      <c r="IA61" s="361">
        <v>52.4</v>
      </c>
      <c r="IB61" s="311">
        <v>2.4300000000000002</v>
      </c>
      <c r="IC61" s="311">
        <v>49.92</v>
      </c>
      <c r="ID61" s="310">
        <v>54.91</v>
      </c>
      <c r="IE61" s="361">
        <v>96</v>
      </c>
      <c r="IF61" s="311">
        <v>0.36</v>
      </c>
      <c r="IG61" s="311">
        <v>4</v>
      </c>
      <c r="IH61" s="310">
        <v>8.75</v>
      </c>
    </row>
    <row r="62" spans="1:242" s="131" customFormat="1" ht="15.75" customHeight="1">
      <c r="A62" s="206"/>
      <c r="B62" s="401" t="s">
        <v>11</v>
      </c>
      <c r="C62" s="416">
        <v>95.43</v>
      </c>
      <c r="D62" s="408">
        <v>1.41</v>
      </c>
      <c r="E62" s="408">
        <v>90.04</v>
      </c>
      <c r="F62" s="407">
        <v>100.83</v>
      </c>
      <c r="G62" s="416">
        <v>59.83</v>
      </c>
      <c r="H62" s="408">
        <v>1.46</v>
      </c>
      <c r="I62" s="408">
        <v>55.25</v>
      </c>
      <c r="J62" s="407">
        <v>64.41</v>
      </c>
      <c r="K62" s="416">
        <v>40.200000000000003</v>
      </c>
      <c r="L62" s="408">
        <v>1.08</v>
      </c>
      <c r="M62" s="408">
        <v>37.24</v>
      </c>
      <c r="N62" s="407">
        <v>43.16</v>
      </c>
      <c r="O62" s="416">
        <v>71.5</v>
      </c>
      <c r="P62" s="408">
        <v>1.5</v>
      </c>
      <c r="Q62" s="408">
        <v>69.44</v>
      </c>
      <c r="R62" s="407">
        <v>73.64</v>
      </c>
      <c r="S62" s="408">
        <v>54.89</v>
      </c>
      <c r="T62" s="408">
        <v>2.4</v>
      </c>
      <c r="U62" s="408">
        <v>45.11</v>
      </c>
      <c r="V62" s="408">
        <v>2.92</v>
      </c>
      <c r="W62" s="416">
        <v>41.4</v>
      </c>
      <c r="X62" s="408">
        <v>1.22</v>
      </c>
      <c r="Y62" s="408">
        <v>38.01</v>
      </c>
      <c r="Z62" s="407">
        <v>44.78</v>
      </c>
      <c r="AA62" s="416">
        <v>15.92</v>
      </c>
      <c r="AB62" s="408">
        <v>1.3</v>
      </c>
      <c r="AC62" s="408">
        <v>12.96</v>
      </c>
      <c r="AD62" s="407">
        <v>18.88</v>
      </c>
      <c r="AE62" s="416">
        <v>26.24</v>
      </c>
      <c r="AF62" s="408">
        <v>0.8</v>
      </c>
      <c r="AG62" s="408">
        <v>24.26</v>
      </c>
      <c r="AH62" s="407">
        <v>28.21</v>
      </c>
      <c r="AI62" s="416">
        <v>68.400000000000006</v>
      </c>
      <c r="AJ62" s="408">
        <v>0.94</v>
      </c>
      <c r="AK62" s="408">
        <v>67.16</v>
      </c>
      <c r="AL62" s="407">
        <v>69.7</v>
      </c>
      <c r="AM62" s="408">
        <v>68.2</v>
      </c>
      <c r="AN62" s="408">
        <v>2</v>
      </c>
      <c r="AO62" s="408">
        <v>31.8</v>
      </c>
      <c r="AP62" s="408">
        <v>4.29</v>
      </c>
      <c r="AQ62" s="416">
        <v>12.03</v>
      </c>
      <c r="AR62" s="408">
        <v>1.19</v>
      </c>
      <c r="AS62" s="408">
        <v>9.41</v>
      </c>
      <c r="AT62" s="407">
        <v>14.64</v>
      </c>
      <c r="AU62" s="416">
        <v>-7.25</v>
      </c>
      <c r="AV62" s="408">
        <v>1.22</v>
      </c>
      <c r="AW62" s="408">
        <v>-9.4700000000000006</v>
      </c>
      <c r="AX62" s="407">
        <v>-5.03</v>
      </c>
      <c r="AY62" s="416">
        <v>16.25</v>
      </c>
      <c r="AZ62" s="408">
        <v>0.63</v>
      </c>
      <c r="BA62" s="408">
        <v>14.81</v>
      </c>
      <c r="BB62" s="407">
        <v>17.690000000000001</v>
      </c>
      <c r="BC62" s="416">
        <v>42.9</v>
      </c>
      <c r="BD62" s="408">
        <v>3.07</v>
      </c>
      <c r="BE62" s="408">
        <v>40.32</v>
      </c>
      <c r="BF62" s="407">
        <v>45.48</v>
      </c>
      <c r="BG62" s="408">
        <v>97.01</v>
      </c>
      <c r="BH62" s="408">
        <v>0.25</v>
      </c>
      <c r="BI62" s="408">
        <v>2.99</v>
      </c>
      <c r="BJ62" s="408">
        <v>8.02</v>
      </c>
      <c r="BK62" s="416">
        <v>11.14</v>
      </c>
      <c r="BL62" s="408">
        <v>1</v>
      </c>
      <c r="BM62" s="408">
        <v>8.9700000000000006</v>
      </c>
      <c r="BN62" s="407">
        <v>13.32</v>
      </c>
      <c r="BO62" s="416">
        <v>-8.49</v>
      </c>
      <c r="BP62" s="408">
        <v>1.01</v>
      </c>
      <c r="BQ62" s="408">
        <v>-10.29</v>
      </c>
      <c r="BR62" s="407">
        <v>-6.68</v>
      </c>
      <c r="BS62" s="416">
        <v>17.28</v>
      </c>
      <c r="BT62" s="408">
        <v>1.49</v>
      </c>
      <c r="BU62" s="408">
        <v>13.87</v>
      </c>
      <c r="BV62" s="407">
        <v>20.69</v>
      </c>
      <c r="BW62" s="416">
        <v>56.4</v>
      </c>
      <c r="BX62" s="408">
        <v>1.88</v>
      </c>
      <c r="BY62" s="408">
        <v>54.31</v>
      </c>
      <c r="BZ62" s="407">
        <v>58.46</v>
      </c>
      <c r="CA62" s="408">
        <v>86.89</v>
      </c>
      <c r="CB62" s="408">
        <v>0.88</v>
      </c>
      <c r="CC62" s="408">
        <v>13.11</v>
      </c>
      <c r="CD62" s="408">
        <v>5.81</v>
      </c>
      <c r="CE62" s="416">
        <v>27.04</v>
      </c>
      <c r="CF62" s="408">
        <v>0.81</v>
      </c>
      <c r="CG62" s="408">
        <v>25.03</v>
      </c>
      <c r="CH62" s="407">
        <v>29.06</v>
      </c>
      <c r="CI62" s="416">
        <v>5.48</v>
      </c>
      <c r="CJ62" s="408">
        <v>0.82</v>
      </c>
      <c r="CK62" s="408">
        <v>3.79</v>
      </c>
      <c r="CL62" s="407">
        <v>7.18</v>
      </c>
      <c r="CM62" s="416">
        <v>17.190000000000001</v>
      </c>
      <c r="CN62" s="408">
        <v>0.9</v>
      </c>
      <c r="CO62" s="408">
        <v>15.12</v>
      </c>
      <c r="CP62" s="407">
        <v>19.27</v>
      </c>
      <c r="CQ62" s="416">
        <v>49.5</v>
      </c>
      <c r="CR62" s="408">
        <v>2.2000000000000002</v>
      </c>
      <c r="CS62" s="408">
        <v>47.34</v>
      </c>
      <c r="CT62" s="407">
        <v>51.6</v>
      </c>
      <c r="CU62" s="408">
        <v>89.86</v>
      </c>
      <c r="CV62" s="408">
        <v>0.79</v>
      </c>
      <c r="CW62" s="408">
        <v>10.14</v>
      </c>
      <c r="CX62" s="408">
        <v>7</v>
      </c>
      <c r="CY62" s="416">
        <v>55.69</v>
      </c>
      <c r="CZ62" s="408">
        <v>1.48</v>
      </c>
      <c r="DA62" s="408">
        <v>51.17</v>
      </c>
      <c r="DB62" s="407">
        <v>60.22</v>
      </c>
      <c r="DC62" s="416">
        <v>26.61</v>
      </c>
      <c r="DD62" s="408">
        <v>1.48</v>
      </c>
      <c r="DE62" s="408">
        <v>22.95</v>
      </c>
      <c r="DF62" s="407">
        <v>30.28</v>
      </c>
      <c r="DG62" s="416">
        <v>19.489999999999998</v>
      </c>
      <c r="DH62" s="408">
        <v>1.58</v>
      </c>
      <c r="DI62" s="408">
        <v>15.79</v>
      </c>
      <c r="DJ62" s="407">
        <v>23.19</v>
      </c>
      <c r="DK62" s="416">
        <v>62.6</v>
      </c>
      <c r="DL62" s="408">
        <v>1.75</v>
      </c>
      <c r="DM62" s="408">
        <v>60.42</v>
      </c>
      <c r="DN62" s="407">
        <v>64.709999999999994</v>
      </c>
      <c r="DO62" s="408">
        <v>71.349999999999994</v>
      </c>
      <c r="DP62" s="408">
        <v>2.76</v>
      </c>
      <c r="DQ62" s="408">
        <v>28.65</v>
      </c>
      <c r="DR62" s="408">
        <v>6.87</v>
      </c>
      <c r="DS62" s="416">
        <v>6.29</v>
      </c>
      <c r="DT62" s="408">
        <v>0.62</v>
      </c>
      <c r="DU62" s="408">
        <v>5</v>
      </c>
      <c r="DV62" s="407">
        <v>7.58</v>
      </c>
      <c r="DW62" s="416">
        <v>-11.15</v>
      </c>
      <c r="DX62" s="408">
        <v>0.62</v>
      </c>
      <c r="DY62" s="408">
        <v>-12.24</v>
      </c>
      <c r="DZ62" s="407">
        <v>-10.07</v>
      </c>
      <c r="EA62" s="416">
        <v>-1.53</v>
      </c>
      <c r="EB62" s="408">
        <v>0.46</v>
      </c>
      <c r="EC62" s="408">
        <v>-2.42</v>
      </c>
      <c r="ED62" s="407">
        <v>-0.65</v>
      </c>
      <c r="EE62" s="416">
        <v>70.3</v>
      </c>
      <c r="EF62" s="408">
        <v>1.1000000000000001</v>
      </c>
      <c r="EG62" s="408">
        <v>68.77</v>
      </c>
      <c r="EH62" s="407">
        <v>71.790000000000006</v>
      </c>
      <c r="EI62" s="408">
        <v>83.81</v>
      </c>
      <c r="EJ62" s="408">
        <v>0.85</v>
      </c>
      <c r="EK62" s="408">
        <v>16.190000000000001</v>
      </c>
      <c r="EL62" s="408">
        <v>4.38</v>
      </c>
      <c r="EM62" s="416">
        <v>40.06</v>
      </c>
      <c r="EN62" s="408">
        <v>1.96</v>
      </c>
      <c r="EO62" s="408">
        <v>34.69</v>
      </c>
      <c r="EP62" s="407">
        <v>45.43</v>
      </c>
      <c r="EQ62" s="416">
        <v>15.29</v>
      </c>
      <c r="ER62" s="408">
        <v>2.2000000000000002</v>
      </c>
      <c r="ES62" s="408">
        <v>10.32</v>
      </c>
      <c r="ET62" s="407">
        <v>20.27</v>
      </c>
      <c r="EU62" s="416">
        <v>23.12</v>
      </c>
      <c r="EV62" s="408">
        <v>1.34</v>
      </c>
      <c r="EW62" s="408">
        <v>19.89</v>
      </c>
      <c r="EX62" s="407">
        <v>26.35</v>
      </c>
      <c r="EY62" s="416">
        <v>49.1</v>
      </c>
      <c r="EZ62" s="408">
        <v>2.31</v>
      </c>
      <c r="FA62" s="408">
        <v>46.85</v>
      </c>
      <c r="FB62" s="407">
        <v>51.29</v>
      </c>
      <c r="FC62" s="408">
        <v>84.95</v>
      </c>
      <c r="FD62" s="408">
        <v>0.73</v>
      </c>
      <c r="FE62" s="408">
        <v>15.05</v>
      </c>
      <c r="FF62" s="408">
        <v>4.1399999999999997</v>
      </c>
      <c r="FG62" s="416">
        <v>19.649999999999999</v>
      </c>
      <c r="FH62" s="408">
        <v>1.32</v>
      </c>
      <c r="FI62" s="408">
        <v>16.54</v>
      </c>
      <c r="FJ62" s="407">
        <v>22.75</v>
      </c>
      <c r="FK62" s="416">
        <v>-1.35</v>
      </c>
      <c r="FL62" s="408">
        <v>1.35</v>
      </c>
      <c r="FM62" s="408">
        <v>-3.96</v>
      </c>
      <c r="FN62" s="407">
        <v>1.27</v>
      </c>
      <c r="FO62" s="416">
        <v>17.43</v>
      </c>
      <c r="FP62" s="408">
        <v>0.86</v>
      </c>
      <c r="FQ62" s="408">
        <v>15.45</v>
      </c>
      <c r="FR62" s="407">
        <v>19.399999999999999</v>
      </c>
      <c r="FS62" s="416">
        <v>48.6</v>
      </c>
      <c r="FT62" s="408">
        <v>2.23</v>
      </c>
      <c r="FU62" s="408">
        <v>46.49</v>
      </c>
      <c r="FV62" s="407">
        <v>50.74</v>
      </c>
      <c r="FW62" s="408">
        <v>85.07</v>
      </c>
      <c r="FX62" s="408">
        <v>1.24</v>
      </c>
      <c r="FY62" s="408">
        <v>14.93</v>
      </c>
      <c r="FZ62" s="408">
        <v>7.06</v>
      </c>
      <c r="GA62" s="416">
        <v>22.5</v>
      </c>
      <c r="GB62" s="408">
        <v>3.23</v>
      </c>
      <c r="GC62" s="408">
        <v>14.75</v>
      </c>
      <c r="GD62" s="407">
        <v>30.26</v>
      </c>
      <c r="GE62" s="416">
        <v>1.4</v>
      </c>
      <c r="GF62" s="408">
        <v>3.56</v>
      </c>
      <c r="GG62" s="408">
        <v>-5.67</v>
      </c>
      <c r="GH62" s="407">
        <v>8.4600000000000009</v>
      </c>
      <c r="GI62" s="416">
        <v>15.78</v>
      </c>
      <c r="GJ62" s="408">
        <v>1.63</v>
      </c>
      <c r="GK62" s="408">
        <v>12.07</v>
      </c>
      <c r="GL62" s="407">
        <v>19.48</v>
      </c>
      <c r="GM62" s="416">
        <v>51.3</v>
      </c>
      <c r="GN62" s="408">
        <v>3.81</v>
      </c>
      <c r="GO62" s="408">
        <v>47.49</v>
      </c>
      <c r="GP62" s="407">
        <v>55.15</v>
      </c>
      <c r="GQ62" s="408">
        <v>97.53</v>
      </c>
      <c r="GR62" s="408">
        <v>0.12</v>
      </c>
      <c r="GS62" s="408">
        <v>2.4700000000000002</v>
      </c>
      <c r="GT62" s="408">
        <v>4.6100000000000003</v>
      </c>
      <c r="GU62" s="416">
        <v>29.11</v>
      </c>
      <c r="GV62" s="408">
        <v>2.31</v>
      </c>
      <c r="GW62" s="408">
        <v>23.26</v>
      </c>
      <c r="GX62" s="407">
        <v>34.950000000000003</v>
      </c>
      <c r="GY62" s="416">
        <v>4.76</v>
      </c>
      <c r="GZ62" s="408">
        <v>2.34</v>
      </c>
      <c r="HA62" s="408">
        <v>-0.05</v>
      </c>
      <c r="HB62" s="407">
        <v>9.57</v>
      </c>
      <c r="HC62" s="416">
        <v>9.7899999999999991</v>
      </c>
      <c r="HD62" s="408">
        <v>0.77</v>
      </c>
      <c r="HE62" s="408">
        <v>8.14</v>
      </c>
      <c r="HF62" s="407">
        <v>11.44</v>
      </c>
      <c r="HG62" s="416">
        <v>49.9</v>
      </c>
      <c r="HH62" s="408">
        <v>3.23</v>
      </c>
      <c r="HI62" s="408">
        <v>46.77</v>
      </c>
      <c r="HJ62" s="407">
        <v>53.1</v>
      </c>
      <c r="HK62" s="408">
        <v>97.06</v>
      </c>
      <c r="HL62" s="408">
        <v>0.1</v>
      </c>
      <c r="HM62" s="408">
        <v>2.94</v>
      </c>
      <c r="HN62" s="408">
        <v>3.2</v>
      </c>
      <c r="HO62" s="416">
        <v>65.760000000000005</v>
      </c>
      <c r="HP62" s="408">
        <v>0.74</v>
      </c>
      <c r="HQ62" s="408">
        <v>63.34</v>
      </c>
      <c r="HR62" s="407">
        <v>68.17</v>
      </c>
      <c r="HS62" s="416">
        <v>34.57</v>
      </c>
      <c r="HT62" s="408">
        <v>0.8</v>
      </c>
      <c r="HU62" s="408">
        <v>32.450000000000003</v>
      </c>
      <c r="HV62" s="407">
        <v>36.68</v>
      </c>
      <c r="HW62" s="416">
        <v>19.57</v>
      </c>
      <c r="HX62" s="408">
        <v>0.64</v>
      </c>
      <c r="HY62" s="408">
        <v>18.059999999999999</v>
      </c>
      <c r="HZ62" s="407">
        <v>21.08</v>
      </c>
      <c r="IA62" s="416">
        <v>53.7</v>
      </c>
      <c r="IB62" s="408">
        <v>2.57</v>
      </c>
      <c r="IC62" s="408">
        <v>51.02</v>
      </c>
      <c r="ID62" s="407">
        <v>56.42</v>
      </c>
      <c r="IE62" s="416">
        <v>89.12</v>
      </c>
      <c r="IF62" s="408">
        <v>0.9</v>
      </c>
      <c r="IG62" s="408">
        <v>10.88</v>
      </c>
      <c r="IH62" s="407">
        <v>7.34</v>
      </c>
    </row>
    <row r="63" spans="1:242" ht="25" customHeight="1">
      <c r="A63" s="164"/>
      <c r="B63" s="357" t="s">
        <v>135</v>
      </c>
      <c r="C63" s="357"/>
      <c r="D63" s="357"/>
      <c r="E63" s="357"/>
      <c r="F63" s="357"/>
      <c r="G63" s="357"/>
      <c r="H63" s="357"/>
      <c r="I63" s="357"/>
      <c r="J63" s="357"/>
      <c r="K63" s="357"/>
      <c r="L63" s="357"/>
      <c r="M63" s="357"/>
      <c r="N63" s="357"/>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c r="DH63" s="165"/>
      <c r="DI63" s="165"/>
      <c r="DJ63" s="165"/>
      <c r="DK63" s="165"/>
      <c r="DL63" s="165"/>
      <c r="DM63" s="165"/>
      <c r="DN63" s="165"/>
      <c r="DO63" s="165"/>
      <c r="DP63" s="165"/>
      <c r="DQ63" s="165"/>
      <c r="DR63" s="165"/>
      <c r="DS63" s="165"/>
      <c r="DT63" s="165"/>
      <c r="DU63" s="165"/>
      <c r="DV63" s="165"/>
      <c r="DW63" s="165"/>
      <c r="DX63" s="165"/>
      <c r="DY63" s="165"/>
      <c r="DZ63" s="165"/>
      <c r="EA63" s="165"/>
      <c r="EB63" s="165"/>
      <c r="EC63" s="165"/>
      <c r="ED63" s="165"/>
      <c r="EE63" s="165"/>
      <c r="EF63" s="165"/>
      <c r="EG63" s="165"/>
      <c r="EH63" s="165"/>
      <c r="EI63" s="165"/>
      <c r="EJ63" s="165"/>
      <c r="EK63" s="165"/>
      <c r="EL63" s="165"/>
      <c r="EM63" s="165"/>
      <c r="EN63" s="165"/>
      <c r="EO63" s="165"/>
      <c r="EP63" s="165"/>
      <c r="EQ63" s="165"/>
      <c r="ER63" s="165"/>
      <c r="ES63" s="165"/>
      <c r="ET63" s="165"/>
      <c r="EU63" s="165"/>
      <c r="EV63" s="165"/>
      <c r="EW63" s="165"/>
      <c r="EX63" s="165"/>
      <c r="EY63" s="165"/>
      <c r="EZ63" s="165"/>
      <c r="FA63" s="165"/>
      <c r="FB63" s="165"/>
      <c r="FC63" s="165"/>
      <c r="FD63" s="165"/>
      <c r="FE63" s="165"/>
      <c r="FF63" s="165"/>
      <c r="FG63" s="165"/>
      <c r="FH63" s="165"/>
      <c r="FI63" s="165"/>
      <c r="FJ63" s="165"/>
      <c r="FK63" s="165"/>
      <c r="FL63" s="165"/>
      <c r="FM63" s="165"/>
      <c r="FN63" s="165"/>
      <c r="FO63" s="165"/>
      <c r="FP63" s="165"/>
      <c r="FQ63" s="165"/>
      <c r="FR63" s="165"/>
      <c r="FS63" s="165"/>
      <c r="FT63" s="165"/>
      <c r="FU63" s="165"/>
      <c r="FV63" s="165"/>
      <c r="FW63" s="165"/>
      <c r="FX63" s="165"/>
      <c r="FY63" s="165"/>
      <c r="FZ63" s="165"/>
      <c r="GA63" s="165"/>
      <c r="GB63" s="165"/>
      <c r="GC63" s="165"/>
      <c r="GD63" s="165"/>
      <c r="GE63" s="165"/>
      <c r="GF63" s="165"/>
      <c r="GG63" s="165"/>
      <c r="GH63" s="165"/>
      <c r="GI63" s="165"/>
      <c r="GJ63" s="165"/>
      <c r="GK63" s="165"/>
      <c r="GL63" s="165"/>
      <c r="GM63" s="165"/>
      <c r="GN63" s="165"/>
      <c r="GO63" s="165"/>
      <c r="GP63" s="165"/>
      <c r="GQ63" s="165"/>
      <c r="GR63" s="165"/>
      <c r="GS63" s="165"/>
      <c r="GT63" s="165"/>
      <c r="GU63" s="165"/>
      <c r="GV63" s="165"/>
      <c r="GW63" s="165"/>
      <c r="GX63" s="165"/>
      <c r="GY63" s="165"/>
      <c r="GZ63" s="165"/>
      <c r="HA63" s="165"/>
      <c r="HB63" s="165"/>
      <c r="HC63" s="165"/>
      <c r="HD63" s="165"/>
      <c r="HE63" s="165"/>
      <c r="HF63" s="165"/>
      <c r="HG63" s="165"/>
      <c r="HH63" s="165"/>
      <c r="HI63" s="165"/>
      <c r="HJ63" s="165"/>
      <c r="HK63" s="165"/>
      <c r="HL63" s="165"/>
      <c r="HM63" s="165"/>
      <c r="HN63" s="165"/>
      <c r="HO63" s="165"/>
      <c r="HP63" s="165"/>
      <c r="HQ63" s="165"/>
      <c r="HR63" s="165"/>
      <c r="HS63" s="165"/>
      <c r="HT63" s="165"/>
      <c r="HU63" s="165"/>
      <c r="HV63" s="165"/>
      <c r="HW63" s="165"/>
      <c r="HX63" s="165"/>
      <c r="HY63" s="165"/>
      <c r="HZ63" s="165"/>
      <c r="IA63" s="165"/>
      <c r="IG63" s="165"/>
      <c r="IH63" s="166"/>
    </row>
    <row r="64" spans="1:242" ht="16.5" customHeight="1">
      <c r="A64" s="130"/>
      <c r="B64" s="437" t="s">
        <v>144</v>
      </c>
      <c r="C64" s="437"/>
      <c r="D64" s="212"/>
      <c r="E64" s="212"/>
      <c r="F64" s="212"/>
      <c r="G64" s="212"/>
      <c r="H64" s="358"/>
      <c r="I64" s="358"/>
      <c r="J64" s="358"/>
      <c r="K64" s="358"/>
      <c r="L64" s="358"/>
      <c r="M64" s="358"/>
      <c r="N64" s="358"/>
      <c r="IH64" s="168"/>
    </row>
    <row r="65" spans="1:242" ht="40.5" customHeight="1">
      <c r="A65" s="130"/>
      <c r="B65" s="469" t="s">
        <v>91</v>
      </c>
      <c r="C65" s="469"/>
      <c r="D65" s="469"/>
      <c r="E65" s="469"/>
      <c r="F65" s="469"/>
      <c r="G65" s="469"/>
      <c r="H65" s="469"/>
      <c r="I65" s="469"/>
      <c r="J65" s="469"/>
      <c r="K65" s="469"/>
      <c r="L65" s="469"/>
      <c r="M65" s="469"/>
      <c r="N65" s="469"/>
      <c r="O65" s="169"/>
      <c r="P65" s="169"/>
      <c r="Q65" s="169"/>
      <c r="R65" s="169"/>
      <c r="S65" s="169"/>
      <c r="T65" s="169"/>
      <c r="U65" s="169"/>
      <c r="V65" s="169"/>
      <c r="AM65" s="169"/>
      <c r="AN65" s="169"/>
      <c r="AO65" s="169"/>
      <c r="AP65" s="169"/>
      <c r="BG65" s="169"/>
      <c r="BH65" s="169"/>
      <c r="BI65" s="169"/>
      <c r="BJ65" s="169"/>
      <c r="CA65" s="169"/>
      <c r="CB65" s="169"/>
      <c r="CC65" s="169"/>
      <c r="CD65" s="169"/>
      <c r="CU65" s="169"/>
      <c r="CV65" s="169"/>
      <c r="CW65" s="169"/>
      <c r="CX65" s="169"/>
      <c r="DO65" s="169"/>
      <c r="DP65" s="169"/>
      <c r="DQ65" s="169"/>
      <c r="DR65" s="169"/>
      <c r="EI65" s="169"/>
      <c r="EJ65" s="169"/>
      <c r="EK65" s="169"/>
      <c r="EL65" s="169"/>
      <c r="FC65" s="169"/>
      <c r="FD65" s="169"/>
      <c r="FE65" s="169"/>
      <c r="FF65" s="169"/>
      <c r="FW65" s="169"/>
      <c r="FX65" s="169"/>
      <c r="FY65" s="169"/>
      <c r="FZ65" s="169"/>
      <c r="GQ65" s="169"/>
      <c r="GR65" s="169"/>
      <c r="GS65" s="169"/>
      <c r="GT65" s="169"/>
      <c r="HK65" s="169"/>
      <c r="HL65" s="169"/>
      <c r="HM65" s="169"/>
      <c r="HN65" s="169"/>
      <c r="IE65" s="169"/>
      <c r="IF65" s="169"/>
      <c r="IG65" s="169"/>
      <c r="IH65" s="400"/>
    </row>
    <row r="66" spans="1:242" ht="21" customHeight="1">
      <c r="A66" s="130"/>
      <c r="B66" s="469" t="s">
        <v>127</v>
      </c>
      <c r="C66" s="469"/>
      <c r="D66" s="469"/>
      <c r="E66" s="469"/>
      <c r="F66" s="469"/>
      <c r="G66" s="469"/>
      <c r="H66" s="469"/>
      <c r="I66" s="469"/>
      <c r="J66" s="469"/>
      <c r="K66" s="469"/>
      <c r="L66" s="469"/>
      <c r="M66" s="469"/>
      <c r="N66" s="469"/>
      <c r="AR66" s="168"/>
      <c r="IH66" s="168"/>
    </row>
    <row r="67" spans="1:242" ht="22" customHeight="1">
      <c r="A67" s="130"/>
      <c r="B67" s="319" t="str">
        <f>'1.1 V.A Ing.real'!B57</f>
        <v>Actualizado el 15 de diciembre de 2022</v>
      </c>
      <c r="C67" s="320"/>
      <c r="D67" s="320"/>
      <c r="E67" s="363"/>
      <c r="F67" s="363"/>
      <c r="G67" s="363"/>
      <c r="H67" s="358"/>
      <c r="I67" s="358"/>
      <c r="J67" s="358"/>
      <c r="K67" s="358"/>
      <c r="L67" s="358"/>
      <c r="M67" s="358"/>
      <c r="N67" s="358"/>
      <c r="IH67" s="168"/>
    </row>
    <row r="68" spans="1:242">
      <c r="A68" s="172"/>
      <c r="B68" s="173"/>
      <c r="C68" s="173"/>
      <c r="D68" s="173"/>
      <c r="E68" s="173"/>
      <c r="F68" s="173"/>
      <c r="G68" s="173"/>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c r="EN68" s="174"/>
      <c r="EO68" s="174"/>
      <c r="EP68" s="174"/>
      <c r="EQ68" s="174"/>
      <c r="ER68" s="174"/>
      <c r="ES68" s="174"/>
      <c r="ET68" s="174"/>
      <c r="EU68" s="174"/>
      <c r="EV68" s="174"/>
      <c r="EW68" s="174"/>
      <c r="EX68" s="174"/>
      <c r="EY68" s="174"/>
      <c r="EZ68" s="174"/>
      <c r="FA68" s="174"/>
      <c r="FB68" s="174"/>
      <c r="FC68" s="174"/>
      <c r="FD68" s="174"/>
      <c r="FE68" s="174"/>
      <c r="FF68" s="174"/>
      <c r="FG68" s="174"/>
      <c r="FH68" s="174"/>
      <c r="FI68" s="174"/>
      <c r="FJ68" s="174"/>
      <c r="FK68" s="174"/>
      <c r="FL68" s="174"/>
      <c r="FM68" s="174"/>
      <c r="FN68" s="174"/>
      <c r="FO68" s="174"/>
      <c r="FP68" s="174"/>
      <c r="FQ68" s="174"/>
      <c r="FR68" s="174"/>
      <c r="FS68" s="174"/>
      <c r="FT68" s="174"/>
      <c r="FU68" s="174"/>
      <c r="FV68" s="174"/>
      <c r="FW68" s="174"/>
      <c r="FX68" s="174"/>
      <c r="FY68" s="174"/>
      <c r="FZ68" s="174"/>
      <c r="GA68" s="174"/>
      <c r="GB68" s="174"/>
      <c r="GC68" s="174"/>
      <c r="GD68" s="174"/>
      <c r="GE68" s="174"/>
      <c r="GF68" s="174"/>
      <c r="GG68" s="174"/>
      <c r="GH68" s="174"/>
      <c r="GI68" s="174"/>
      <c r="GJ68" s="174"/>
      <c r="GK68" s="174"/>
      <c r="GL68" s="174"/>
      <c r="GM68" s="174"/>
      <c r="GN68" s="174"/>
      <c r="GO68" s="174"/>
      <c r="GP68" s="174"/>
      <c r="GQ68" s="174"/>
      <c r="GR68" s="174"/>
      <c r="GS68" s="174"/>
      <c r="GT68" s="174"/>
      <c r="GU68" s="174"/>
      <c r="GV68" s="174"/>
      <c r="GW68" s="174"/>
      <c r="GX68" s="174"/>
      <c r="GY68" s="174"/>
      <c r="GZ68" s="174"/>
      <c r="HA68" s="174"/>
      <c r="HB68" s="174"/>
      <c r="HC68" s="174"/>
      <c r="HD68" s="174"/>
      <c r="HE68" s="174"/>
      <c r="HF68" s="174"/>
      <c r="HG68" s="174"/>
      <c r="HH68" s="174"/>
      <c r="HI68" s="174"/>
      <c r="HJ68" s="174"/>
      <c r="HK68" s="174"/>
      <c r="HL68" s="174"/>
      <c r="HM68" s="174"/>
      <c r="HN68" s="174"/>
      <c r="HO68" s="174"/>
      <c r="HP68" s="174"/>
      <c r="HQ68" s="174"/>
      <c r="HR68" s="174"/>
      <c r="HS68" s="174"/>
      <c r="HT68" s="174"/>
      <c r="HU68" s="174"/>
      <c r="HV68" s="174"/>
      <c r="HW68" s="174"/>
      <c r="HX68" s="174"/>
      <c r="HY68" s="174"/>
      <c r="HZ68" s="174"/>
      <c r="IA68" s="174"/>
      <c r="IB68" s="174"/>
      <c r="IC68" s="174"/>
      <c r="ID68" s="174"/>
      <c r="IE68" s="174"/>
      <c r="IF68" s="174"/>
      <c r="IG68" s="174"/>
      <c r="IH68" s="175"/>
    </row>
  </sheetData>
  <mergeCells count="251">
    <mergeCell ref="B64:C64"/>
    <mergeCell ref="FI1:FL1"/>
    <mergeCell ref="FM1:FP1"/>
    <mergeCell ref="FQ1:FT1"/>
    <mergeCell ref="A9:G9"/>
    <mergeCell ref="H14:H16"/>
    <mergeCell ref="I14:J15"/>
    <mergeCell ref="K14:K16"/>
    <mergeCell ref="L14:L16"/>
    <mergeCell ref="M14:N15"/>
    <mergeCell ref="O14:O16"/>
    <mergeCell ref="P14:P16"/>
    <mergeCell ref="D14:D16"/>
    <mergeCell ref="E14:F15"/>
    <mergeCell ref="G14:G16"/>
    <mergeCell ref="AI14:AI16"/>
    <mergeCell ref="AJ14:AJ16"/>
    <mergeCell ref="AK14:AL15"/>
    <mergeCell ref="AQ13:AT13"/>
    <mergeCell ref="AU13:AX13"/>
    <mergeCell ref="AY13:BB13"/>
    <mergeCell ref="BC13:BF13"/>
    <mergeCell ref="A12:A16"/>
    <mergeCell ref="B12:B16"/>
    <mergeCell ref="Q14:R15"/>
    <mergeCell ref="W13:Z13"/>
    <mergeCell ref="AA13:AD13"/>
    <mergeCell ref="AE13:AH13"/>
    <mergeCell ref="AI13:AL13"/>
    <mergeCell ref="W14:W16"/>
    <mergeCell ref="X14:X16"/>
    <mergeCell ref="Y14:Z15"/>
    <mergeCell ref="AA14:AA16"/>
    <mergeCell ref="AB14:AB16"/>
    <mergeCell ref="AC14:AD15"/>
    <mergeCell ref="AE14:AE16"/>
    <mergeCell ref="AF14:AF16"/>
    <mergeCell ref="AG14:AH15"/>
    <mergeCell ref="C13:F13"/>
    <mergeCell ref="G13:J13"/>
    <mergeCell ref="K13:N13"/>
    <mergeCell ref="O13:R13"/>
    <mergeCell ref="C14:C16"/>
    <mergeCell ref="FU1:GB1"/>
    <mergeCell ref="DW13:DZ13"/>
    <mergeCell ref="EA13:ED13"/>
    <mergeCell ref="EE13:EH13"/>
    <mergeCell ref="EI13:EL13"/>
    <mergeCell ref="BY14:BZ15"/>
    <mergeCell ref="CQ14:CQ16"/>
    <mergeCell ref="CR14:CR16"/>
    <mergeCell ref="CS14:CT15"/>
    <mergeCell ref="CE14:CE16"/>
    <mergeCell ref="CF14:CF16"/>
    <mergeCell ref="CG14:CH15"/>
    <mergeCell ref="CI14:CI16"/>
    <mergeCell ref="CJ14:CJ16"/>
    <mergeCell ref="CK14:CL15"/>
    <mergeCell ref="CM14:CM16"/>
    <mergeCell ref="CN14:CN16"/>
    <mergeCell ref="CO14:CP15"/>
    <mergeCell ref="CY13:DB13"/>
    <mergeCell ref="DC13:DF13"/>
    <mergeCell ref="DG13:DJ13"/>
    <mergeCell ref="DK13:DN13"/>
    <mergeCell ref="DS13:DV13"/>
    <mergeCell ref="CY14:CY16"/>
    <mergeCell ref="AQ14:AQ16"/>
    <mergeCell ref="AR14:AR16"/>
    <mergeCell ref="AS14:AT15"/>
    <mergeCell ref="AU14:AU16"/>
    <mergeCell ref="AV14:AV16"/>
    <mergeCell ref="AW14:AX15"/>
    <mergeCell ref="AY14:AY16"/>
    <mergeCell ref="AZ14:AZ16"/>
    <mergeCell ref="BK13:BN13"/>
    <mergeCell ref="BK14:BK16"/>
    <mergeCell ref="BL14:BL16"/>
    <mergeCell ref="BM14:BN15"/>
    <mergeCell ref="BA14:BB15"/>
    <mergeCell ref="BC14:BC16"/>
    <mergeCell ref="BD14:BD16"/>
    <mergeCell ref="BE14:BF15"/>
    <mergeCell ref="BO13:BR13"/>
    <mergeCell ref="BS13:BV13"/>
    <mergeCell ref="BW13:BZ13"/>
    <mergeCell ref="CE13:CH13"/>
    <mergeCell ref="CI13:CL13"/>
    <mergeCell ref="CM13:CP13"/>
    <mergeCell ref="CQ13:CT13"/>
    <mergeCell ref="BO14:BO16"/>
    <mergeCell ref="BP14:BP16"/>
    <mergeCell ref="BQ14:BR15"/>
    <mergeCell ref="BS14:BS16"/>
    <mergeCell ref="BT14:BT16"/>
    <mergeCell ref="BU14:BV15"/>
    <mergeCell ref="BW14:BW16"/>
    <mergeCell ref="BX14:BX16"/>
    <mergeCell ref="CZ14:CZ16"/>
    <mergeCell ref="DA14:DB15"/>
    <mergeCell ref="DC14:DC16"/>
    <mergeCell ref="DD14:DD16"/>
    <mergeCell ref="DE14:DF15"/>
    <mergeCell ref="DG14:DG16"/>
    <mergeCell ref="DH14:DH16"/>
    <mergeCell ref="DI14:DJ15"/>
    <mergeCell ref="DK14:DK16"/>
    <mergeCell ref="EM13:EP13"/>
    <mergeCell ref="EQ13:ET13"/>
    <mergeCell ref="EU13:EX13"/>
    <mergeCell ref="EY13:FB13"/>
    <mergeCell ref="DL14:DL16"/>
    <mergeCell ref="DM14:DN15"/>
    <mergeCell ref="DS14:DS16"/>
    <mergeCell ref="DT14:DT16"/>
    <mergeCell ref="DU14:DV15"/>
    <mergeCell ref="EC14:ED15"/>
    <mergeCell ref="EE14:EE16"/>
    <mergeCell ref="EF14:EF16"/>
    <mergeCell ref="EG14:EH15"/>
    <mergeCell ref="EM14:EM16"/>
    <mergeCell ref="DW14:DW16"/>
    <mergeCell ref="DX14:DX16"/>
    <mergeCell ref="DY14:DZ15"/>
    <mergeCell ref="EA14:EA16"/>
    <mergeCell ref="EB14:EB16"/>
    <mergeCell ref="EU14:EU16"/>
    <mergeCell ref="EV14:EV16"/>
    <mergeCell ref="EW14:EX15"/>
    <mergeCell ref="EY14:EY16"/>
    <mergeCell ref="EI14:EJ15"/>
    <mergeCell ref="EK14:EL15"/>
    <mergeCell ref="EZ14:EZ16"/>
    <mergeCell ref="EN14:EN16"/>
    <mergeCell ref="EO14:EP15"/>
    <mergeCell ref="EQ14:EQ16"/>
    <mergeCell ref="ER14:ER16"/>
    <mergeCell ref="ES14:ET15"/>
    <mergeCell ref="IA13:ID13"/>
    <mergeCell ref="FA14:FB15"/>
    <mergeCell ref="FG13:FJ13"/>
    <mergeCell ref="FK13:FN13"/>
    <mergeCell ref="FO13:FR13"/>
    <mergeCell ref="FS13:FV13"/>
    <mergeCell ref="GA13:GD13"/>
    <mergeCell ref="GE13:GH13"/>
    <mergeCell ref="GI13:GL13"/>
    <mergeCell ref="GM13:GP13"/>
    <mergeCell ref="GU13:GX13"/>
    <mergeCell ref="GY13:HB13"/>
    <mergeCell ref="HC13:HF13"/>
    <mergeCell ref="FG14:FG16"/>
    <mergeCell ref="FH14:FH16"/>
    <mergeCell ref="FI14:FJ15"/>
    <mergeCell ref="FK14:FK16"/>
    <mergeCell ref="FL14:FL16"/>
    <mergeCell ref="HG13:HJ13"/>
    <mergeCell ref="HO13:HR13"/>
    <mergeCell ref="HS13:HV13"/>
    <mergeCell ref="HW13:HZ13"/>
    <mergeCell ref="FT14:FT16"/>
    <mergeCell ref="FU14:FV15"/>
    <mergeCell ref="GA14:GA16"/>
    <mergeCell ref="GB14:GB16"/>
    <mergeCell ref="GC14:GD15"/>
    <mergeCell ref="FM14:FN15"/>
    <mergeCell ref="FO14:FO16"/>
    <mergeCell ref="FP14:FP16"/>
    <mergeCell ref="FQ14:FR15"/>
    <mergeCell ref="FS14:FS16"/>
    <mergeCell ref="GK14:GL15"/>
    <mergeCell ref="GM14:GM16"/>
    <mergeCell ref="GN14:GN16"/>
    <mergeCell ref="GO14:GP15"/>
    <mergeCell ref="GU14:GU16"/>
    <mergeCell ref="GE14:GE16"/>
    <mergeCell ref="GJ14:GJ16"/>
    <mergeCell ref="HC14:HC16"/>
    <mergeCell ref="HD14:HD16"/>
    <mergeCell ref="GF14:GF16"/>
    <mergeCell ref="GG14:GH15"/>
    <mergeCell ref="GI14:GI16"/>
    <mergeCell ref="IB14:IB16"/>
    <mergeCell ref="IC14:ID15"/>
    <mergeCell ref="HT14:HT16"/>
    <mergeCell ref="HU14:HV15"/>
    <mergeCell ref="HW14:HW16"/>
    <mergeCell ref="HX14:HX16"/>
    <mergeCell ref="HY14:HZ15"/>
    <mergeCell ref="HI14:HJ15"/>
    <mergeCell ref="HO14:HO16"/>
    <mergeCell ref="HP14:HP16"/>
    <mergeCell ref="HQ14:HR15"/>
    <mergeCell ref="HS14:HS16"/>
    <mergeCell ref="HE14:HF15"/>
    <mergeCell ref="HG14:HG16"/>
    <mergeCell ref="HH14:HH16"/>
    <mergeCell ref="GV14:GV16"/>
    <mergeCell ref="GW14:GX15"/>
    <mergeCell ref="GY14:GY16"/>
    <mergeCell ref="GZ14:GZ16"/>
    <mergeCell ref="HA14:HB15"/>
    <mergeCell ref="IA14:IA16"/>
    <mergeCell ref="FW14:FX15"/>
    <mergeCell ref="FY14:FZ15"/>
    <mergeCell ref="GQ13:GT13"/>
    <mergeCell ref="GQ14:GR15"/>
    <mergeCell ref="GS14:GT15"/>
    <mergeCell ref="C12:V12"/>
    <mergeCell ref="AM13:AP13"/>
    <mergeCell ref="AM14:AN15"/>
    <mergeCell ref="AO14:AP15"/>
    <mergeCell ref="BG13:BJ13"/>
    <mergeCell ref="BG14:BH15"/>
    <mergeCell ref="BI14:BJ15"/>
    <mergeCell ref="CA13:CD13"/>
    <mergeCell ref="CA14:CB15"/>
    <mergeCell ref="CC14:CD15"/>
    <mergeCell ref="CU13:CX13"/>
    <mergeCell ref="CU14:CV15"/>
    <mergeCell ref="CW14:CX15"/>
    <mergeCell ref="DO13:DR13"/>
    <mergeCell ref="DO14:DP15"/>
    <mergeCell ref="DQ14:DR15"/>
    <mergeCell ref="S13:V13"/>
    <mergeCell ref="S14:T15"/>
    <mergeCell ref="U14:V15"/>
    <mergeCell ref="A6:J7"/>
    <mergeCell ref="B65:N65"/>
    <mergeCell ref="B66:N66"/>
    <mergeCell ref="HK13:HN13"/>
    <mergeCell ref="HK14:HL15"/>
    <mergeCell ref="HM14:HN15"/>
    <mergeCell ref="IE13:IH13"/>
    <mergeCell ref="IE14:IF15"/>
    <mergeCell ref="IG14:IH15"/>
    <mergeCell ref="W12:AP12"/>
    <mergeCell ref="AQ12:BJ12"/>
    <mergeCell ref="BK12:CD12"/>
    <mergeCell ref="CE12:CX12"/>
    <mergeCell ref="CY12:DR12"/>
    <mergeCell ref="DS12:EL12"/>
    <mergeCell ref="EM12:FF12"/>
    <mergeCell ref="FG12:FZ12"/>
    <mergeCell ref="GA12:GT12"/>
    <mergeCell ref="GU12:HN12"/>
    <mergeCell ref="HO12:IH12"/>
    <mergeCell ref="FC13:FF13"/>
    <mergeCell ref="FC14:FD15"/>
    <mergeCell ref="FE14:FF15"/>
    <mergeCell ref="FW13:FZ13"/>
  </mergeCells>
  <hyperlinks>
    <hyperlink ref="L4"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26</vt:i4>
      </vt:variant>
      <vt:variant>
        <vt:lpstr>Rangos con nombre</vt:lpstr>
      </vt:variant>
      <vt:variant>
        <vt:i4>30</vt:i4>
      </vt:variant>
    </vt:vector>
  </HeadingPairs>
  <TitlesOfParts>
    <vt:vector size="56"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VAR_Trienales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VAR_Trienales'!Área_de_impresión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octubre 2022</dc:title>
  <dc:subject/>
  <dc:creator>DANE</dc:creator>
  <cp:keywords>anexos-EMA-octubre-2022</cp:keywords>
  <dc:description/>
  <cp:lastModifiedBy>Microsoft Office User</cp:lastModifiedBy>
  <cp:lastPrinted>2015-09-21T15:03:31Z</cp:lastPrinted>
  <dcterms:created xsi:type="dcterms:W3CDTF">2013-03-07T13:49:20Z</dcterms:created>
  <dcterms:modified xsi:type="dcterms:W3CDTF">2022-12-14T14:47:40Z</dcterms:modified>
  <cp:category/>
</cp:coreProperties>
</file>