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90" windowWidth="15570" windowHeight="11505" tabRatio="741" activeTab="8"/>
  </bookViews>
  <sheets>
    <sheet name="Contenido" sheetId="163" r:id="rId1"/>
    <sheet name="1.1 " sheetId="214" r:id="rId2"/>
    <sheet name="2.1" sheetId="139" r:id="rId3"/>
    <sheet name="2.2" sheetId="141" r:id="rId4"/>
    <sheet name="2.1.1 Cvs " sheetId="216" r:id="rId5"/>
    <sheet name="2.2.1 Cvs  " sheetId="217" r:id="rId6"/>
    <sheet name="3.1" sheetId="197" r:id="rId7"/>
    <sheet name="3.2" sheetId="215" r:id="rId8"/>
    <sheet name="3.3" sheetId="212" r:id="rId9"/>
  </sheets>
  <definedNames>
    <definedName name="_xlnm.Print_Area" localSheetId="1">'1.1 '!$A$1:$H$21</definedName>
    <definedName name="_xlnm.Print_Area" localSheetId="2">'2.1'!$A$1:$AD$21</definedName>
    <definedName name="_xlnm.Print_Area" localSheetId="4">'2.1.1 Cvs '!$A$1:$BM$26</definedName>
    <definedName name="_xlnm.Print_Area" localSheetId="3">'2.2'!$A$1:$B$9</definedName>
    <definedName name="_xlnm.Print_Area" localSheetId="5">'2.2.1 Cvs  '!$A$1:$AY$26</definedName>
    <definedName name="_xlnm.Print_Area" localSheetId="6">'3.1'!$B$1:$K$23</definedName>
    <definedName name="_xlnm.Print_Area" localSheetId="7">'3.2'!$B$1:$K$23</definedName>
    <definedName name="_xlnm.Print_Area" localSheetId="8">'3.3'!$B$1:$K$24</definedName>
    <definedName name="_xlnm.Print_Area" localSheetId="0">Contenido!$A$1:$B$34</definedName>
    <definedName name="BASE_NACIONAL" localSheetId="7">#REF!</definedName>
    <definedName name="BASE_NACIONAL">#REF!</definedName>
    <definedName name="_xlnm.Print_Titles" localSheetId="6">'3.1'!$B:$C,'3.1'!$2:$10</definedName>
    <definedName name="_xlnm.Print_Titles" localSheetId="7">'3.2'!$B:$C,'3.2'!$2:$10</definedName>
    <definedName name="_xlnm.Print_Titles" localSheetId="8">'3.3'!$B:$C,'3.3'!$2:$10</definedName>
  </definedNames>
  <calcPr calcId="144525"/>
</workbook>
</file>

<file path=xl/calcChain.xml><?xml version="1.0" encoding="utf-8"?>
<calcChain xmlns="http://schemas.openxmlformats.org/spreadsheetml/2006/main">
  <c r="B2" i="217" l="1"/>
  <c r="B2" i="216"/>
  <c r="B4" i="217" l="1"/>
  <c r="B4" i="216"/>
  <c r="B27" i="217" l="1"/>
  <c r="C27" i="216"/>
</calcChain>
</file>

<file path=xl/sharedStrings.xml><?xml version="1.0" encoding="utf-8"?>
<sst xmlns="http://schemas.openxmlformats.org/spreadsheetml/2006/main" count="637" uniqueCount="86">
  <si>
    <t>2.</t>
  </si>
  <si>
    <t>1.</t>
  </si>
  <si>
    <t>Variación año corrido</t>
  </si>
  <si>
    <t>Variación anual</t>
  </si>
  <si>
    <t>Nominal</t>
  </si>
  <si>
    <t>Contribución</t>
  </si>
  <si>
    <t>Real</t>
  </si>
  <si>
    <t>Comercio, mantenimiento y reparación de vehículos automotores y motocicletas, sus partes, piezas y accesorios</t>
  </si>
  <si>
    <t xml:space="preserve">Comercio al por menor </t>
  </si>
  <si>
    <t>Comercio al por menor en establecimientos especializados en la venta de:</t>
  </si>
  <si>
    <t xml:space="preserve">4773. Productos farmacéuticos, medicinales, odontológicos; artículos de perfumería, cosméticos y de tocador  </t>
  </si>
  <si>
    <t xml:space="preserve">Actividad comercial    CIIU Rev. 4 A. C.                     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</si>
  <si>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 </t>
    </r>
  </si>
  <si>
    <r>
      <t xml:space="preserve">p </t>
    </r>
    <r>
      <rPr>
        <sz val="9"/>
        <rFont val="Segoe UI"/>
        <family val="2"/>
      </rPr>
      <t>Preliminar</t>
    </r>
  </si>
  <si>
    <t>N.A. No Aplica calculo del coeficiente de variación, porque se realiza medición exhaustiva de las empresas</t>
  </si>
  <si>
    <t>Año</t>
  </si>
  <si>
    <t>Mes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</si>
  <si>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</si>
  <si>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</si>
  <si>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</si>
  <si>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</si>
  <si>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</si>
  <si>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</si>
  <si>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</si>
  <si>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</si>
  <si>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</si>
  <si>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</si>
  <si>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</si>
  <si>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</si>
  <si>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p:preliminar</t>
  </si>
  <si>
    <t xml:space="preserve">*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 </t>
  </si>
  <si>
    <t xml:space="preserve">    </t>
  </si>
  <si>
    <t xml:space="preserve">  </t>
  </si>
  <si>
    <t xml:space="preserve">                                              </t>
  </si>
  <si>
    <t>4511. Vehículos automotores nuevos</t>
  </si>
  <si>
    <t>4771 - 4772. Prendas de vestir y sus accesorios; Calzado y artículos sucedáneos al cuero en establecimientos especializados.</t>
  </si>
  <si>
    <t>Se incluyen tanto las ventas realizadas al por menor como al por mayor por las empresas cuya actividad pincipal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</si>
  <si>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</si>
  <si>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t>Antioquia</t>
  </si>
  <si>
    <t>Atlántico</t>
  </si>
  <si>
    <t>Bogotá</t>
  </si>
  <si>
    <t>Cundinamarca</t>
  </si>
  <si>
    <t>Santander</t>
  </si>
  <si>
    <t>Valle del Cauca</t>
  </si>
  <si>
    <t xml:space="preserve">Anexos Informativos Comercio al por Menor - Por departamentos                                                                                                                                                                                       </t>
  </si>
  <si>
    <t>4530- 4541. Partes, piezas (autopartes) y accesorios (lujos) para vehículos automotores, motociletas, sus partes y accesorios</t>
  </si>
  <si>
    <t xml:space="preserve">4711 - 4719 - 4721 -4722 - 4723 - 4724 - 4729 . En establecimientos no especializados; y en especializados en alimentos, bebidas y tabaco </t>
  </si>
  <si>
    <t>4741 - 4742 - 4751 - 4752 - 4753 - 4754 - 4755 - 4759.  . Equipos de informática y comunicaciones en establecimientos especializados;  otros enseres domésticos en establecimientos especializados.</t>
  </si>
  <si>
    <t>4761 - 4762 - . 4769 - 4774. Artículos culturales y de entretenimiento en establecimientos especializados.</t>
  </si>
  <si>
    <t>Otros departamentos</t>
  </si>
  <si>
    <t>Total comercio minorista y vehículos en el departamento (divisiónes 45 + 47  CIIU rev. 4. A.C.)</t>
  </si>
  <si>
    <r>
      <t>3.1 Índices de las ventas en valores nominales, según actividad CIIU</t>
    </r>
    <r>
      <rPr>
        <b/>
        <vertAlign val="superscript"/>
        <sz val="10"/>
        <rFont val="Segoe UI"/>
        <family val="2"/>
      </rPr>
      <t>p</t>
    </r>
  </si>
  <si>
    <r>
      <t>3.3 Indices del personal ocupado, según actividad CIIU rev. 4 A.C.</t>
    </r>
    <r>
      <rPr>
        <b/>
        <vertAlign val="superscript"/>
        <sz val="10"/>
        <rFont val="Segoe UI"/>
        <family val="2"/>
      </rPr>
      <t>p</t>
    </r>
  </si>
  <si>
    <t>1. Variación del comercio minorista por departamentos y contribución al total nacional</t>
  </si>
  <si>
    <t>1.1 Variación del comercio minorista por departamentos y contribución al total nacional</t>
  </si>
  <si>
    <t>2. Comercio minorista por departamentos</t>
  </si>
  <si>
    <t>2.1 Variación porcentual de las ventas del comercio al por menor, según actividad comercial (CIIU Rev. 4) - Por departamentos</t>
  </si>
  <si>
    <t>2.2 Variación porcentual del personal ocupado promedio en el comercio al por menor, según actividad comercial  (CIIU Rev. 4) - Por departamentos</t>
  </si>
  <si>
    <t>2.1.1 Coeficientes de variación de la variación porcentual de las ventas del comercio al por menor, según actividad CIIU rev. 4 A.C. - Por departamentos</t>
  </si>
  <si>
    <t>2.2.1 Coeficientes de variación de la variación porcentual del personal ocupado promedio en el comercio al por menor, según actividad comercial  (CIIU Rev. 4) - Por departamentos</t>
  </si>
  <si>
    <t>3. Series de índices del comercio minorista por departamentos</t>
  </si>
  <si>
    <t>3.1 Índices de las ventas en valores nominales según actividad CIIU - Por departamentos</t>
  </si>
  <si>
    <t>3.2 Índices de las ventas en valores reales según actividad CIIU - Por departamentos</t>
  </si>
  <si>
    <t>3.3 Índices del personal ocupado según actividad CIIU rev. 4 a.c. - Por departamentos</t>
  </si>
  <si>
    <t>Ventas</t>
  </si>
  <si>
    <t>Personal ocupado</t>
  </si>
  <si>
    <t>Total nacional</t>
  </si>
  <si>
    <t>Variación</t>
  </si>
  <si>
    <t xml:space="preserve">Variación </t>
  </si>
  <si>
    <r>
      <rPr>
        <b/>
        <sz val="10"/>
        <rFont val="Segoe UI"/>
        <family val="2"/>
      </rPr>
      <t>Fuente</t>
    </r>
    <r>
      <rPr>
        <sz val="10"/>
        <rFont val="Segoe UI"/>
        <family val="2"/>
      </rPr>
      <t>: DANE - EMC</t>
    </r>
  </si>
  <si>
    <t>Encuesta Mensual de Comercio - EMC</t>
  </si>
  <si>
    <t>Abril</t>
  </si>
  <si>
    <r>
      <t>3.2 Índices de las ventas en valores reales, según actividad CIIU</t>
    </r>
    <r>
      <rPr>
        <b/>
        <vertAlign val="superscript"/>
        <sz val="10"/>
        <rFont val="Segoe UI"/>
        <family val="2"/>
      </rPr>
      <t>p</t>
    </r>
  </si>
  <si>
    <r>
      <t>2.2.1. Coeficientes de variación de la variación porcentual del personal ocupado promedio según actividad comercial (CIIU Rev. 4)</t>
    </r>
    <r>
      <rPr>
        <b/>
        <vertAlign val="superscript"/>
        <sz val="10"/>
        <rFont val="Segoe UI"/>
        <family val="2"/>
      </rPr>
      <t>p</t>
    </r>
  </si>
  <si>
    <r>
      <t>2.1.1. Coeficientes de variación de la variación porcentual de las ventas minoristas según actividad comercial</t>
    </r>
    <r>
      <rPr>
        <b/>
        <vertAlign val="superscript"/>
        <sz val="10"/>
        <rFont val="Segoe UI"/>
        <family val="2"/>
      </rPr>
      <t>p</t>
    </r>
  </si>
  <si>
    <t>Mayo</t>
  </si>
  <si>
    <t>junio</t>
  </si>
  <si>
    <t>Junio</t>
  </si>
  <si>
    <t>Julio</t>
  </si>
  <si>
    <t>Actualizado 15 de octubre de 2020</t>
  </si>
  <si>
    <t>Agosto 2020 / agosto 2019</t>
  </si>
  <si>
    <t>Enero - agosto 2020 / enero - agosto 2019</t>
  </si>
  <si>
    <t>Agosto</t>
  </si>
  <si>
    <t>s</t>
  </si>
  <si>
    <t>Agosto 2020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</si>
  <si>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 xml:space="preserve"> 
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
La información corresponde a las empresas con 10 o más personas ocupadas o con ingresos mayores o iguales a 1.700 millones de 2017 (valor actualizado cada año con el IPC)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</si>
</sst>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p_t_a_-;\-* #,##0.00\ _p_t_a_-;_-* &quot;-&quot;??\ _p_t_a_-;_-@_-"/>
    <numFmt numFmtId="165" formatCode="_ * #,##0_ ;_ * \-#,##0_ ;_ * &quot;-&quot;??_ ;_ @_ "/>
    <numFmt numFmtId="166" formatCode="_-* #,##0.00\ [$€]_-;\-* #,##0.00\ [$€]_-;_-* &quot;-&quot;??\ [$€]_-;_-@_-"/>
    <numFmt numFmtId="167" formatCode="_-* #,##0.00\ _P_t_a_-;\-* #,##0.00\ _P_t_a_-;_-* &quot;-&quot;??\ _P_t_a_-;_-@_-"/>
    <numFmt numFmtId="168" formatCode="#,##0.0"/>
    <numFmt numFmtId="169" formatCode="0.0"/>
    <numFmt numFmtId="170" formatCode="_(* #,##0_);_(* \(#,##0\);_(* &quot;-&quot;??_);_(@_)"/>
    <numFmt numFmtId="171" formatCode="_ * #,##0.00_ ;_ * \-#,##0.00_ ;_ * &quot;-&quot;??_ ;_ @_ "/>
  </numFmts>
  <fonts count="3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b/>
      <u/>
      <sz val="11"/>
      <name val="Segoe UI"/>
      <family val="2"/>
    </font>
    <font>
      <sz val="10"/>
      <name val="Arial"/>
      <family val="2"/>
    </font>
    <font>
      <sz val="11"/>
      <color rgb="FF0000CC"/>
      <name val="Segoe UI"/>
      <family val="2"/>
    </font>
    <font>
      <sz val="9"/>
      <color rgb="FF0000CC"/>
      <name val="Segoe UI"/>
      <family val="2"/>
    </font>
    <font>
      <b/>
      <sz val="10"/>
      <color rgb="FFC00000"/>
      <name val="Segoe UI"/>
      <family val="2"/>
    </font>
    <font>
      <b/>
      <sz val="9"/>
      <name val="Arial"/>
      <family val="2"/>
    </font>
    <font>
      <sz val="10"/>
      <name val="MS Sans Serif"/>
      <family val="2"/>
    </font>
    <font>
      <sz val="10"/>
      <name val="Arial Baltic"/>
    </font>
    <font>
      <u/>
      <sz val="10"/>
      <color indexed="12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43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13">
    <xf numFmtId="0" fontId="0" fillId="0" borderId="0" xfId="0"/>
    <xf numFmtId="0" fontId="7" fillId="3" borderId="0" xfId="0" applyFont="1" applyFill="1"/>
    <xf numFmtId="0" fontId="8" fillId="3" borderId="0" xfId="0" applyFont="1" applyFill="1" applyAlignment="1">
      <alignment horizontal="center"/>
    </xf>
    <xf numFmtId="0" fontId="7" fillId="3" borderId="0" xfId="0" applyFont="1" applyFill="1" applyBorder="1"/>
    <xf numFmtId="0" fontId="11" fillId="3" borderId="0" xfId="0" applyFont="1" applyFill="1"/>
    <xf numFmtId="0" fontId="10" fillId="3" borderId="0" xfId="0" applyFont="1" applyFill="1"/>
    <xf numFmtId="0" fontId="10" fillId="4" borderId="0" xfId="0" applyFont="1" applyFill="1" applyBorder="1" applyAlignment="1">
      <alignment horizontal="justify" vertical="center"/>
    </xf>
    <xf numFmtId="4" fontId="12" fillId="3" borderId="0" xfId="0" applyNumberFormat="1" applyFont="1" applyFill="1"/>
    <xf numFmtId="168" fontId="12" fillId="2" borderId="0" xfId="35" applyNumberFormat="1" applyFont="1" applyFill="1" applyBorder="1" applyAlignment="1">
      <alignment horizontal="center" vertical="center"/>
    </xf>
    <xf numFmtId="168" fontId="12" fillId="2" borderId="1" xfId="35" applyNumberFormat="1" applyFont="1" applyFill="1" applyBorder="1" applyAlignment="1">
      <alignment horizontal="center" vertical="center"/>
    </xf>
    <xf numFmtId="0" fontId="13" fillId="3" borderId="0" xfId="0" applyFont="1" applyFill="1"/>
    <xf numFmtId="0" fontId="12" fillId="3" borderId="0" xfId="0" applyFont="1" applyFill="1"/>
    <xf numFmtId="0" fontId="14" fillId="3" borderId="0" xfId="0" applyFont="1" applyFill="1" applyBorder="1"/>
    <xf numFmtId="0" fontId="7" fillId="2" borderId="0" xfId="0" applyFont="1" applyFill="1"/>
    <xf numFmtId="0" fontId="7" fillId="2" borderId="0" xfId="0" applyFont="1" applyFill="1" applyBorder="1"/>
    <xf numFmtId="0" fontId="8" fillId="3" borderId="0" xfId="0" applyFont="1" applyFill="1" applyAlignment="1">
      <alignment horizontal="left"/>
    </xf>
    <xf numFmtId="0" fontId="10" fillId="2" borderId="0" xfId="0" applyFont="1" applyFill="1" applyBorder="1"/>
    <xf numFmtId="0" fontId="11" fillId="2" borderId="0" xfId="0" applyFont="1" applyFill="1" applyBorder="1"/>
    <xf numFmtId="0" fontId="11" fillId="2" borderId="0" xfId="0" applyFont="1" applyFill="1" applyBorder="1" applyAlignment="1">
      <alignment horizontal="justify" vertical="center"/>
    </xf>
    <xf numFmtId="0" fontId="10" fillId="2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justify" vertical="justify"/>
    </xf>
    <xf numFmtId="168" fontId="10" fillId="3" borderId="1" xfId="35" applyNumberFormat="1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justify" vertical="center" wrapText="1"/>
    </xf>
    <xf numFmtId="0" fontId="13" fillId="2" borderId="0" xfId="0" applyFont="1" applyFill="1" applyBorder="1" applyAlignment="1">
      <alignment horizontal="justify" vertical="center"/>
    </xf>
    <xf numFmtId="0" fontId="11" fillId="2" borderId="0" xfId="0" applyFont="1" applyFill="1" applyBorder="1" applyAlignment="1">
      <alignment horizontal="center" vertical="center"/>
    </xf>
    <xf numFmtId="4" fontId="12" fillId="2" borderId="0" xfId="0" applyNumberFormat="1" applyFont="1" applyFill="1"/>
    <xf numFmtId="0" fontId="13" fillId="2" borderId="0" xfId="0" applyFont="1" applyFill="1" applyBorder="1" applyAlignment="1">
      <alignment horizontal="center" vertical="center"/>
    </xf>
    <xf numFmtId="4" fontId="12" fillId="2" borderId="0" xfId="0" applyNumberFormat="1" applyFont="1" applyFill="1" applyBorder="1"/>
    <xf numFmtId="0" fontId="12" fillId="2" borderId="0" xfId="0" applyFont="1" applyFill="1"/>
    <xf numFmtId="0" fontId="15" fillId="3" borderId="0" xfId="0" applyFont="1" applyFill="1" applyBorder="1" applyAlignment="1">
      <alignment horizontal="left"/>
    </xf>
    <xf numFmtId="0" fontId="10" fillId="3" borderId="2" xfId="0" applyFont="1" applyFill="1" applyBorder="1" applyAlignment="1">
      <alignment vertical="center" wrapText="1"/>
    </xf>
    <xf numFmtId="0" fontId="13" fillId="3" borderId="0" xfId="0" applyFont="1" applyFill="1" applyBorder="1"/>
    <xf numFmtId="0" fontId="12" fillId="2" borderId="0" xfId="0" applyFont="1" applyFill="1" applyBorder="1" applyAlignment="1">
      <alignment horizontal="justify" vertical="center"/>
    </xf>
    <xf numFmtId="0" fontId="12" fillId="4" borderId="0" xfId="0" applyFont="1" applyFill="1" applyBorder="1" applyAlignment="1">
      <alignment horizontal="justify" vertical="center"/>
    </xf>
    <xf numFmtId="0" fontId="10" fillId="2" borderId="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justify" vertical="center"/>
    </xf>
    <xf numFmtId="0" fontId="7" fillId="2" borderId="7" xfId="0" applyFont="1" applyFill="1" applyBorder="1" applyAlignment="1">
      <alignment horizontal="justify" vertical="center"/>
    </xf>
    <xf numFmtId="0" fontId="19" fillId="2" borderId="7" xfId="0" applyFont="1" applyFill="1" applyBorder="1" applyAlignment="1">
      <alignment horizontal="justify" vertical="center"/>
    </xf>
    <xf numFmtId="0" fontId="20" fillId="2" borderId="7" xfId="0" applyFont="1" applyFill="1" applyBorder="1" applyAlignment="1">
      <alignment horizontal="center" vertical="center"/>
    </xf>
    <xf numFmtId="0" fontId="21" fillId="2" borderId="0" xfId="0" applyFont="1" applyFill="1"/>
    <xf numFmtId="0" fontId="15" fillId="2" borderId="0" xfId="0" applyFont="1" applyFill="1" applyAlignment="1">
      <alignment horizontal="left"/>
    </xf>
    <xf numFmtId="165" fontId="25" fillId="2" borderId="0" xfId="6" applyNumberFormat="1" applyFont="1" applyFill="1" applyAlignment="1">
      <alignment horizontal="right"/>
    </xf>
    <xf numFmtId="0" fontId="25" fillId="2" borderId="0" xfId="0" applyFont="1" applyFill="1" applyAlignment="1">
      <alignment horizontal="right"/>
    </xf>
    <xf numFmtId="165" fontId="25" fillId="2" borderId="0" xfId="6" applyNumberFormat="1" applyFont="1" applyFill="1"/>
    <xf numFmtId="0" fontId="25" fillId="2" borderId="0" xfId="0" applyFont="1" applyFill="1"/>
    <xf numFmtId="0" fontId="8" fillId="3" borderId="1" xfId="0" applyFont="1" applyFill="1" applyBorder="1"/>
    <xf numFmtId="0" fontId="12" fillId="4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168" fontId="10" fillId="2" borderId="0" xfId="35" applyNumberFormat="1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/>
    </xf>
    <xf numFmtId="17" fontId="18" fillId="6" borderId="7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6" fillId="2" borderId="0" xfId="0" applyFont="1" applyFill="1" applyAlignment="1">
      <alignment horizontal="left"/>
    </xf>
    <xf numFmtId="165" fontId="26" fillId="2" borderId="0" xfId="31" applyNumberFormat="1" applyFont="1" applyFill="1" applyAlignment="1">
      <alignment horizontal="right"/>
    </xf>
    <xf numFmtId="0" fontId="26" fillId="2" borderId="0" xfId="0" applyFont="1" applyFill="1" applyAlignment="1">
      <alignment horizontal="right"/>
    </xf>
    <xf numFmtId="165" fontId="26" fillId="2" borderId="0" xfId="31" applyNumberFormat="1" applyFont="1" applyFill="1"/>
    <xf numFmtId="0" fontId="26" fillId="2" borderId="0" xfId="0" applyFont="1" applyFill="1"/>
    <xf numFmtId="0" fontId="17" fillId="2" borderId="0" xfId="0" applyFont="1" applyFill="1" applyAlignment="1">
      <alignment horizontal="left"/>
    </xf>
    <xf numFmtId="165" fontId="24" fillId="2" borderId="0" xfId="7" applyNumberFormat="1" applyFont="1" applyFill="1" applyAlignment="1">
      <alignment horizontal="right"/>
    </xf>
    <xf numFmtId="0" fontId="24" fillId="2" borderId="0" xfId="0" applyFont="1" applyFill="1" applyAlignment="1">
      <alignment horizontal="right"/>
    </xf>
    <xf numFmtId="165" fontId="24" fillId="2" borderId="0" xfId="7" applyNumberFormat="1" applyFont="1" applyFill="1"/>
    <xf numFmtId="0" fontId="24" fillId="2" borderId="0" xfId="0" applyFont="1" applyFill="1"/>
    <xf numFmtId="0" fontId="22" fillId="2" borderId="0" xfId="0" applyFont="1" applyFill="1" applyAlignment="1">
      <alignment horizontal="left"/>
    </xf>
    <xf numFmtId="165" fontId="23" fillId="2" borderId="0" xfId="7" applyNumberFormat="1" applyFont="1" applyFill="1" applyAlignment="1">
      <alignment horizontal="right"/>
    </xf>
    <xf numFmtId="0" fontId="23" fillId="2" borderId="0" xfId="0" applyFont="1" applyFill="1" applyAlignment="1">
      <alignment horizontal="right"/>
    </xf>
    <xf numFmtId="165" fontId="23" fillId="2" borderId="0" xfId="7" applyNumberFormat="1" applyFont="1" applyFill="1"/>
    <xf numFmtId="0" fontId="23" fillId="2" borderId="0" xfId="0" applyFont="1" applyFill="1"/>
    <xf numFmtId="0" fontId="7" fillId="0" borderId="0" xfId="9" applyFont="1" applyFill="1"/>
    <xf numFmtId="0" fontId="7" fillId="0" borderId="0" xfId="9" applyFont="1" applyFill="1" applyBorder="1"/>
    <xf numFmtId="49" fontId="8" fillId="0" borderId="0" xfId="9" applyNumberFormat="1" applyFont="1" applyFill="1" applyAlignment="1">
      <alignment horizontal="left"/>
    </xf>
    <xf numFmtId="0" fontId="8" fillId="0" borderId="0" xfId="9" applyFont="1" applyFill="1"/>
    <xf numFmtId="49" fontId="8" fillId="0" borderId="0" xfId="9" applyNumberFormat="1" applyFont="1" applyFill="1" applyAlignment="1"/>
    <xf numFmtId="0" fontId="12" fillId="4" borderId="0" xfId="9" applyFont="1" applyFill="1" applyBorder="1"/>
    <xf numFmtId="17" fontId="12" fillId="4" borderId="0" xfId="9" applyNumberFormat="1" applyFont="1" applyFill="1" applyBorder="1"/>
    <xf numFmtId="169" fontId="12" fillId="4" borderId="0" xfId="9" applyNumberFormat="1" applyFont="1" applyFill="1" applyBorder="1" applyAlignment="1">
      <alignment horizontal="center"/>
    </xf>
    <xf numFmtId="17" fontId="12" fillId="0" borderId="0" xfId="9" applyNumberFormat="1" applyFont="1" applyFill="1" applyBorder="1"/>
    <xf numFmtId="17" fontId="7" fillId="0" borderId="0" xfId="9" applyNumberFormat="1" applyFont="1" applyFill="1" applyBorder="1"/>
    <xf numFmtId="2" fontId="7" fillId="0" borderId="0" xfId="9" applyNumberFormat="1" applyFont="1" applyFill="1" applyBorder="1" applyAlignment="1">
      <alignment horizontal="center"/>
    </xf>
    <xf numFmtId="0" fontId="12" fillId="2" borderId="1" xfId="9" applyFont="1" applyFill="1" applyBorder="1" applyAlignment="1">
      <alignment horizontal="center" vertical="center" wrapText="1" shrinkToFit="1"/>
    </xf>
    <xf numFmtId="0" fontId="12" fillId="0" borderId="1" xfId="9" applyFont="1" applyFill="1" applyBorder="1" applyAlignment="1">
      <alignment horizontal="center" vertical="center" wrapText="1" shrinkToFit="1"/>
    </xf>
    <xf numFmtId="0" fontId="12" fillId="0" borderId="0" xfId="9" applyFont="1" applyFill="1" applyBorder="1" applyAlignment="1">
      <alignment horizontal="center" vertical="center"/>
    </xf>
    <xf numFmtId="0" fontId="12" fillId="0" borderId="0" xfId="9" applyFont="1" applyFill="1" applyBorder="1" applyAlignment="1">
      <alignment horizontal="center" vertical="center" wrapText="1" shrinkToFit="1"/>
    </xf>
    <xf numFmtId="0" fontId="12" fillId="2" borderId="0" xfId="9" applyFont="1" applyFill="1" applyBorder="1"/>
    <xf numFmtId="169" fontId="12" fillId="2" borderId="0" xfId="9" applyNumberFormat="1" applyFont="1" applyFill="1" applyBorder="1" applyAlignment="1">
      <alignment horizontal="center"/>
    </xf>
    <xf numFmtId="0" fontId="25" fillId="2" borderId="0" xfId="0" applyFont="1" applyFill="1" applyBorder="1" applyAlignment="1">
      <alignment horizontal="justify" vertical="center"/>
    </xf>
    <xf numFmtId="0" fontId="18" fillId="6" borderId="4" xfId="0" applyFont="1" applyFill="1" applyBorder="1" applyAlignment="1">
      <alignment horizontal="left" vertical="center"/>
    </xf>
    <xf numFmtId="170" fontId="15" fillId="2" borderId="0" xfId="58" applyNumberFormat="1" applyFont="1" applyFill="1" applyAlignment="1">
      <alignment horizontal="left"/>
    </xf>
    <xf numFmtId="0" fontId="12" fillId="0" borderId="0" xfId="0" applyFont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17" fillId="2" borderId="0" xfId="0" applyFont="1" applyFill="1" applyAlignment="1">
      <alignment horizontal="left" wrapText="1"/>
    </xf>
    <xf numFmtId="168" fontId="29" fillId="2" borderId="0" xfId="35" applyNumberFormat="1" applyFont="1" applyFill="1" applyBorder="1" applyAlignment="1">
      <alignment horizontal="center" vertical="center"/>
    </xf>
    <xf numFmtId="168" fontId="12" fillId="2" borderId="1" xfId="35" applyNumberFormat="1" applyFont="1" applyFill="1" applyBorder="1"/>
    <xf numFmtId="0" fontId="12" fillId="4" borderId="0" xfId="0" applyFont="1" applyFill="1" applyBorder="1" applyAlignment="1">
      <alignment horizontal="justify" vertical="center" wrapText="1"/>
    </xf>
    <xf numFmtId="0" fontId="28" fillId="2" borderId="0" xfId="0" applyFont="1" applyFill="1"/>
    <xf numFmtId="0" fontId="10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168" fontId="10" fillId="2" borderId="1" xfId="35" applyNumberFormat="1" applyFont="1" applyFill="1" applyBorder="1" applyAlignment="1">
      <alignment horizontal="left" vertical="center" wrapText="1"/>
    </xf>
    <xf numFmtId="0" fontId="28" fillId="2" borderId="0" xfId="0" applyFont="1" applyFill="1" applyBorder="1" applyAlignment="1">
      <alignment horizontal="justify" vertical="center"/>
    </xf>
    <xf numFmtId="0" fontId="8" fillId="2" borderId="1" xfId="0" applyFont="1" applyFill="1" applyBorder="1"/>
    <xf numFmtId="0" fontId="8" fillId="3" borderId="0" xfId="0" applyFont="1" applyFill="1" applyBorder="1"/>
    <xf numFmtId="0" fontId="8" fillId="2" borderId="0" xfId="0" applyFont="1" applyFill="1" applyBorder="1"/>
    <xf numFmtId="0" fontId="10" fillId="3" borderId="0" xfId="0" applyFont="1" applyFill="1" applyBorder="1"/>
    <xf numFmtId="168" fontId="12" fillId="4" borderId="0" xfId="35" applyNumberFormat="1" applyFont="1" applyFill="1" applyBorder="1"/>
    <xf numFmtId="4" fontId="12" fillId="3" borderId="0" xfId="0" applyNumberFormat="1" applyFont="1" applyFill="1" applyBorder="1"/>
    <xf numFmtId="168" fontId="12" fillId="3" borderId="0" xfId="35" applyNumberFormat="1" applyFont="1" applyFill="1" applyBorder="1"/>
    <xf numFmtId="0" fontId="11" fillId="3" borderId="0" xfId="0" applyFont="1" applyFill="1" applyBorder="1"/>
    <xf numFmtId="0" fontId="12" fillId="4" borderId="0" xfId="0" applyFont="1" applyFill="1" applyBorder="1" applyAlignment="1">
      <alignment horizontal="center" vertical="center" wrapText="1"/>
    </xf>
    <xf numFmtId="168" fontId="12" fillId="4" borderId="2" xfId="35" applyNumberFormat="1" applyFont="1" applyFill="1" applyBorder="1"/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justify" vertical="center"/>
    </xf>
    <xf numFmtId="168" fontId="12" fillId="4" borderId="1" xfId="35" applyNumberFormat="1" applyFont="1" applyFill="1" applyBorder="1" applyAlignment="1">
      <alignment horizontal="center" vertical="center"/>
    </xf>
    <xf numFmtId="168" fontId="12" fillId="4" borderId="1" xfId="35" applyNumberFormat="1" applyFont="1" applyFill="1" applyBorder="1"/>
    <xf numFmtId="17" fontId="8" fillId="2" borderId="0" xfId="0" applyNumberFormat="1" applyFont="1" applyFill="1" applyAlignment="1">
      <alignment vertical="center"/>
    </xf>
    <xf numFmtId="0" fontId="12" fillId="0" borderId="0" xfId="9" applyFont="1" applyFill="1"/>
    <xf numFmtId="0" fontId="8" fillId="2" borderId="0" xfId="0" applyNumberFormat="1" applyFont="1" applyFill="1" applyBorder="1" applyAlignment="1">
      <alignment horizontal="left"/>
    </xf>
    <xf numFmtId="0" fontId="12" fillId="3" borderId="0" xfId="0" applyFont="1" applyFill="1" applyBorder="1"/>
    <xf numFmtId="0" fontId="11" fillId="3" borderId="0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/>
    <xf numFmtId="0" fontId="12" fillId="2" borderId="1" xfId="0" applyFont="1" applyFill="1" applyBorder="1" applyAlignment="1">
      <alignment horizontal="center" vertical="center" wrapText="1"/>
    </xf>
    <xf numFmtId="168" fontId="12" fillId="4" borderId="0" xfId="35" applyNumberFormat="1" applyFont="1" applyFill="1" applyBorder="1" applyAlignment="1">
      <alignment horizontal="center"/>
    </xf>
    <xf numFmtId="168" fontId="12" fillId="2" borderId="0" xfId="35" applyNumberFormat="1" applyFont="1" applyFill="1" applyBorder="1" applyAlignment="1">
      <alignment horizontal="center"/>
    </xf>
    <xf numFmtId="168" fontId="12" fillId="4" borderId="1" xfId="35" applyNumberFormat="1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 vertical="center"/>
    </xf>
    <xf numFmtId="17" fontId="8" fillId="0" borderId="0" xfId="9" applyNumberFormat="1" applyFont="1" applyFill="1"/>
    <xf numFmtId="0" fontId="12" fillId="4" borderId="0" xfId="0" applyNumberFormat="1" applyFont="1" applyFill="1" applyBorder="1" applyAlignment="1">
      <alignment horizontal="center" vertical="center" wrapText="1"/>
    </xf>
    <xf numFmtId="0" fontId="12" fillId="2" borderId="0" xfId="0" applyNumberFormat="1" applyFont="1" applyFill="1" applyBorder="1" applyAlignment="1">
      <alignment horizontal="center" vertical="center"/>
    </xf>
    <xf numFmtId="4" fontId="12" fillId="4" borderId="0" xfId="35" applyNumberFormat="1" applyFont="1" applyFill="1" applyBorder="1" applyAlignment="1">
      <alignment horizontal="center" vertical="center"/>
    </xf>
    <xf numFmtId="168" fontId="12" fillId="4" borderId="0" xfId="35" applyNumberFormat="1" applyFont="1" applyFill="1" applyBorder="1" applyAlignment="1">
      <alignment horizontal="center" vertical="center"/>
    </xf>
    <xf numFmtId="168" fontId="12" fillId="2" borderId="0" xfId="35" applyNumberFormat="1" applyFont="1" applyFill="1" applyBorder="1"/>
    <xf numFmtId="169" fontId="7" fillId="0" borderId="0" xfId="9" applyNumberFormat="1" applyFont="1" applyFill="1"/>
    <xf numFmtId="169" fontId="13" fillId="3" borderId="0" xfId="0" applyNumberFormat="1" applyFont="1" applyFill="1"/>
    <xf numFmtId="0" fontId="8" fillId="3" borderId="0" xfId="0" applyFont="1" applyFill="1"/>
    <xf numFmtId="17" fontId="8" fillId="0" borderId="0" xfId="9" applyNumberFormat="1" applyFont="1" applyFill="1" applyAlignment="1"/>
    <xf numFmtId="0" fontId="12" fillId="2" borderId="1" xfId="9" applyFont="1" applyFill="1" applyBorder="1"/>
    <xf numFmtId="17" fontId="8" fillId="2" borderId="0" xfId="0" applyNumberFormat="1" applyFont="1" applyFill="1" applyAlignment="1"/>
    <xf numFmtId="0" fontId="8" fillId="2" borderId="0" xfId="0" applyNumberFormat="1" applyFont="1" applyFill="1" applyAlignment="1"/>
    <xf numFmtId="0" fontId="12" fillId="2" borderId="0" xfId="9" applyFont="1" applyFill="1" applyBorder="1" applyAlignment="1">
      <alignment horizontal="center" vertical="center" wrapText="1" shrinkToFit="1"/>
    </xf>
    <xf numFmtId="0" fontId="7" fillId="0" borderId="2" xfId="9" applyFont="1" applyFill="1" applyBorder="1"/>
    <xf numFmtId="169" fontId="12" fillId="2" borderId="1" xfId="9" applyNumberFormat="1" applyFont="1" applyFill="1" applyBorder="1" applyAlignment="1">
      <alignment horizontal="center"/>
    </xf>
    <xf numFmtId="17" fontId="12" fillId="2" borderId="0" xfId="9" applyNumberFormat="1" applyFont="1" applyFill="1" applyBorder="1"/>
    <xf numFmtId="17" fontId="12" fillId="0" borderId="1" xfId="9" applyNumberFormat="1" applyFont="1" applyFill="1" applyBorder="1"/>
    <xf numFmtId="0" fontId="10" fillId="2" borderId="2" xfId="0" applyFont="1" applyFill="1" applyBorder="1" applyAlignment="1">
      <alignment horizontal="center"/>
    </xf>
    <xf numFmtId="0" fontId="11" fillId="3" borderId="0" xfId="0" applyFont="1" applyFill="1" applyAlignment="1">
      <alignment horizontal="left" vertical="center" wrapText="1"/>
    </xf>
    <xf numFmtId="0" fontId="8" fillId="2" borderId="0" xfId="0" applyNumberFormat="1" applyFont="1" applyFill="1" applyAlignment="1">
      <alignment horizontal="left"/>
    </xf>
    <xf numFmtId="0" fontId="10" fillId="4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1" fillId="2" borderId="0" xfId="9" applyFont="1" applyFill="1" applyAlignment="1">
      <alignment horizontal="left"/>
    </xf>
    <xf numFmtId="0" fontId="34" fillId="0" borderId="8" xfId="1" applyFont="1" applyBorder="1" applyAlignment="1" applyProtection="1"/>
    <xf numFmtId="0" fontId="34" fillId="0" borderId="7" xfId="1" applyFont="1" applyBorder="1" applyAlignment="1" applyProtection="1"/>
    <xf numFmtId="4" fontId="12" fillId="2" borderId="0" xfId="9" applyNumberFormat="1" applyFont="1" applyFill="1"/>
    <xf numFmtId="4" fontId="12" fillId="2" borderId="0" xfId="9" applyNumberFormat="1" applyFont="1" applyFill="1" applyBorder="1"/>
    <xf numFmtId="0" fontId="7" fillId="2" borderId="0" xfId="0" applyFont="1" applyFill="1" applyAlignment="1">
      <alignment horizontal="justify" vertical="center"/>
    </xf>
    <xf numFmtId="0" fontId="8" fillId="2" borderId="0" xfId="0" applyNumberFormat="1" applyFont="1" applyFill="1" applyAlignment="1">
      <alignment horizontal="left"/>
    </xf>
    <xf numFmtId="0" fontId="12" fillId="2" borderId="0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0" fillId="2" borderId="0" xfId="0" applyFont="1" applyFill="1" applyBorder="1" applyAlignment="1">
      <alignment horizontal="justify" vertical="center"/>
    </xf>
    <xf numFmtId="0" fontId="12" fillId="2" borderId="1" xfId="0" applyFont="1" applyFill="1" applyBorder="1" applyAlignment="1">
      <alignment horizontal="justify" vertical="center"/>
    </xf>
    <xf numFmtId="0" fontId="16" fillId="5" borderId="7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justify" vertical="center"/>
    </xf>
    <xf numFmtId="0" fontId="7" fillId="2" borderId="0" xfId="0" applyFont="1" applyFill="1" applyBorder="1" applyAlignment="1">
      <alignment horizontal="justify" vertical="center"/>
    </xf>
    <xf numFmtId="0" fontId="7" fillId="3" borderId="0" xfId="0" applyFont="1" applyFill="1" applyAlignment="1">
      <alignment horizontal="justify" vertical="center" wrapText="1"/>
    </xf>
    <xf numFmtId="17" fontId="30" fillId="2" borderId="10" xfId="0" applyNumberFormat="1" applyFont="1" applyFill="1" applyBorder="1" applyAlignment="1">
      <alignment horizontal="center" vertical="center" wrapText="1"/>
    </xf>
    <xf numFmtId="17" fontId="30" fillId="2" borderId="2" xfId="0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7" fontId="30" fillId="2" borderId="13" xfId="0" applyNumberFormat="1" applyFont="1" applyFill="1" applyBorder="1" applyAlignment="1">
      <alignment horizontal="center" vertical="center" wrapText="1"/>
    </xf>
    <xf numFmtId="17" fontId="8" fillId="2" borderId="0" xfId="0" applyNumberFormat="1" applyFont="1" applyFill="1" applyAlignment="1">
      <alignment horizontal="left"/>
    </xf>
    <xf numFmtId="17" fontId="8" fillId="2" borderId="1" xfId="0" applyNumberFormat="1" applyFont="1" applyFill="1" applyBorder="1" applyAlignment="1">
      <alignment horizontal="left"/>
    </xf>
    <xf numFmtId="0" fontId="16" fillId="5" borderId="5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17" fontId="8" fillId="4" borderId="3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left" vertical="center" wrapText="1"/>
    </xf>
    <xf numFmtId="0" fontId="16" fillId="5" borderId="0" xfId="0" applyFont="1" applyFill="1" applyBorder="1" applyAlignment="1">
      <alignment horizontal="left" vertical="center" wrapText="1"/>
    </xf>
    <xf numFmtId="0" fontId="13" fillId="3" borderId="0" xfId="9" applyFont="1" applyFill="1" applyBorder="1" applyAlignment="1">
      <alignment horizontal="left" vertical="center" wrapText="1"/>
    </xf>
    <xf numFmtId="17" fontId="8" fillId="2" borderId="0" xfId="0" applyNumberFormat="1" applyFont="1" applyFill="1" applyAlignment="1">
      <alignment horizontal="left" vertical="center"/>
    </xf>
    <xf numFmtId="0" fontId="8" fillId="2" borderId="0" xfId="0" applyNumberFormat="1" applyFont="1" applyFill="1" applyAlignment="1">
      <alignment horizontal="left"/>
    </xf>
    <xf numFmtId="17" fontId="8" fillId="2" borderId="2" xfId="0" applyNumberFormat="1" applyFont="1" applyFill="1" applyBorder="1" applyAlignment="1">
      <alignment horizontal="center" vertical="center" wrapText="1"/>
    </xf>
    <xf numFmtId="17" fontId="8" fillId="2" borderId="10" xfId="0" applyNumberFormat="1" applyFont="1" applyFill="1" applyBorder="1" applyAlignment="1">
      <alignment horizontal="center" vertical="center" wrapText="1"/>
    </xf>
    <xf numFmtId="0" fontId="16" fillId="5" borderId="5" xfId="9" applyFont="1" applyFill="1" applyBorder="1" applyAlignment="1">
      <alignment horizontal="left" vertical="center" wrapText="1"/>
    </xf>
    <xf numFmtId="0" fontId="16" fillId="5" borderId="0" xfId="9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center" vertical="center" wrapText="1"/>
    </xf>
    <xf numFmtId="0" fontId="12" fillId="0" borderId="0" xfId="9" applyFont="1" applyFill="1" applyBorder="1" applyAlignment="1">
      <alignment horizontal="justify" vertical="center"/>
    </xf>
    <xf numFmtId="0" fontId="12" fillId="4" borderId="3" xfId="9" applyFont="1" applyFill="1" applyBorder="1" applyAlignment="1">
      <alignment horizontal="center" vertical="center" wrapText="1" shrinkToFit="1"/>
    </xf>
    <xf numFmtId="0" fontId="10" fillId="0" borderId="2" xfId="9" applyFont="1" applyFill="1" applyBorder="1" applyAlignment="1">
      <alignment horizontal="center" vertical="center" wrapText="1" shrinkToFit="1"/>
    </xf>
    <xf numFmtId="0" fontId="10" fillId="0" borderId="0" xfId="9" applyFont="1" applyFill="1" applyBorder="1" applyAlignment="1">
      <alignment horizontal="center" vertical="center" wrapText="1" shrinkToFit="1"/>
    </xf>
    <xf numFmtId="0" fontId="10" fillId="0" borderId="1" xfId="9" applyFont="1" applyFill="1" applyBorder="1" applyAlignment="1">
      <alignment horizontal="center" vertical="center" wrapText="1" shrinkToFit="1"/>
    </xf>
    <xf numFmtId="0" fontId="30" fillId="4" borderId="3" xfId="9" applyFont="1" applyFill="1" applyBorder="1" applyAlignment="1">
      <alignment horizontal="center" vertical="center" wrapText="1" shrinkToFit="1"/>
    </xf>
    <xf numFmtId="0" fontId="12" fillId="2" borderId="2" xfId="0" applyFont="1" applyFill="1" applyBorder="1" applyAlignment="1">
      <alignment horizontal="justify" vertical="center"/>
    </xf>
    <xf numFmtId="0" fontId="12" fillId="2" borderId="1" xfId="0" applyFont="1" applyFill="1" applyBorder="1" applyAlignment="1">
      <alignment horizontal="justify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justify" vertical="center"/>
    </xf>
    <xf numFmtId="0" fontId="10" fillId="2" borderId="0" xfId="0" applyFont="1" applyFill="1" applyBorder="1" applyAlignment="1">
      <alignment horizontal="justify" vertical="center"/>
    </xf>
    <xf numFmtId="0" fontId="10" fillId="2" borderId="1" xfId="0" applyFont="1" applyFill="1" applyBorder="1" applyAlignment="1">
      <alignment horizontal="justify" vertical="center"/>
    </xf>
  </cellXfs>
  <cellStyles count="158">
    <cellStyle name="ENDARO" xfId="62"/>
    <cellStyle name="Euro" xfId="2"/>
    <cellStyle name="Euro 2" xfId="37"/>
    <cellStyle name="Hipervínculo" xfId="1" builtinId="8"/>
    <cellStyle name="JUJU" xfId="63"/>
    <cellStyle name="JUJU 2" xfId="64"/>
    <cellStyle name="Millares" xfId="58" builtinId="3"/>
    <cellStyle name="Millares 10" xfId="10"/>
    <cellStyle name="Millares 11" xfId="11"/>
    <cellStyle name="Millares 12" xfId="12"/>
    <cellStyle name="Millares 12 2" xfId="65"/>
    <cellStyle name="Millares 12 2 2" xfId="120"/>
    <cellStyle name="Millares 12 3" xfId="66"/>
    <cellStyle name="Millares 12 3 2" xfId="121"/>
    <cellStyle name="Millares 13" xfId="13"/>
    <cellStyle name="Millares 14" xfId="14"/>
    <cellStyle name="Millares 15" xfId="15"/>
    <cellStyle name="Millares 16" xfId="16"/>
    <cellStyle name="Millares 17" xfId="17"/>
    <cellStyle name="Millares 18" xfId="18"/>
    <cellStyle name="Millares 19" xfId="19"/>
    <cellStyle name="Millares 2" xfId="3"/>
    <cellStyle name="Millares 2 2" xfId="38"/>
    <cellStyle name="Millares 2 3" xfId="67"/>
    <cellStyle name="Millares 2 4" xfId="68"/>
    <cellStyle name="Millares 2 5" xfId="69"/>
    <cellStyle name="Millares 2 5 2" xfId="70"/>
    <cellStyle name="Millares 2 5 2 2" xfId="123"/>
    <cellStyle name="Millares 2 5 3" xfId="71"/>
    <cellStyle name="Millares 2 5 3 2" xfId="124"/>
    <cellStyle name="Millares 2 5 4" xfId="72"/>
    <cellStyle name="Millares 2 5 4 2" xfId="125"/>
    <cellStyle name="Millares 2 5 5" xfId="122"/>
    <cellStyle name="Millares 2 6" xfId="73"/>
    <cellStyle name="Millares 2 6 2" xfId="126"/>
    <cellStyle name="Millares 2 7" xfId="74"/>
    <cellStyle name="Millares 2 7 2" xfId="127"/>
    <cellStyle name="Millares 2 8" xfId="75"/>
    <cellStyle name="Millares 2 8 2" xfId="128"/>
    <cellStyle name="Millares 20" xfId="20"/>
    <cellStyle name="Millares 21" xfId="21"/>
    <cellStyle name="Millares 22" xfId="22"/>
    <cellStyle name="Millares 23" xfId="23"/>
    <cellStyle name="Millares 24" xfId="24"/>
    <cellStyle name="Millares 25" xfId="25"/>
    <cellStyle name="Millares 26" xfId="26"/>
    <cellStyle name="Millares 27" xfId="27"/>
    <cellStyle name="Millares 28" xfId="8"/>
    <cellStyle name="Millares 28 2" xfId="35"/>
    <cellStyle name="Millares 29" xfId="116"/>
    <cellStyle name="Millares 3" xfId="6"/>
    <cellStyle name="Millares 3 2" xfId="7"/>
    <cellStyle name="Millares 4" xfId="28"/>
    <cellStyle name="Millares 5" xfId="29"/>
    <cellStyle name="Millares 6" xfId="30"/>
    <cellStyle name="Millares 7" xfId="31"/>
    <cellStyle name="Millares 7 2" xfId="41"/>
    <cellStyle name="Millares 8" xfId="32"/>
    <cellStyle name="Millares 8 2" xfId="33"/>
    <cellStyle name="Millares 9" xfId="34"/>
    <cellStyle name="Moneda 2" xfId="60"/>
    <cellStyle name="Moneda 2 2" xfId="118"/>
    <cellStyle name="Normal" xfId="0" builtinId="0"/>
    <cellStyle name="Normal 10" xfId="59"/>
    <cellStyle name="Normal 10 2" xfId="76"/>
    <cellStyle name="Normal 10 2 2" xfId="129"/>
    <cellStyle name="Normal 10 3" xfId="77"/>
    <cellStyle name="Normal 10 3 2" xfId="130"/>
    <cellStyle name="Normal 10 4" xfId="78"/>
    <cellStyle name="Normal 10 4 2" xfId="131"/>
    <cellStyle name="Normal 10 5" xfId="117"/>
    <cellStyle name="Normal 11" xfId="79"/>
    <cellStyle name="Normal 11 2" xfId="80"/>
    <cellStyle name="Normal 11 2 2" xfId="133"/>
    <cellStyle name="Normal 11 3" xfId="81"/>
    <cellStyle name="Normal 11 3 2" xfId="134"/>
    <cellStyle name="Normal 11 4" xfId="82"/>
    <cellStyle name="Normal 11 4 2" xfId="135"/>
    <cellStyle name="Normal 11 5" xfId="132"/>
    <cellStyle name="Normal 12" xfId="83"/>
    <cellStyle name="Normal 13" xfId="84"/>
    <cellStyle name="Normal 13 2" xfId="85"/>
    <cellStyle name="Normal 13 2 2" xfId="137"/>
    <cellStyle name="Normal 13 3" xfId="86"/>
    <cellStyle name="Normal 13 3 2" xfId="138"/>
    <cellStyle name="Normal 13 4" xfId="136"/>
    <cellStyle name="Normal 14" xfId="87"/>
    <cellStyle name="Normal 2" xfId="4"/>
    <cellStyle name="Normal 2 2" xfId="9"/>
    <cellStyle name="Normal 2 2 2" xfId="88"/>
    <cellStyle name="Normal 2 2 3" xfId="89"/>
    <cellStyle name="Normal 2 2 3 2" xfId="139"/>
    <cellStyle name="Normal 2 2 4" xfId="90"/>
    <cellStyle name="Normal 2 2 4 2" xfId="140"/>
    <cellStyle name="Normal 2 2 5" xfId="91"/>
    <cellStyle name="Normal 2 2 5 2" xfId="141"/>
    <cellStyle name="Normal 2 3" xfId="39"/>
    <cellStyle name="Normal 2 4" xfId="92"/>
    <cellStyle name="Normal 2 5" xfId="93"/>
    <cellStyle name="Normal 2 5 2" xfId="94"/>
    <cellStyle name="Normal 2 5 2 2" xfId="143"/>
    <cellStyle name="Normal 2 5 3" xfId="95"/>
    <cellStyle name="Normal 2 5 3 2" xfId="144"/>
    <cellStyle name="Normal 2 5 4" xfId="96"/>
    <cellStyle name="Normal 2 5 4 2" xfId="145"/>
    <cellStyle name="Normal 2 5 5" xfId="142"/>
    <cellStyle name="Normal 2 6" xfId="97"/>
    <cellStyle name="Normal 2 6 2" xfId="146"/>
    <cellStyle name="Normal 2 7" xfId="98"/>
    <cellStyle name="Normal 2 7 2" xfId="147"/>
    <cellStyle name="Normal 2 8" xfId="99"/>
    <cellStyle name="Normal 2 8 2" xfId="148"/>
    <cellStyle name="Normal 2 9" xfId="100"/>
    <cellStyle name="Normal 2 9 2" xfId="149"/>
    <cellStyle name="Normal 3" xfId="36"/>
    <cellStyle name="Normal 3 2" xfId="101"/>
    <cellStyle name="Normal 3 3" xfId="102"/>
    <cellStyle name="Normal 4" xfId="103"/>
    <cellStyle name="Normal 4 2" xfId="104"/>
    <cellStyle name="Normal 4 2 2" xfId="105"/>
    <cellStyle name="Normal 4 2 2 2" xfId="152"/>
    <cellStyle name="Normal 4 2 3" xfId="106"/>
    <cellStyle name="Normal 4 2 3 2" xfId="153"/>
    <cellStyle name="Normal 4 2 4" xfId="107"/>
    <cellStyle name="Normal 4 2 4 2" xfId="154"/>
    <cellStyle name="Normal 4 2 5" xfId="151"/>
    <cellStyle name="Normal 4 3" xfId="108"/>
    <cellStyle name="Normal 4 3 2" xfId="155"/>
    <cellStyle name="Normal 4 4" xfId="109"/>
    <cellStyle name="Normal 4 4 2" xfId="156"/>
    <cellStyle name="Normal 4 5" xfId="110"/>
    <cellStyle name="Normal 4 5 2" xfId="157"/>
    <cellStyle name="Normal 4 6" xfId="150"/>
    <cellStyle name="Normal 5" xfId="111"/>
    <cellStyle name="Normal 6" xfId="112"/>
    <cellStyle name="Normal 7" xfId="113"/>
    <cellStyle name="Normal 8" xfId="114"/>
    <cellStyle name="Normal 9" xfId="115"/>
    <cellStyle name="Porcentaje 10" xfId="42"/>
    <cellStyle name="Porcentaje 11" xfId="43"/>
    <cellStyle name="Porcentaje 12" xfId="44"/>
    <cellStyle name="Porcentaje 13" xfId="45"/>
    <cellStyle name="Porcentaje 14" xfId="46"/>
    <cellStyle name="Porcentaje 15" xfId="47"/>
    <cellStyle name="Porcentaje 16" xfId="48"/>
    <cellStyle name="Porcentaje 17" xfId="49"/>
    <cellStyle name="Porcentaje 17 2" xfId="50"/>
    <cellStyle name="Porcentaje 18" xfId="61"/>
    <cellStyle name="Porcentaje 18 2" xfId="119"/>
    <cellStyle name="Porcentaje 2" xfId="5"/>
    <cellStyle name="Porcentaje 2 2" xfId="40"/>
    <cellStyle name="Porcentaje 3" xfId="51"/>
    <cellStyle name="Porcentaje 4" xfId="52"/>
    <cellStyle name="Porcentaje 5" xfId="53"/>
    <cellStyle name="Porcentaje 6" xfId="54"/>
    <cellStyle name="Porcentaje 7" xfId="55"/>
    <cellStyle name="Porcentaje 8" xfId="56"/>
    <cellStyle name="Porcentaje 9" xfId="57"/>
  </cellStyles>
  <dxfs count="0"/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497206</xdr:rowOff>
    </xdr:from>
    <xdr:to>
      <xdr:col>2</xdr:col>
      <xdr:colOff>9525</xdr:colOff>
      <xdr:row>3</xdr:row>
      <xdr:rowOff>542925</xdr:rowOff>
    </xdr:to>
    <xdr:pic>
      <xdr:nvPicPr>
        <xdr:cNvPr id="4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400050" y="1011556"/>
          <a:ext cx="96202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105240</xdr:colOff>
      <xdr:row>1</xdr:row>
      <xdr:rowOff>104775</xdr:rowOff>
    </xdr:from>
    <xdr:to>
      <xdr:col>1</xdr:col>
      <xdr:colOff>1592069</xdr:colOff>
      <xdr:row>3</xdr:row>
      <xdr:rowOff>361950</xdr:rowOff>
    </xdr:to>
    <xdr:pic>
      <xdr:nvPicPr>
        <xdr:cNvPr id="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240" y="266700"/>
          <a:ext cx="148682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8414174</xdr:colOff>
      <xdr:row>1</xdr:row>
      <xdr:rowOff>130175</xdr:rowOff>
    </xdr:from>
    <xdr:to>
      <xdr:col>1</xdr:col>
      <xdr:colOff>11378989</xdr:colOff>
      <xdr:row>3</xdr:row>
      <xdr:rowOff>396875</xdr:rowOff>
    </xdr:to>
    <xdr:pic>
      <xdr:nvPicPr>
        <xdr:cNvPr id="6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5174" y="310092"/>
          <a:ext cx="2964815" cy="658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874059</xdr:rowOff>
    </xdr:from>
    <xdr:to>
      <xdr:col>8</xdr:col>
      <xdr:colOff>0</xdr:colOff>
      <xdr:row>0</xdr:row>
      <xdr:rowOff>919778</xdr:rowOff>
    </xdr:to>
    <xdr:pic>
      <xdr:nvPicPr>
        <xdr:cNvPr id="2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874059"/>
          <a:ext cx="58810152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11207</xdr:colOff>
      <xdr:row>0</xdr:row>
      <xdr:rowOff>145677</xdr:rowOff>
    </xdr:from>
    <xdr:to>
      <xdr:col>1</xdr:col>
      <xdr:colOff>1443849</xdr:colOff>
      <xdr:row>0</xdr:row>
      <xdr:rowOff>800521</xdr:rowOff>
    </xdr:to>
    <xdr:pic>
      <xdr:nvPicPr>
        <xdr:cNvPr id="3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57" y="145677"/>
          <a:ext cx="1604092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762001</xdr:colOff>
      <xdr:row>0</xdr:row>
      <xdr:rowOff>145678</xdr:rowOff>
    </xdr:from>
    <xdr:ext cx="2754074" cy="583407"/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2236" y="145678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874059</xdr:rowOff>
    </xdr:from>
    <xdr:to>
      <xdr:col>30</xdr:col>
      <xdr:colOff>0</xdr:colOff>
      <xdr:row>0</xdr:row>
      <xdr:rowOff>919778</xdr:rowOff>
    </xdr:to>
    <xdr:pic>
      <xdr:nvPicPr>
        <xdr:cNvPr id="4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874059"/>
          <a:ext cx="11564471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11207</xdr:colOff>
      <xdr:row>0</xdr:row>
      <xdr:rowOff>145677</xdr:rowOff>
    </xdr:from>
    <xdr:to>
      <xdr:col>1</xdr:col>
      <xdr:colOff>1443849</xdr:colOff>
      <xdr:row>0</xdr:row>
      <xdr:rowOff>800521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5" y="145677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514351</xdr:colOff>
      <xdr:row>0</xdr:row>
      <xdr:rowOff>66675</xdr:rowOff>
    </xdr:from>
    <xdr:to>
      <xdr:col>8</xdr:col>
      <xdr:colOff>32306</xdr:colOff>
      <xdr:row>0</xdr:row>
      <xdr:rowOff>617724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6" y="66675"/>
          <a:ext cx="2870755" cy="55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802004</xdr:rowOff>
    </xdr:from>
    <xdr:to>
      <xdr:col>2</xdr:col>
      <xdr:colOff>0</xdr:colOff>
      <xdr:row>0</xdr:row>
      <xdr:rowOff>847723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02004"/>
          <a:ext cx="72009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0</xdr:row>
      <xdr:rowOff>95250</xdr:rowOff>
    </xdr:from>
    <xdr:to>
      <xdr:col>1</xdr:col>
      <xdr:colOff>1448330</xdr:colOff>
      <xdr:row>0</xdr:row>
      <xdr:rowOff>750094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5250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4167187</xdr:colOff>
      <xdr:row>0</xdr:row>
      <xdr:rowOff>154781</xdr:rowOff>
    </xdr:from>
    <xdr:to>
      <xdr:col>5</xdr:col>
      <xdr:colOff>739537</xdr:colOff>
      <xdr:row>0</xdr:row>
      <xdr:rowOff>738188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154781"/>
          <a:ext cx="2751693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874059</xdr:rowOff>
    </xdr:from>
    <xdr:to>
      <xdr:col>65</xdr:col>
      <xdr:colOff>0</xdr:colOff>
      <xdr:row>0</xdr:row>
      <xdr:rowOff>919778</xdr:rowOff>
    </xdr:to>
    <xdr:pic>
      <xdr:nvPicPr>
        <xdr:cNvPr id="2" name="Imagen 5" descr="line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874059"/>
          <a:ext cx="44551227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11207</xdr:colOff>
      <xdr:row>0</xdr:row>
      <xdr:rowOff>145677</xdr:rowOff>
    </xdr:from>
    <xdr:to>
      <xdr:col>2</xdr:col>
      <xdr:colOff>1443849</xdr:colOff>
      <xdr:row>0</xdr:row>
      <xdr:rowOff>800521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2357" y="145677"/>
          <a:ext cx="1604092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62</xdr:col>
      <xdr:colOff>0</xdr:colOff>
      <xdr:row>0</xdr:row>
      <xdr:rowOff>201707</xdr:rowOff>
    </xdr:from>
    <xdr:ext cx="2754074" cy="583407"/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38625" y="201707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0</xdr:row>
      <xdr:rowOff>874059</xdr:rowOff>
    </xdr:from>
    <xdr:to>
      <xdr:col>45</xdr:col>
      <xdr:colOff>0</xdr:colOff>
      <xdr:row>0</xdr:row>
      <xdr:rowOff>919778</xdr:rowOff>
    </xdr:to>
    <xdr:pic>
      <xdr:nvPicPr>
        <xdr:cNvPr id="5" name="Imagen 4" descr="linea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874059"/>
          <a:ext cx="29501727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11207</xdr:colOff>
      <xdr:row>0</xdr:row>
      <xdr:rowOff>145677</xdr:rowOff>
    </xdr:from>
    <xdr:to>
      <xdr:col>2</xdr:col>
      <xdr:colOff>1443849</xdr:colOff>
      <xdr:row>0</xdr:row>
      <xdr:rowOff>800521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2357" y="145677"/>
          <a:ext cx="1604092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565898</xdr:colOff>
      <xdr:row>0</xdr:row>
      <xdr:rowOff>190500</xdr:rowOff>
    </xdr:from>
    <xdr:to>
      <xdr:col>8</xdr:col>
      <xdr:colOff>69285</xdr:colOff>
      <xdr:row>0</xdr:row>
      <xdr:rowOff>756677</xdr:rowOff>
    </xdr:to>
    <xdr:pic>
      <xdr:nvPicPr>
        <xdr:cNvPr id="7" name="Imagen 7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4723" y="190500"/>
          <a:ext cx="2056087" cy="566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874059</xdr:rowOff>
    </xdr:from>
    <xdr:to>
      <xdr:col>51</xdr:col>
      <xdr:colOff>0</xdr:colOff>
      <xdr:row>0</xdr:row>
      <xdr:rowOff>919778</xdr:rowOff>
    </xdr:to>
    <xdr:pic>
      <xdr:nvPicPr>
        <xdr:cNvPr id="2" name="Imagen 5" descr="linea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874059"/>
          <a:ext cx="34950027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11207</xdr:colOff>
      <xdr:row>0</xdr:row>
      <xdr:rowOff>145677</xdr:rowOff>
    </xdr:from>
    <xdr:to>
      <xdr:col>2</xdr:col>
      <xdr:colOff>1443849</xdr:colOff>
      <xdr:row>0</xdr:row>
      <xdr:rowOff>800521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3857" y="145677"/>
          <a:ext cx="1604092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48</xdr:col>
      <xdr:colOff>0</xdr:colOff>
      <xdr:row>0</xdr:row>
      <xdr:rowOff>201707</xdr:rowOff>
    </xdr:from>
    <xdr:ext cx="2754074" cy="583407"/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37425" y="201707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0</xdr:row>
      <xdr:rowOff>874059</xdr:rowOff>
    </xdr:from>
    <xdr:to>
      <xdr:col>31</xdr:col>
      <xdr:colOff>0</xdr:colOff>
      <xdr:row>0</xdr:row>
      <xdr:rowOff>919778</xdr:rowOff>
    </xdr:to>
    <xdr:pic>
      <xdr:nvPicPr>
        <xdr:cNvPr id="5" name="Imagen 5" descr="linea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874059"/>
          <a:ext cx="19900527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11207</xdr:colOff>
      <xdr:row>0</xdr:row>
      <xdr:rowOff>145677</xdr:rowOff>
    </xdr:from>
    <xdr:to>
      <xdr:col>2</xdr:col>
      <xdr:colOff>1443849</xdr:colOff>
      <xdr:row>0</xdr:row>
      <xdr:rowOff>800521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3857" y="145677"/>
          <a:ext cx="1604092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1479177</xdr:colOff>
      <xdr:row>0</xdr:row>
      <xdr:rowOff>145678</xdr:rowOff>
    </xdr:from>
    <xdr:ext cx="2754074" cy="583407"/>
    <xdr:pic>
      <xdr:nvPicPr>
        <xdr:cNvPr id="7" name="Imagen 7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3277" y="145678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1133475</xdr:rowOff>
    </xdr:from>
    <xdr:to>
      <xdr:col>6</xdr:col>
      <xdr:colOff>0</xdr:colOff>
      <xdr:row>1</xdr:row>
      <xdr:rowOff>28575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133475"/>
          <a:ext cx="8048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76201</xdr:colOff>
      <xdr:row>0</xdr:row>
      <xdr:rowOff>104780</xdr:rowOff>
    </xdr:from>
    <xdr:to>
      <xdr:col>2</xdr:col>
      <xdr:colOff>500063</xdr:colOff>
      <xdr:row>0</xdr:row>
      <xdr:rowOff>634400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9" y="104780"/>
          <a:ext cx="1293018" cy="52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931064</xdr:colOff>
      <xdr:row>0</xdr:row>
      <xdr:rowOff>80969</xdr:rowOff>
    </xdr:from>
    <xdr:to>
      <xdr:col>5</xdr:col>
      <xdr:colOff>1333494</xdr:colOff>
      <xdr:row>0</xdr:row>
      <xdr:rowOff>670461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095" y="80969"/>
          <a:ext cx="2652712" cy="589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1</xdr:row>
      <xdr:rowOff>0</xdr:rowOff>
    </xdr:from>
    <xdr:to>
      <xdr:col>8</xdr:col>
      <xdr:colOff>28574</xdr:colOff>
      <xdr:row>1</xdr:row>
      <xdr:rowOff>45719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" y="1028700"/>
          <a:ext cx="850582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0</xdr:row>
      <xdr:rowOff>73758</xdr:rowOff>
    </xdr:from>
    <xdr:to>
      <xdr:col>2</xdr:col>
      <xdr:colOff>428625</xdr:colOff>
      <xdr:row>0</xdr:row>
      <xdr:rowOff>573942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3758"/>
          <a:ext cx="1219200" cy="500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602457</xdr:colOff>
      <xdr:row>0</xdr:row>
      <xdr:rowOff>77282</xdr:rowOff>
    </xdr:from>
    <xdr:to>
      <xdr:col>7</xdr:col>
      <xdr:colOff>1466850</xdr:colOff>
      <xdr:row>0</xdr:row>
      <xdr:rowOff>612701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6957" y="77282"/>
          <a:ext cx="2407443" cy="535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792485</xdr:rowOff>
    </xdr:from>
    <xdr:to>
      <xdr:col>10</xdr:col>
      <xdr:colOff>83344</xdr:colOff>
      <xdr:row>0</xdr:row>
      <xdr:rowOff>838204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52400" y="792485"/>
          <a:ext cx="112776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0</xdr:row>
      <xdr:rowOff>104780</xdr:rowOff>
    </xdr:from>
    <xdr:to>
      <xdr:col>2</xdr:col>
      <xdr:colOff>695325</xdr:colOff>
      <xdr:row>0</xdr:row>
      <xdr:rowOff>714380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8" y="104780"/>
          <a:ext cx="1488281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988219</xdr:colOff>
      <xdr:row>0</xdr:row>
      <xdr:rowOff>38105</xdr:rowOff>
    </xdr:from>
    <xdr:to>
      <xdr:col>9</xdr:col>
      <xdr:colOff>1185863</xdr:colOff>
      <xdr:row>0</xdr:row>
      <xdr:rowOff>695330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0094" y="38105"/>
          <a:ext cx="2959894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249977111117893"/>
  </sheetPr>
  <dimension ref="A1:T34"/>
  <sheetViews>
    <sheetView zoomScale="90" zoomScaleNormal="90" zoomScalePageLayoutView="70" workbookViewId="0">
      <pane ySplit="9" topLeftCell="A10" activePane="bottomLeft" state="frozen"/>
      <selection activeCell="D22" sqref="D22"/>
      <selection pane="bottomLeft" activeCell="B10" sqref="B10"/>
    </sheetView>
  </sheetViews>
  <sheetFormatPr baseColWidth="10" defaultColWidth="11.5703125" defaultRowHeight="14.25"/>
  <cols>
    <col min="1" max="1" width="5.7109375" style="13" customWidth="1"/>
    <col min="2" max="2" width="171" style="158" customWidth="1"/>
    <col min="3" max="3" width="48.28515625" style="13" customWidth="1"/>
    <col min="4" max="6" width="11.5703125" style="13"/>
    <col min="7" max="7" width="13.140625" style="13" bestFit="1" customWidth="1"/>
    <col min="8" max="256" width="11.5703125" style="13"/>
    <col min="257" max="257" width="2.140625" style="13" customWidth="1"/>
    <col min="258" max="258" width="144.42578125" style="13" customWidth="1"/>
    <col min="259" max="259" width="16" style="13" customWidth="1"/>
    <col min="260" max="512" width="11.5703125" style="13"/>
    <col min="513" max="513" width="2.140625" style="13" customWidth="1"/>
    <col min="514" max="514" width="144.42578125" style="13" customWidth="1"/>
    <col min="515" max="515" width="16" style="13" customWidth="1"/>
    <col min="516" max="768" width="11.5703125" style="13"/>
    <col min="769" max="769" width="2.140625" style="13" customWidth="1"/>
    <col min="770" max="770" width="144.42578125" style="13" customWidth="1"/>
    <col min="771" max="771" width="16" style="13" customWidth="1"/>
    <col min="772" max="1024" width="11.5703125" style="13"/>
    <col min="1025" max="1025" width="2.140625" style="13" customWidth="1"/>
    <col min="1026" max="1026" width="144.42578125" style="13" customWidth="1"/>
    <col min="1027" max="1027" width="16" style="13" customWidth="1"/>
    <col min="1028" max="1280" width="11.5703125" style="13"/>
    <col min="1281" max="1281" width="2.140625" style="13" customWidth="1"/>
    <col min="1282" max="1282" width="144.42578125" style="13" customWidth="1"/>
    <col min="1283" max="1283" width="16" style="13" customWidth="1"/>
    <col min="1284" max="1536" width="11.5703125" style="13"/>
    <col min="1537" max="1537" width="2.140625" style="13" customWidth="1"/>
    <col min="1538" max="1538" width="144.42578125" style="13" customWidth="1"/>
    <col min="1539" max="1539" width="16" style="13" customWidth="1"/>
    <col min="1540" max="1792" width="11.5703125" style="13"/>
    <col min="1793" max="1793" width="2.140625" style="13" customWidth="1"/>
    <col min="1794" max="1794" width="144.42578125" style="13" customWidth="1"/>
    <col min="1795" max="1795" width="16" style="13" customWidth="1"/>
    <col min="1796" max="2048" width="11.5703125" style="13"/>
    <col min="2049" max="2049" width="2.140625" style="13" customWidth="1"/>
    <col min="2050" max="2050" width="144.42578125" style="13" customWidth="1"/>
    <col min="2051" max="2051" width="16" style="13" customWidth="1"/>
    <col min="2052" max="2304" width="11.5703125" style="13"/>
    <col min="2305" max="2305" width="2.140625" style="13" customWidth="1"/>
    <col min="2306" max="2306" width="144.42578125" style="13" customWidth="1"/>
    <col min="2307" max="2307" width="16" style="13" customWidth="1"/>
    <col min="2308" max="2560" width="11.5703125" style="13"/>
    <col min="2561" max="2561" width="2.140625" style="13" customWidth="1"/>
    <col min="2562" max="2562" width="144.42578125" style="13" customWidth="1"/>
    <col min="2563" max="2563" width="16" style="13" customWidth="1"/>
    <col min="2564" max="2816" width="11.5703125" style="13"/>
    <col min="2817" max="2817" width="2.140625" style="13" customWidth="1"/>
    <col min="2818" max="2818" width="144.42578125" style="13" customWidth="1"/>
    <col min="2819" max="2819" width="16" style="13" customWidth="1"/>
    <col min="2820" max="3072" width="11.5703125" style="13"/>
    <col min="3073" max="3073" width="2.140625" style="13" customWidth="1"/>
    <col min="3074" max="3074" width="144.42578125" style="13" customWidth="1"/>
    <col min="3075" max="3075" width="16" style="13" customWidth="1"/>
    <col min="3076" max="3328" width="11.5703125" style="13"/>
    <col min="3329" max="3329" width="2.140625" style="13" customWidth="1"/>
    <col min="3330" max="3330" width="144.42578125" style="13" customWidth="1"/>
    <col min="3331" max="3331" width="16" style="13" customWidth="1"/>
    <col min="3332" max="3584" width="11.5703125" style="13"/>
    <col min="3585" max="3585" width="2.140625" style="13" customWidth="1"/>
    <col min="3586" max="3586" width="144.42578125" style="13" customWidth="1"/>
    <col min="3587" max="3587" width="16" style="13" customWidth="1"/>
    <col min="3588" max="3840" width="11.5703125" style="13"/>
    <col min="3841" max="3841" width="2.140625" style="13" customWidth="1"/>
    <col min="3842" max="3842" width="144.42578125" style="13" customWidth="1"/>
    <col min="3843" max="3843" width="16" style="13" customWidth="1"/>
    <col min="3844" max="4096" width="11.5703125" style="13"/>
    <col min="4097" max="4097" width="2.140625" style="13" customWidth="1"/>
    <col min="4098" max="4098" width="144.42578125" style="13" customWidth="1"/>
    <col min="4099" max="4099" width="16" style="13" customWidth="1"/>
    <col min="4100" max="4352" width="11.5703125" style="13"/>
    <col min="4353" max="4353" width="2.140625" style="13" customWidth="1"/>
    <col min="4354" max="4354" width="144.42578125" style="13" customWidth="1"/>
    <col min="4355" max="4355" width="16" style="13" customWidth="1"/>
    <col min="4356" max="4608" width="11.5703125" style="13"/>
    <col min="4609" max="4609" width="2.140625" style="13" customWidth="1"/>
    <col min="4610" max="4610" width="144.42578125" style="13" customWidth="1"/>
    <col min="4611" max="4611" width="16" style="13" customWidth="1"/>
    <col min="4612" max="4864" width="11.5703125" style="13"/>
    <col min="4865" max="4865" width="2.140625" style="13" customWidth="1"/>
    <col min="4866" max="4866" width="144.42578125" style="13" customWidth="1"/>
    <col min="4867" max="4867" width="16" style="13" customWidth="1"/>
    <col min="4868" max="5120" width="11.5703125" style="13"/>
    <col min="5121" max="5121" width="2.140625" style="13" customWidth="1"/>
    <col min="5122" max="5122" width="144.42578125" style="13" customWidth="1"/>
    <col min="5123" max="5123" width="16" style="13" customWidth="1"/>
    <col min="5124" max="5376" width="11.5703125" style="13"/>
    <col min="5377" max="5377" width="2.140625" style="13" customWidth="1"/>
    <col min="5378" max="5378" width="144.42578125" style="13" customWidth="1"/>
    <col min="5379" max="5379" width="16" style="13" customWidth="1"/>
    <col min="5380" max="5632" width="11.5703125" style="13"/>
    <col min="5633" max="5633" width="2.140625" style="13" customWidth="1"/>
    <col min="5634" max="5634" width="144.42578125" style="13" customWidth="1"/>
    <col min="5635" max="5635" width="16" style="13" customWidth="1"/>
    <col min="5636" max="5888" width="11.5703125" style="13"/>
    <col min="5889" max="5889" width="2.140625" style="13" customWidth="1"/>
    <col min="5890" max="5890" width="144.42578125" style="13" customWidth="1"/>
    <col min="5891" max="5891" width="16" style="13" customWidth="1"/>
    <col min="5892" max="6144" width="11.5703125" style="13"/>
    <col min="6145" max="6145" width="2.140625" style="13" customWidth="1"/>
    <col min="6146" max="6146" width="144.42578125" style="13" customWidth="1"/>
    <col min="6147" max="6147" width="16" style="13" customWidth="1"/>
    <col min="6148" max="6400" width="11.5703125" style="13"/>
    <col min="6401" max="6401" width="2.140625" style="13" customWidth="1"/>
    <col min="6402" max="6402" width="144.42578125" style="13" customWidth="1"/>
    <col min="6403" max="6403" width="16" style="13" customWidth="1"/>
    <col min="6404" max="6656" width="11.5703125" style="13"/>
    <col min="6657" max="6657" width="2.140625" style="13" customWidth="1"/>
    <col min="6658" max="6658" width="144.42578125" style="13" customWidth="1"/>
    <col min="6659" max="6659" width="16" style="13" customWidth="1"/>
    <col min="6660" max="6912" width="11.5703125" style="13"/>
    <col min="6913" max="6913" width="2.140625" style="13" customWidth="1"/>
    <col min="6914" max="6914" width="144.42578125" style="13" customWidth="1"/>
    <col min="6915" max="6915" width="16" style="13" customWidth="1"/>
    <col min="6916" max="7168" width="11.5703125" style="13"/>
    <col min="7169" max="7169" width="2.140625" style="13" customWidth="1"/>
    <col min="7170" max="7170" width="144.42578125" style="13" customWidth="1"/>
    <col min="7171" max="7171" width="16" style="13" customWidth="1"/>
    <col min="7172" max="7424" width="11.5703125" style="13"/>
    <col min="7425" max="7425" width="2.140625" style="13" customWidth="1"/>
    <col min="7426" max="7426" width="144.42578125" style="13" customWidth="1"/>
    <col min="7427" max="7427" width="16" style="13" customWidth="1"/>
    <col min="7428" max="7680" width="11.5703125" style="13"/>
    <col min="7681" max="7681" width="2.140625" style="13" customWidth="1"/>
    <col min="7682" max="7682" width="144.42578125" style="13" customWidth="1"/>
    <col min="7683" max="7683" width="16" style="13" customWidth="1"/>
    <col min="7684" max="7936" width="11.5703125" style="13"/>
    <col min="7937" max="7937" width="2.140625" style="13" customWidth="1"/>
    <col min="7938" max="7938" width="144.42578125" style="13" customWidth="1"/>
    <col min="7939" max="7939" width="16" style="13" customWidth="1"/>
    <col min="7940" max="8192" width="11.5703125" style="13"/>
    <col min="8193" max="8193" width="2.140625" style="13" customWidth="1"/>
    <col min="8194" max="8194" width="144.42578125" style="13" customWidth="1"/>
    <col min="8195" max="8195" width="16" style="13" customWidth="1"/>
    <col min="8196" max="8448" width="11.5703125" style="13"/>
    <col min="8449" max="8449" width="2.140625" style="13" customWidth="1"/>
    <col min="8450" max="8450" width="144.42578125" style="13" customWidth="1"/>
    <col min="8451" max="8451" width="16" style="13" customWidth="1"/>
    <col min="8452" max="8704" width="11.5703125" style="13"/>
    <col min="8705" max="8705" width="2.140625" style="13" customWidth="1"/>
    <col min="8706" max="8706" width="144.42578125" style="13" customWidth="1"/>
    <col min="8707" max="8707" width="16" style="13" customWidth="1"/>
    <col min="8708" max="8960" width="11.5703125" style="13"/>
    <col min="8961" max="8961" width="2.140625" style="13" customWidth="1"/>
    <col min="8962" max="8962" width="144.42578125" style="13" customWidth="1"/>
    <col min="8963" max="8963" width="16" style="13" customWidth="1"/>
    <col min="8964" max="9216" width="11.5703125" style="13"/>
    <col min="9217" max="9217" width="2.140625" style="13" customWidth="1"/>
    <col min="9218" max="9218" width="144.42578125" style="13" customWidth="1"/>
    <col min="9219" max="9219" width="16" style="13" customWidth="1"/>
    <col min="9220" max="9472" width="11.5703125" style="13"/>
    <col min="9473" max="9473" width="2.140625" style="13" customWidth="1"/>
    <col min="9474" max="9474" width="144.42578125" style="13" customWidth="1"/>
    <col min="9475" max="9475" width="16" style="13" customWidth="1"/>
    <col min="9476" max="9728" width="11.5703125" style="13"/>
    <col min="9729" max="9729" width="2.140625" style="13" customWidth="1"/>
    <col min="9730" max="9730" width="144.42578125" style="13" customWidth="1"/>
    <col min="9731" max="9731" width="16" style="13" customWidth="1"/>
    <col min="9732" max="9984" width="11.5703125" style="13"/>
    <col min="9985" max="9985" width="2.140625" style="13" customWidth="1"/>
    <col min="9986" max="9986" width="144.42578125" style="13" customWidth="1"/>
    <col min="9987" max="9987" width="16" style="13" customWidth="1"/>
    <col min="9988" max="10240" width="11.5703125" style="13"/>
    <col min="10241" max="10241" width="2.140625" style="13" customWidth="1"/>
    <col min="10242" max="10242" width="144.42578125" style="13" customWidth="1"/>
    <col min="10243" max="10243" width="16" style="13" customWidth="1"/>
    <col min="10244" max="10496" width="11.5703125" style="13"/>
    <col min="10497" max="10497" width="2.140625" style="13" customWidth="1"/>
    <col min="10498" max="10498" width="144.42578125" style="13" customWidth="1"/>
    <col min="10499" max="10499" width="16" style="13" customWidth="1"/>
    <col min="10500" max="10752" width="11.5703125" style="13"/>
    <col min="10753" max="10753" width="2.140625" style="13" customWidth="1"/>
    <col min="10754" max="10754" width="144.42578125" style="13" customWidth="1"/>
    <col min="10755" max="10755" width="16" style="13" customWidth="1"/>
    <col min="10756" max="11008" width="11.5703125" style="13"/>
    <col min="11009" max="11009" width="2.140625" style="13" customWidth="1"/>
    <col min="11010" max="11010" width="144.42578125" style="13" customWidth="1"/>
    <col min="11011" max="11011" width="16" style="13" customWidth="1"/>
    <col min="11012" max="11264" width="11.5703125" style="13"/>
    <col min="11265" max="11265" width="2.140625" style="13" customWidth="1"/>
    <col min="11266" max="11266" width="144.42578125" style="13" customWidth="1"/>
    <col min="11267" max="11267" width="16" style="13" customWidth="1"/>
    <col min="11268" max="11520" width="11.5703125" style="13"/>
    <col min="11521" max="11521" width="2.140625" style="13" customWidth="1"/>
    <col min="11522" max="11522" width="144.42578125" style="13" customWidth="1"/>
    <col min="11523" max="11523" width="16" style="13" customWidth="1"/>
    <col min="11524" max="11776" width="11.5703125" style="13"/>
    <col min="11777" max="11777" width="2.140625" style="13" customWidth="1"/>
    <col min="11778" max="11778" width="144.42578125" style="13" customWidth="1"/>
    <col min="11779" max="11779" width="16" style="13" customWidth="1"/>
    <col min="11780" max="12032" width="11.5703125" style="13"/>
    <col min="12033" max="12033" width="2.140625" style="13" customWidth="1"/>
    <col min="12034" max="12034" width="144.42578125" style="13" customWidth="1"/>
    <col min="12035" max="12035" width="16" style="13" customWidth="1"/>
    <col min="12036" max="12288" width="11.5703125" style="13"/>
    <col min="12289" max="12289" width="2.140625" style="13" customWidth="1"/>
    <col min="12290" max="12290" width="144.42578125" style="13" customWidth="1"/>
    <col min="12291" max="12291" width="16" style="13" customWidth="1"/>
    <col min="12292" max="12544" width="11.5703125" style="13"/>
    <col min="12545" max="12545" width="2.140625" style="13" customWidth="1"/>
    <col min="12546" max="12546" width="144.42578125" style="13" customWidth="1"/>
    <col min="12547" max="12547" width="16" style="13" customWidth="1"/>
    <col min="12548" max="12800" width="11.5703125" style="13"/>
    <col min="12801" max="12801" width="2.140625" style="13" customWidth="1"/>
    <col min="12802" max="12802" width="144.42578125" style="13" customWidth="1"/>
    <col min="12803" max="12803" width="16" style="13" customWidth="1"/>
    <col min="12804" max="13056" width="11.5703125" style="13"/>
    <col min="13057" max="13057" width="2.140625" style="13" customWidth="1"/>
    <col min="13058" max="13058" width="144.42578125" style="13" customWidth="1"/>
    <col min="13059" max="13059" width="16" style="13" customWidth="1"/>
    <col min="13060" max="13312" width="11.5703125" style="13"/>
    <col min="13313" max="13313" width="2.140625" style="13" customWidth="1"/>
    <col min="13314" max="13314" width="144.42578125" style="13" customWidth="1"/>
    <col min="13315" max="13315" width="16" style="13" customWidth="1"/>
    <col min="13316" max="13568" width="11.5703125" style="13"/>
    <col min="13569" max="13569" width="2.140625" style="13" customWidth="1"/>
    <col min="13570" max="13570" width="144.42578125" style="13" customWidth="1"/>
    <col min="13571" max="13571" width="16" style="13" customWidth="1"/>
    <col min="13572" max="13824" width="11.5703125" style="13"/>
    <col min="13825" max="13825" width="2.140625" style="13" customWidth="1"/>
    <col min="13826" max="13826" width="144.42578125" style="13" customWidth="1"/>
    <col min="13827" max="13827" width="16" style="13" customWidth="1"/>
    <col min="13828" max="14080" width="11.5703125" style="13"/>
    <col min="14081" max="14081" width="2.140625" style="13" customWidth="1"/>
    <col min="14082" max="14082" width="144.42578125" style="13" customWidth="1"/>
    <col min="14083" max="14083" width="16" style="13" customWidth="1"/>
    <col min="14084" max="14336" width="11.5703125" style="13"/>
    <col min="14337" max="14337" width="2.140625" style="13" customWidth="1"/>
    <col min="14338" max="14338" width="144.42578125" style="13" customWidth="1"/>
    <col min="14339" max="14339" width="16" style="13" customWidth="1"/>
    <col min="14340" max="14592" width="11.5703125" style="13"/>
    <col min="14593" max="14593" width="2.140625" style="13" customWidth="1"/>
    <col min="14594" max="14594" width="144.42578125" style="13" customWidth="1"/>
    <col min="14595" max="14595" width="16" style="13" customWidth="1"/>
    <col min="14596" max="14848" width="11.5703125" style="13"/>
    <col min="14849" max="14849" width="2.140625" style="13" customWidth="1"/>
    <col min="14850" max="14850" width="144.42578125" style="13" customWidth="1"/>
    <col min="14851" max="14851" width="16" style="13" customWidth="1"/>
    <col min="14852" max="15104" width="11.5703125" style="13"/>
    <col min="15105" max="15105" width="2.140625" style="13" customWidth="1"/>
    <col min="15106" max="15106" width="144.42578125" style="13" customWidth="1"/>
    <col min="15107" max="15107" width="16" style="13" customWidth="1"/>
    <col min="15108" max="15360" width="11.5703125" style="13"/>
    <col min="15361" max="15361" width="2.140625" style="13" customWidth="1"/>
    <col min="15362" max="15362" width="144.42578125" style="13" customWidth="1"/>
    <col min="15363" max="15363" width="16" style="13" customWidth="1"/>
    <col min="15364" max="15616" width="11.5703125" style="13"/>
    <col min="15617" max="15617" width="2.140625" style="13" customWidth="1"/>
    <col min="15618" max="15618" width="144.42578125" style="13" customWidth="1"/>
    <col min="15619" max="15619" width="16" style="13" customWidth="1"/>
    <col min="15620" max="15872" width="11.5703125" style="13"/>
    <col min="15873" max="15873" width="2.140625" style="13" customWidth="1"/>
    <col min="15874" max="15874" width="144.42578125" style="13" customWidth="1"/>
    <col min="15875" max="15875" width="16" style="13" customWidth="1"/>
    <col min="15876" max="16128" width="11.5703125" style="13"/>
    <col min="16129" max="16129" width="2.140625" style="13" customWidth="1"/>
    <col min="16130" max="16130" width="144.42578125" style="13" customWidth="1"/>
    <col min="16131" max="16131" width="16" style="13" customWidth="1"/>
    <col min="16132" max="16384" width="11.5703125" style="13"/>
  </cols>
  <sheetData>
    <row r="1" spans="1:20">
      <c r="B1" s="36"/>
    </row>
    <row r="2" spans="1:20">
      <c r="B2" s="37"/>
    </row>
    <row r="3" spans="1:20" ht="16.5">
      <c r="B3" s="38"/>
    </row>
    <row r="4" spans="1:20" ht="49.5" customHeight="1">
      <c r="B4" s="39"/>
      <c r="C4" s="168"/>
      <c r="D4" s="169"/>
      <c r="E4" s="169"/>
      <c r="F4" s="169"/>
      <c r="G4" s="169"/>
      <c r="H4" s="169"/>
      <c r="I4" s="169"/>
      <c r="J4" s="169"/>
    </row>
    <row r="5" spans="1:20" ht="22.5" customHeight="1">
      <c r="B5" s="164" t="s">
        <v>70</v>
      </c>
    </row>
    <row r="6" spans="1:20" ht="22.5" customHeight="1">
      <c r="B6" s="165"/>
      <c r="C6" s="40"/>
    </row>
    <row r="7" spans="1:20" ht="12" customHeight="1">
      <c r="B7" s="166" t="s">
        <v>44</v>
      </c>
    </row>
    <row r="8" spans="1:20" ht="12" customHeight="1">
      <c r="A8" s="13" t="s">
        <v>32</v>
      </c>
      <c r="B8" s="167"/>
    </row>
    <row r="9" spans="1:20" ht="15.75" customHeight="1">
      <c r="B9" s="51" t="s">
        <v>84</v>
      </c>
      <c r="C9" s="52"/>
    </row>
    <row r="10" spans="1:20" s="45" customFormat="1" ht="21.75" customHeight="1">
      <c r="B10" s="86" t="s">
        <v>53</v>
      </c>
      <c r="C10" s="104"/>
      <c r="D10" s="41"/>
    </row>
    <row r="11" spans="1:20" s="45" customFormat="1" ht="21.75" customHeight="1">
      <c r="B11" s="154" t="s">
        <v>54</v>
      </c>
      <c r="C11" s="104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2"/>
      <c r="Q11" s="43"/>
      <c r="R11" s="44"/>
      <c r="T11" s="44"/>
    </row>
    <row r="12" spans="1:20" s="45" customFormat="1" ht="21.75" customHeight="1">
      <c r="B12" s="86" t="s">
        <v>55</v>
      </c>
      <c r="D12" s="41"/>
    </row>
    <row r="13" spans="1:20" s="45" customFormat="1" ht="21.75" customHeight="1">
      <c r="B13" s="154" t="s">
        <v>56</v>
      </c>
      <c r="C13" s="94"/>
      <c r="D13" s="41"/>
      <c r="E13" s="41"/>
      <c r="F13" s="41"/>
      <c r="G13" s="87"/>
      <c r="H13" s="41"/>
      <c r="I13" s="41"/>
      <c r="J13" s="41"/>
      <c r="K13" s="41"/>
      <c r="L13" s="41"/>
      <c r="M13" s="42"/>
      <c r="O13" s="44"/>
    </row>
    <row r="14" spans="1:20" s="45" customFormat="1" ht="21.75" customHeight="1">
      <c r="B14" s="154" t="s">
        <v>57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2"/>
      <c r="Q14" s="43"/>
      <c r="R14" s="44"/>
      <c r="T14" s="44"/>
    </row>
    <row r="15" spans="1:20" s="45" customFormat="1" ht="21.75" customHeight="1">
      <c r="B15" s="155" t="s">
        <v>58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2"/>
      <c r="Q15" s="43"/>
      <c r="R15" s="44"/>
      <c r="T15" s="44"/>
    </row>
    <row r="16" spans="1:20" s="45" customFormat="1" ht="21.75" customHeight="1">
      <c r="A16" s="45" t="s">
        <v>31</v>
      </c>
      <c r="B16" s="155" t="s">
        <v>59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2"/>
      <c r="Q16" s="43"/>
      <c r="R16" s="44"/>
      <c r="T16" s="44"/>
    </row>
    <row r="17" spans="1:20" s="45" customFormat="1" ht="21.75" customHeight="1">
      <c r="A17" s="45" t="s">
        <v>33</v>
      </c>
      <c r="B17" s="86" t="s">
        <v>60</v>
      </c>
      <c r="D17" s="41"/>
    </row>
    <row r="18" spans="1:20" s="57" customFormat="1" ht="21" customHeight="1">
      <c r="A18" s="57" t="s">
        <v>32</v>
      </c>
      <c r="B18" s="154" t="s">
        <v>61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4"/>
      <c r="O18" s="56"/>
    </row>
    <row r="19" spans="1:20" s="57" customFormat="1" ht="21" customHeight="1">
      <c r="B19" s="154" t="s">
        <v>62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4"/>
      <c r="Q19" s="55"/>
      <c r="R19" s="56"/>
      <c r="T19" s="56"/>
    </row>
    <row r="20" spans="1:20" s="57" customFormat="1" ht="21" customHeight="1">
      <c r="B20" s="154" t="s">
        <v>63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4"/>
      <c r="Q20" s="55"/>
      <c r="R20" s="56"/>
      <c r="T20" s="56"/>
    </row>
    <row r="21" spans="1:20" s="45" customFormat="1" ht="5.25" customHeight="1">
      <c r="B21" s="85"/>
    </row>
    <row r="22" spans="1:20" s="45" customFormat="1" ht="5.25" customHeight="1">
      <c r="B22" s="85"/>
    </row>
    <row r="23" spans="1:20" s="62" customFormat="1" ht="65.25" customHeight="1">
      <c r="B23" s="88" t="s">
        <v>85</v>
      </c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9"/>
      <c r="Q23" s="60"/>
      <c r="R23" s="61"/>
      <c r="T23" s="61"/>
    </row>
    <row r="24" spans="1:20" s="62" customFormat="1" ht="44.25" customHeight="1">
      <c r="B24" s="89" t="s">
        <v>36</v>
      </c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61"/>
    </row>
    <row r="25" spans="1:20" s="62" customFormat="1" ht="18" customHeight="1">
      <c r="B25" s="89"/>
      <c r="C25" s="90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9"/>
      <c r="Q25" s="60"/>
      <c r="R25" s="61"/>
      <c r="T25" s="61"/>
    </row>
    <row r="26" spans="1:20" s="67" customFormat="1" ht="18" customHeight="1">
      <c r="B26" s="158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4"/>
      <c r="Q26" s="65"/>
      <c r="R26" s="66"/>
      <c r="T26" s="66"/>
    </row>
    <row r="27" spans="1:20" s="67" customFormat="1" ht="18" customHeight="1">
      <c r="B27" s="170"/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  <c r="P27" s="170"/>
      <c r="Q27" s="170"/>
      <c r="R27" s="170"/>
      <c r="S27" s="170"/>
      <c r="T27" s="66"/>
    </row>
    <row r="28" spans="1:20" s="62" customFormat="1" ht="18" customHeight="1">
      <c r="B28" s="1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9"/>
      <c r="Q28" s="60"/>
      <c r="R28" s="61"/>
      <c r="T28" s="61"/>
    </row>
    <row r="29" spans="1:20" ht="18" customHeight="1">
      <c r="C29" s="158"/>
    </row>
    <row r="30" spans="1:20" ht="18" customHeight="1"/>
    <row r="31" spans="1:20" ht="18" customHeight="1"/>
    <row r="32" spans="1:20" ht="18" customHeight="1"/>
    <row r="33" ht="18" customHeight="1"/>
    <row r="34" ht="18" customHeight="1"/>
  </sheetData>
  <mergeCells count="4">
    <mergeCell ref="B5:B6"/>
    <mergeCell ref="B7:B8"/>
    <mergeCell ref="C4:J4"/>
    <mergeCell ref="B27:S27"/>
  </mergeCells>
  <hyperlinks>
    <hyperlink ref="B13" location="'1.2'!A1" display="1.2 Variación porcentual de las ventas reales del comercio al por menor, según actividad comercial (CIIU Rev. 4) - Total nacional"/>
    <hyperlink ref="B14" location="'1.4'!A1" display="1.4 Variación porcentual del personal ocupado promedio en el comercio al por menor, según actividad comercial  (CIIU Rev. 4) - Total nacional"/>
    <hyperlink ref="B18" location="'2.3'!A1" display="2.3 Índices de las ventas en valores nominales según actividad CIIU - Total Nacional"/>
    <hyperlink ref="B19" location="'2.4'!A1" display="2.4 Índices de las ventas en valores reales según actividad CIIU - Total nacional"/>
    <hyperlink ref="B20" location="'2.7'!A1" display="2.7 Índices del personal ocupado según actividad CIIU rev. 4 a.c. - Total nacional"/>
    <hyperlink ref="B15" location="'1.2.1 CVs'!A1" display="1.2.1 Coeficientes de variación de la variación porcentual de las ventas del comercio al por menor, según actividad CIIU rev. 4 A.C. - Total nacional"/>
    <hyperlink ref="B16" location="'1.4.1 Cvs'!A1" display="1.4.1 Coeficientes de variación de la variación porcentual del personal ocupado promedio en el comercio al por menor, según actividad comercial  (CIIU Rev. 4) - Total nacional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N24"/>
  <sheetViews>
    <sheetView zoomScale="85" zoomScaleNormal="85" zoomScaleSheetLayoutView="80" workbookViewId="0">
      <selection activeCell="A2" sqref="A2:H2"/>
    </sheetView>
  </sheetViews>
  <sheetFormatPr baseColWidth="10" defaultColWidth="11.28515625" defaultRowHeight="14.25"/>
  <cols>
    <col min="1" max="1" width="2.5703125" style="1" customWidth="1"/>
    <col min="2" max="2" width="49.28515625" style="1" customWidth="1"/>
    <col min="3" max="4" width="12" style="1" customWidth="1"/>
    <col min="5" max="5" width="13.28515625" style="1" customWidth="1"/>
    <col min="6" max="6" width="2.28515625" style="1" customWidth="1"/>
    <col min="7" max="7" width="12" style="1" customWidth="1"/>
    <col min="8" max="8" width="13.28515625" style="1" customWidth="1"/>
    <col min="9" max="10" width="12" style="1" customWidth="1"/>
    <col min="11" max="11" width="13.28515625" style="1" customWidth="1"/>
    <col min="12" max="12" width="2.28515625" style="1" customWidth="1"/>
    <col min="13" max="13" width="12" style="1" customWidth="1"/>
    <col min="14" max="14" width="13.28515625" style="1" customWidth="1"/>
    <col min="15" max="211" width="11.28515625" style="1"/>
    <col min="212" max="212" width="1.28515625" style="1" customWidth="1"/>
    <col min="213" max="213" width="4.42578125" style="1" customWidth="1"/>
    <col min="214" max="214" width="45.140625" style="1" customWidth="1"/>
    <col min="215" max="216" width="12" style="1" customWidth="1"/>
    <col min="217" max="217" width="13.28515625" style="1" customWidth="1"/>
    <col min="218" max="218" width="3" style="1" customWidth="1"/>
    <col min="219" max="220" width="12.28515625" style="1" customWidth="1"/>
    <col min="221" max="221" width="13.28515625" style="1" customWidth="1"/>
    <col min="222" max="222" width="2.28515625" style="1" customWidth="1"/>
    <col min="223" max="223" width="13.28515625" style="1" customWidth="1"/>
    <col min="224" max="224" width="12.140625" style="1" customWidth="1"/>
    <col min="225" max="225" width="13.85546875" style="1" customWidth="1"/>
    <col min="226" max="467" width="11.28515625" style="1"/>
    <col min="468" max="468" width="1.28515625" style="1" customWidth="1"/>
    <col min="469" max="469" width="4.42578125" style="1" customWidth="1"/>
    <col min="470" max="470" width="45.140625" style="1" customWidth="1"/>
    <col min="471" max="472" width="12" style="1" customWidth="1"/>
    <col min="473" max="473" width="13.28515625" style="1" customWidth="1"/>
    <col min="474" max="474" width="3" style="1" customWidth="1"/>
    <col min="475" max="476" width="12.28515625" style="1" customWidth="1"/>
    <col min="477" max="477" width="13.28515625" style="1" customWidth="1"/>
    <col min="478" max="478" width="2.28515625" style="1" customWidth="1"/>
    <col min="479" max="479" width="13.28515625" style="1" customWidth="1"/>
    <col min="480" max="480" width="12.140625" style="1" customWidth="1"/>
    <col min="481" max="481" width="13.85546875" style="1" customWidth="1"/>
    <col min="482" max="723" width="11.28515625" style="1"/>
    <col min="724" max="724" width="1.28515625" style="1" customWidth="1"/>
    <col min="725" max="725" width="4.42578125" style="1" customWidth="1"/>
    <col min="726" max="726" width="45.140625" style="1" customWidth="1"/>
    <col min="727" max="728" width="12" style="1" customWidth="1"/>
    <col min="729" max="729" width="13.28515625" style="1" customWidth="1"/>
    <col min="730" max="730" width="3" style="1" customWidth="1"/>
    <col min="731" max="732" width="12.28515625" style="1" customWidth="1"/>
    <col min="733" max="733" width="13.28515625" style="1" customWidth="1"/>
    <col min="734" max="734" width="2.28515625" style="1" customWidth="1"/>
    <col min="735" max="735" width="13.28515625" style="1" customWidth="1"/>
    <col min="736" max="736" width="12.140625" style="1" customWidth="1"/>
    <col min="737" max="737" width="13.85546875" style="1" customWidth="1"/>
    <col min="738" max="979" width="11.28515625" style="1"/>
    <col min="980" max="980" width="1.28515625" style="1" customWidth="1"/>
    <col min="981" max="981" width="4.42578125" style="1" customWidth="1"/>
    <col min="982" max="982" width="45.140625" style="1" customWidth="1"/>
    <col min="983" max="984" width="12" style="1" customWidth="1"/>
    <col min="985" max="985" width="13.28515625" style="1" customWidth="1"/>
    <col min="986" max="986" width="3" style="1" customWidth="1"/>
    <col min="987" max="988" width="12.28515625" style="1" customWidth="1"/>
    <col min="989" max="989" width="13.28515625" style="1" customWidth="1"/>
    <col min="990" max="990" width="2.28515625" style="1" customWidth="1"/>
    <col min="991" max="991" width="13.28515625" style="1" customWidth="1"/>
    <col min="992" max="992" width="12.140625" style="1" customWidth="1"/>
    <col min="993" max="993" width="13.85546875" style="1" customWidth="1"/>
    <col min="994" max="1235" width="11.28515625" style="1"/>
    <col min="1236" max="1236" width="1.28515625" style="1" customWidth="1"/>
    <col min="1237" max="1237" width="4.42578125" style="1" customWidth="1"/>
    <col min="1238" max="1238" width="45.140625" style="1" customWidth="1"/>
    <col min="1239" max="1240" width="12" style="1" customWidth="1"/>
    <col min="1241" max="1241" width="13.28515625" style="1" customWidth="1"/>
    <col min="1242" max="1242" width="3" style="1" customWidth="1"/>
    <col min="1243" max="1244" width="12.28515625" style="1" customWidth="1"/>
    <col min="1245" max="1245" width="13.28515625" style="1" customWidth="1"/>
    <col min="1246" max="1246" width="2.28515625" style="1" customWidth="1"/>
    <col min="1247" max="1247" width="13.28515625" style="1" customWidth="1"/>
    <col min="1248" max="1248" width="12.140625" style="1" customWidth="1"/>
    <col min="1249" max="1249" width="13.85546875" style="1" customWidth="1"/>
    <col min="1250" max="1491" width="11.28515625" style="1"/>
    <col min="1492" max="1492" width="1.28515625" style="1" customWidth="1"/>
    <col min="1493" max="1493" width="4.42578125" style="1" customWidth="1"/>
    <col min="1494" max="1494" width="45.140625" style="1" customWidth="1"/>
    <col min="1495" max="1496" width="12" style="1" customWidth="1"/>
    <col min="1497" max="1497" width="13.28515625" style="1" customWidth="1"/>
    <col min="1498" max="1498" width="3" style="1" customWidth="1"/>
    <col min="1499" max="1500" width="12.28515625" style="1" customWidth="1"/>
    <col min="1501" max="1501" width="13.28515625" style="1" customWidth="1"/>
    <col min="1502" max="1502" width="2.28515625" style="1" customWidth="1"/>
    <col min="1503" max="1503" width="13.28515625" style="1" customWidth="1"/>
    <col min="1504" max="1504" width="12.140625" style="1" customWidth="1"/>
    <col min="1505" max="1505" width="13.85546875" style="1" customWidth="1"/>
    <col min="1506" max="1747" width="11.28515625" style="1"/>
    <col min="1748" max="1748" width="1.28515625" style="1" customWidth="1"/>
    <col min="1749" max="1749" width="4.42578125" style="1" customWidth="1"/>
    <col min="1750" max="1750" width="45.140625" style="1" customWidth="1"/>
    <col min="1751" max="1752" width="12" style="1" customWidth="1"/>
    <col min="1753" max="1753" width="13.28515625" style="1" customWidth="1"/>
    <col min="1754" max="1754" width="3" style="1" customWidth="1"/>
    <col min="1755" max="1756" width="12.28515625" style="1" customWidth="1"/>
    <col min="1757" max="1757" width="13.28515625" style="1" customWidth="1"/>
    <col min="1758" max="1758" width="2.28515625" style="1" customWidth="1"/>
    <col min="1759" max="1759" width="13.28515625" style="1" customWidth="1"/>
    <col min="1760" max="1760" width="12.140625" style="1" customWidth="1"/>
    <col min="1761" max="1761" width="13.85546875" style="1" customWidth="1"/>
    <col min="1762" max="2003" width="11.28515625" style="1"/>
    <col min="2004" max="2004" width="1.28515625" style="1" customWidth="1"/>
    <col min="2005" max="2005" width="4.42578125" style="1" customWidth="1"/>
    <col min="2006" max="2006" width="45.140625" style="1" customWidth="1"/>
    <col min="2007" max="2008" width="12" style="1" customWidth="1"/>
    <col min="2009" max="2009" width="13.28515625" style="1" customWidth="1"/>
    <col min="2010" max="2010" width="3" style="1" customWidth="1"/>
    <col min="2011" max="2012" width="12.28515625" style="1" customWidth="1"/>
    <col min="2013" max="2013" width="13.28515625" style="1" customWidth="1"/>
    <col min="2014" max="2014" width="2.28515625" style="1" customWidth="1"/>
    <col min="2015" max="2015" width="13.28515625" style="1" customWidth="1"/>
    <col min="2016" max="2016" width="12.140625" style="1" customWidth="1"/>
    <col min="2017" max="2017" width="13.85546875" style="1" customWidth="1"/>
    <col min="2018" max="2259" width="11.28515625" style="1"/>
    <col min="2260" max="2260" width="1.28515625" style="1" customWidth="1"/>
    <col min="2261" max="2261" width="4.42578125" style="1" customWidth="1"/>
    <col min="2262" max="2262" width="45.140625" style="1" customWidth="1"/>
    <col min="2263" max="2264" width="12" style="1" customWidth="1"/>
    <col min="2265" max="2265" width="13.28515625" style="1" customWidth="1"/>
    <col min="2266" max="2266" width="3" style="1" customWidth="1"/>
    <col min="2267" max="2268" width="12.28515625" style="1" customWidth="1"/>
    <col min="2269" max="2269" width="13.28515625" style="1" customWidth="1"/>
    <col min="2270" max="2270" width="2.28515625" style="1" customWidth="1"/>
    <col min="2271" max="2271" width="13.28515625" style="1" customWidth="1"/>
    <col min="2272" max="2272" width="12.140625" style="1" customWidth="1"/>
    <col min="2273" max="2273" width="13.85546875" style="1" customWidth="1"/>
    <col min="2274" max="2515" width="11.28515625" style="1"/>
    <col min="2516" max="2516" width="1.28515625" style="1" customWidth="1"/>
    <col min="2517" max="2517" width="4.42578125" style="1" customWidth="1"/>
    <col min="2518" max="2518" width="45.140625" style="1" customWidth="1"/>
    <col min="2519" max="2520" width="12" style="1" customWidth="1"/>
    <col min="2521" max="2521" width="13.28515625" style="1" customWidth="1"/>
    <col min="2522" max="2522" width="3" style="1" customWidth="1"/>
    <col min="2523" max="2524" width="12.28515625" style="1" customWidth="1"/>
    <col min="2525" max="2525" width="13.28515625" style="1" customWidth="1"/>
    <col min="2526" max="2526" width="2.28515625" style="1" customWidth="1"/>
    <col min="2527" max="2527" width="13.28515625" style="1" customWidth="1"/>
    <col min="2528" max="2528" width="12.140625" style="1" customWidth="1"/>
    <col min="2529" max="2529" width="13.85546875" style="1" customWidth="1"/>
    <col min="2530" max="2771" width="11.28515625" style="1"/>
    <col min="2772" max="2772" width="1.28515625" style="1" customWidth="1"/>
    <col min="2773" max="2773" width="4.42578125" style="1" customWidth="1"/>
    <col min="2774" max="2774" width="45.140625" style="1" customWidth="1"/>
    <col min="2775" max="2776" width="12" style="1" customWidth="1"/>
    <col min="2777" max="2777" width="13.28515625" style="1" customWidth="1"/>
    <col min="2778" max="2778" width="3" style="1" customWidth="1"/>
    <col min="2779" max="2780" width="12.28515625" style="1" customWidth="1"/>
    <col min="2781" max="2781" width="13.28515625" style="1" customWidth="1"/>
    <col min="2782" max="2782" width="2.28515625" style="1" customWidth="1"/>
    <col min="2783" max="2783" width="13.28515625" style="1" customWidth="1"/>
    <col min="2784" max="2784" width="12.140625" style="1" customWidth="1"/>
    <col min="2785" max="2785" width="13.85546875" style="1" customWidth="1"/>
    <col min="2786" max="3027" width="11.28515625" style="1"/>
    <col min="3028" max="3028" width="1.28515625" style="1" customWidth="1"/>
    <col min="3029" max="3029" width="4.42578125" style="1" customWidth="1"/>
    <col min="3030" max="3030" width="45.140625" style="1" customWidth="1"/>
    <col min="3031" max="3032" width="12" style="1" customWidth="1"/>
    <col min="3033" max="3033" width="13.28515625" style="1" customWidth="1"/>
    <col min="3034" max="3034" width="3" style="1" customWidth="1"/>
    <col min="3035" max="3036" width="12.28515625" style="1" customWidth="1"/>
    <col min="3037" max="3037" width="13.28515625" style="1" customWidth="1"/>
    <col min="3038" max="3038" width="2.28515625" style="1" customWidth="1"/>
    <col min="3039" max="3039" width="13.28515625" style="1" customWidth="1"/>
    <col min="3040" max="3040" width="12.140625" style="1" customWidth="1"/>
    <col min="3041" max="3041" width="13.85546875" style="1" customWidth="1"/>
    <col min="3042" max="3283" width="11.28515625" style="1"/>
    <col min="3284" max="3284" width="1.28515625" style="1" customWidth="1"/>
    <col min="3285" max="3285" width="4.42578125" style="1" customWidth="1"/>
    <col min="3286" max="3286" width="45.140625" style="1" customWidth="1"/>
    <col min="3287" max="3288" width="12" style="1" customWidth="1"/>
    <col min="3289" max="3289" width="13.28515625" style="1" customWidth="1"/>
    <col min="3290" max="3290" width="3" style="1" customWidth="1"/>
    <col min="3291" max="3292" width="12.28515625" style="1" customWidth="1"/>
    <col min="3293" max="3293" width="13.28515625" style="1" customWidth="1"/>
    <col min="3294" max="3294" width="2.28515625" style="1" customWidth="1"/>
    <col min="3295" max="3295" width="13.28515625" style="1" customWidth="1"/>
    <col min="3296" max="3296" width="12.140625" style="1" customWidth="1"/>
    <col min="3297" max="3297" width="13.85546875" style="1" customWidth="1"/>
    <col min="3298" max="3539" width="11.28515625" style="1"/>
    <col min="3540" max="3540" width="1.28515625" style="1" customWidth="1"/>
    <col min="3541" max="3541" width="4.42578125" style="1" customWidth="1"/>
    <col min="3542" max="3542" width="45.140625" style="1" customWidth="1"/>
    <col min="3543" max="3544" width="12" style="1" customWidth="1"/>
    <col min="3545" max="3545" width="13.28515625" style="1" customWidth="1"/>
    <col min="3546" max="3546" width="3" style="1" customWidth="1"/>
    <col min="3547" max="3548" width="12.28515625" style="1" customWidth="1"/>
    <col min="3549" max="3549" width="13.28515625" style="1" customWidth="1"/>
    <col min="3550" max="3550" width="2.28515625" style="1" customWidth="1"/>
    <col min="3551" max="3551" width="13.28515625" style="1" customWidth="1"/>
    <col min="3552" max="3552" width="12.140625" style="1" customWidth="1"/>
    <col min="3553" max="3553" width="13.85546875" style="1" customWidth="1"/>
    <col min="3554" max="3795" width="11.28515625" style="1"/>
    <col min="3796" max="3796" width="1.28515625" style="1" customWidth="1"/>
    <col min="3797" max="3797" width="4.42578125" style="1" customWidth="1"/>
    <col min="3798" max="3798" width="45.140625" style="1" customWidth="1"/>
    <col min="3799" max="3800" width="12" style="1" customWidth="1"/>
    <col min="3801" max="3801" width="13.28515625" style="1" customWidth="1"/>
    <col min="3802" max="3802" width="3" style="1" customWidth="1"/>
    <col min="3803" max="3804" width="12.28515625" style="1" customWidth="1"/>
    <col min="3805" max="3805" width="13.28515625" style="1" customWidth="1"/>
    <col min="3806" max="3806" width="2.28515625" style="1" customWidth="1"/>
    <col min="3807" max="3807" width="13.28515625" style="1" customWidth="1"/>
    <col min="3808" max="3808" width="12.140625" style="1" customWidth="1"/>
    <col min="3809" max="3809" width="13.85546875" style="1" customWidth="1"/>
    <col min="3810" max="4051" width="11.28515625" style="1"/>
    <col min="4052" max="4052" width="1.28515625" style="1" customWidth="1"/>
    <col min="4053" max="4053" width="4.42578125" style="1" customWidth="1"/>
    <col min="4054" max="4054" width="45.140625" style="1" customWidth="1"/>
    <col min="4055" max="4056" width="12" style="1" customWidth="1"/>
    <col min="4057" max="4057" width="13.28515625" style="1" customWidth="1"/>
    <col min="4058" max="4058" width="3" style="1" customWidth="1"/>
    <col min="4059" max="4060" width="12.28515625" style="1" customWidth="1"/>
    <col min="4061" max="4061" width="13.28515625" style="1" customWidth="1"/>
    <col min="4062" max="4062" width="2.28515625" style="1" customWidth="1"/>
    <col min="4063" max="4063" width="13.28515625" style="1" customWidth="1"/>
    <col min="4064" max="4064" width="12.140625" style="1" customWidth="1"/>
    <col min="4065" max="4065" width="13.85546875" style="1" customWidth="1"/>
    <col min="4066" max="4307" width="11.28515625" style="1"/>
    <col min="4308" max="4308" width="1.28515625" style="1" customWidth="1"/>
    <col min="4309" max="4309" width="4.42578125" style="1" customWidth="1"/>
    <col min="4310" max="4310" width="45.140625" style="1" customWidth="1"/>
    <col min="4311" max="4312" width="12" style="1" customWidth="1"/>
    <col min="4313" max="4313" width="13.28515625" style="1" customWidth="1"/>
    <col min="4314" max="4314" width="3" style="1" customWidth="1"/>
    <col min="4315" max="4316" width="12.28515625" style="1" customWidth="1"/>
    <col min="4317" max="4317" width="13.28515625" style="1" customWidth="1"/>
    <col min="4318" max="4318" width="2.28515625" style="1" customWidth="1"/>
    <col min="4319" max="4319" width="13.28515625" style="1" customWidth="1"/>
    <col min="4320" max="4320" width="12.140625" style="1" customWidth="1"/>
    <col min="4321" max="4321" width="13.85546875" style="1" customWidth="1"/>
    <col min="4322" max="4563" width="11.28515625" style="1"/>
    <col min="4564" max="4564" width="1.28515625" style="1" customWidth="1"/>
    <col min="4565" max="4565" width="4.42578125" style="1" customWidth="1"/>
    <col min="4566" max="4566" width="45.140625" style="1" customWidth="1"/>
    <col min="4567" max="4568" width="12" style="1" customWidth="1"/>
    <col min="4569" max="4569" width="13.28515625" style="1" customWidth="1"/>
    <col min="4570" max="4570" width="3" style="1" customWidth="1"/>
    <col min="4571" max="4572" width="12.28515625" style="1" customWidth="1"/>
    <col min="4573" max="4573" width="13.28515625" style="1" customWidth="1"/>
    <col min="4574" max="4574" width="2.28515625" style="1" customWidth="1"/>
    <col min="4575" max="4575" width="13.28515625" style="1" customWidth="1"/>
    <col min="4576" max="4576" width="12.140625" style="1" customWidth="1"/>
    <col min="4577" max="4577" width="13.85546875" style="1" customWidth="1"/>
    <col min="4578" max="4819" width="11.28515625" style="1"/>
    <col min="4820" max="4820" width="1.28515625" style="1" customWidth="1"/>
    <col min="4821" max="4821" width="4.42578125" style="1" customWidth="1"/>
    <col min="4822" max="4822" width="45.140625" style="1" customWidth="1"/>
    <col min="4823" max="4824" width="12" style="1" customWidth="1"/>
    <col min="4825" max="4825" width="13.28515625" style="1" customWidth="1"/>
    <col min="4826" max="4826" width="3" style="1" customWidth="1"/>
    <col min="4827" max="4828" width="12.28515625" style="1" customWidth="1"/>
    <col min="4829" max="4829" width="13.28515625" style="1" customWidth="1"/>
    <col min="4830" max="4830" width="2.28515625" style="1" customWidth="1"/>
    <col min="4831" max="4831" width="13.28515625" style="1" customWidth="1"/>
    <col min="4832" max="4832" width="12.140625" style="1" customWidth="1"/>
    <col min="4833" max="4833" width="13.85546875" style="1" customWidth="1"/>
    <col min="4834" max="5075" width="11.28515625" style="1"/>
    <col min="5076" max="5076" width="1.28515625" style="1" customWidth="1"/>
    <col min="5077" max="5077" width="4.42578125" style="1" customWidth="1"/>
    <col min="5078" max="5078" width="45.140625" style="1" customWidth="1"/>
    <col min="5079" max="5080" width="12" style="1" customWidth="1"/>
    <col min="5081" max="5081" width="13.28515625" style="1" customWidth="1"/>
    <col min="5082" max="5082" width="3" style="1" customWidth="1"/>
    <col min="5083" max="5084" width="12.28515625" style="1" customWidth="1"/>
    <col min="5085" max="5085" width="13.28515625" style="1" customWidth="1"/>
    <col min="5086" max="5086" width="2.28515625" style="1" customWidth="1"/>
    <col min="5087" max="5087" width="13.28515625" style="1" customWidth="1"/>
    <col min="5088" max="5088" width="12.140625" style="1" customWidth="1"/>
    <col min="5089" max="5089" width="13.85546875" style="1" customWidth="1"/>
    <col min="5090" max="5331" width="11.28515625" style="1"/>
    <col min="5332" max="5332" width="1.28515625" style="1" customWidth="1"/>
    <col min="5333" max="5333" width="4.42578125" style="1" customWidth="1"/>
    <col min="5334" max="5334" width="45.140625" style="1" customWidth="1"/>
    <col min="5335" max="5336" width="12" style="1" customWidth="1"/>
    <col min="5337" max="5337" width="13.28515625" style="1" customWidth="1"/>
    <col min="5338" max="5338" width="3" style="1" customWidth="1"/>
    <col min="5339" max="5340" width="12.28515625" style="1" customWidth="1"/>
    <col min="5341" max="5341" width="13.28515625" style="1" customWidth="1"/>
    <col min="5342" max="5342" width="2.28515625" style="1" customWidth="1"/>
    <col min="5343" max="5343" width="13.28515625" style="1" customWidth="1"/>
    <col min="5344" max="5344" width="12.140625" style="1" customWidth="1"/>
    <col min="5345" max="5345" width="13.85546875" style="1" customWidth="1"/>
    <col min="5346" max="5587" width="11.28515625" style="1"/>
    <col min="5588" max="5588" width="1.28515625" style="1" customWidth="1"/>
    <col min="5589" max="5589" width="4.42578125" style="1" customWidth="1"/>
    <col min="5590" max="5590" width="45.140625" style="1" customWidth="1"/>
    <col min="5591" max="5592" width="12" style="1" customWidth="1"/>
    <col min="5593" max="5593" width="13.28515625" style="1" customWidth="1"/>
    <col min="5594" max="5594" width="3" style="1" customWidth="1"/>
    <col min="5595" max="5596" width="12.28515625" style="1" customWidth="1"/>
    <col min="5597" max="5597" width="13.28515625" style="1" customWidth="1"/>
    <col min="5598" max="5598" width="2.28515625" style="1" customWidth="1"/>
    <col min="5599" max="5599" width="13.28515625" style="1" customWidth="1"/>
    <col min="5600" max="5600" width="12.140625" style="1" customWidth="1"/>
    <col min="5601" max="5601" width="13.85546875" style="1" customWidth="1"/>
    <col min="5602" max="5843" width="11.28515625" style="1"/>
    <col min="5844" max="5844" width="1.28515625" style="1" customWidth="1"/>
    <col min="5845" max="5845" width="4.42578125" style="1" customWidth="1"/>
    <col min="5846" max="5846" width="45.140625" style="1" customWidth="1"/>
    <col min="5847" max="5848" width="12" style="1" customWidth="1"/>
    <col min="5849" max="5849" width="13.28515625" style="1" customWidth="1"/>
    <col min="5850" max="5850" width="3" style="1" customWidth="1"/>
    <col min="5851" max="5852" width="12.28515625" style="1" customWidth="1"/>
    <col min="5853" max="5853" width="13.28515625" style="1" customWidth="1"/>
    <col min="5854" max="5854" width="2.28515625" style="1" customWidth="1"/>
    <col min="5855" max="5855" width="13.28515625" style="1" customWidth="1"/>
    <col min="5856" max="5856" width="12.140625" style="1" customWidth="1"/>
    <col min="5857" max="5857" width="13.85546875" style="1" customWidth="1"/>
    <col min="5858" max="6099" width="11.28515625" style="1"/>
    <col min="6100" max="6100" width="1.28515625" style="1" customWidth="1"/>
    <col min="6101" max="6101" width="4.42578125" style="1" customWidth="1"/>
    <col min="6102" max="6102" width="45.140625" style="1" customWidth="1"/>
    <col min="6103" max="6104" width="12" style="1" customWidth="1"/>
    <col min="6105" max="6105" width="13.28515625" style="1" customWidth="1"/>
    <col min="6106" max="6106" width="3" style="1" customWidth="1"/>
    <col min="6107" max="6108" width="12.28515625" style="1" customWidth="1"/>
    <col min="6109" max="6109" width="13.28515625" style="1" customWidth="1"/>
    <col min="6110" max="6110" width="2.28515625" style="1" customWidth="1"/>
    <col min="6111" max="6111" width="13.28515625" style="1" customWidth="1"/>
    <col min="6112" max="6112" width="12.140625" style="1" customWidth="1"/>
    <col min="6113" max="6113" width="13.85546875" style="1" customWidth="1"/>
    <col min="6114" max="6355" width="11.28515625" style="1"/>
    <col min="6356" max="6356" width="1.28515625" style="1" customWidth="1"/>
    <col min="6357" max="6357" width="4.42578125" style="1" customWidth="1"/>
    <col min="6358" max="6358" width="45.140625" style="1" customWidth="1"/>
    <col min="6359" max="6360" width="12" style="1" customWidth="1"/>
    <col min="6361" max="6361" width="13.28515625" style="1" customWidth="1"/>
    <col min="6362" max="6362" width="3" style="1" customWidth="1"/>
    <col min="6363" max="6364" width="12.28515625" style="1" customWidth="1"/>
    <col min="6365" max="6365" width="13.28515625" style="1" customWidth="1"/>
    <col min="6366" max="6366" width="2.28515625" style="1" customWidth="1"/>
    <col min="6367" max="6367" width="13.28515625" style="1" customWidth="1"/>
    <col min="6368" max="6368" width="12.140625" style="1" customWidth="1"/>
    <col min="6369" max="6369" width="13.85546875" style="1" customWidth="1"/>
    <col min="6370" max="6611" width="11.28515625" style="1"/>
    <col min="6612" max="6612" width="1.28515625" style="1" customWidth="1"/>
    <col min="6613" max="6613" width="4.42578125" style="1" customWidth="1"/>
    <col min="6614" max="6614" width="45.140625" style="1" customWidth="1"/>
    <col min="6615" max="6616" width="12" style="1" customWidth="1"/>
    <col min="6617" max="6617" width="13.28515625" style="1" customWidth="1"/>
    <col min="6618" max="6618" width="3" style="1" customWidth="1"/>
    <col min="6619" max="6620" width="12.28515625" style="1" customWidth="1"/>
    <col min="6621" max="6621" width="13.28515625" style="1" customWidth="1"/>
    <col min="6622" max="6622" width="2.28515625" style="1" customWidth="1"/>
    <col min="6623" max="6623" width="13.28515625" style="1" customWidth="1"/>
    <col min="6624" max="6624" width="12.140625" style="1" customWidth="1"/>
    <col min="6625" max="6625" width="13.85546875" style="1" customWidth="1"/>
    <col min="6626" max="6867" width="11.28515625" style="1"/>
    <col min="6868" max="6868" width="1.28515625" style="1" customWidth="1"/>
    <col min="6869" max="6869" width="4.42578125" style="1" customWidth="1"/>
    <col min="6870" max="6870" width="45.140625" style="1" customWidth="1"/>
    <col min="6871" max="6872" width="12" style="1" customWidth="1"/>
    <col min="6873" max="6873" width="13.28515625" style="1" customWidth="1"/>
    <col min="6874" max="6874" width="3" style="1" customWidth="1"/>
    <col min="6875" max="6876" width="12.28515625" style="1" customWidth="1"/>
    <col min="6877" max="6877" width="13.28515625" style="1" customWidth="1"/>
    <col min="6878" max="6878" width="2.28515625" style="1" customWidth="1"/>
    <col min="6879" max="6879" width="13.28515625" style="1" customWidth="1"/>
    <col min="6880" max="6880" width="12.140625" style="1" customWidth="1"/>
    <col min="6881" max="6881" width="13.85546875" style="1" customWidth="1"/>
    <col min="6882" max="7123" width="11.28515625" style="1"/>
    <col min="7124" max="7124" width="1.28515625" style="1" customWidth="1"/>
    <col min="7125" max="7125" width="4.42578125" style="1" customWidth="1"/>
    <col min="7126" max="7126" width="45.140625" style="1" customWidth="1"/>
    <col min="7127" max="7128" width="12" style="1" customWidth="1"/>
    <col min="7129" max="7129" width="13.28515625" style="1" customWidth="1"/>
    <col min="7130" max="7130" width="3" style="1" customWidth="1"/>
    <col min="7131" max="7132" width="12.28515625" style="1" customWidth="1"/>
    <col min="7133" max="7133" width="13.28515625" style="1" customWidth="1"/>
    <col min="7134" max="7134" width="2.28515625" style="1" customWidth="1"/>
    <col min="7135" max="7135" width="13.28515625" style="1" customWidth="1"/>
    <col min="7136" max="7136" width="12.140625" style="1" customWidth="1"/>
    <col min="7137" max="7137" width="13.85546875" style="1" customWidth="1"/>
    <col min="7138" max="7379" width="11.28515625" style="1"/>
    <col min="7380" max="7380" width="1.28515625" style="1" customWidth="1"/>
    <col min="7381" max="7381" width="4.42578125" style="1" customWidth="1"/>
    <col min="7382" max="7382" width="45.140625" style="1" customWidth="1"/>
    <col min="7383" max="7384" width="12" style="1" customWidth="1"/>
    <col min="7385" max="7385" width="13.28515625" style="1" customWidth="1"/>
    <col min="7386" max="7386" width="3" style="1" customWidth="1"/>
    <col min="7387" max="7388" width="12.28515625" style="1" customWidth="1"/>
    <col min="7389" max="7389" width="13.28515625" style="1" customWidth="1"/>
    <col min="7390" max="7390" width="2.28515625" style="1" customWidth="1"/>
    <col min="7391" max="7391" width="13.28515625" style="1" customWidth="1"/>
    <col min="7392" max="7392" width="12.140625" style="1" customWidth="1"/>
    <col min="7393" max="7393" width="13.85546875" style="1" customWidth="1"/>
    <col min="7394" max="7635" width="11.28515625" style="1"/>
    <col min="7636" max="7636" width="1.28515625" style="1" customWidth="1"/>
    <col min="7637" max="7637" width="4.42578125" style="1" customWidth="1"/>
    <col min="7638" max="7638" width="45.140625" style="1" customWidth="1"/>
    <col min="7639" max="7640" width="12" style="1" customWidth="1"/>
    <col min="7641" max="7641" width="13.28515625" style="1" customWidth="1"/>
    <col min="7642" max="7642" width="3" style="1" customWidth="1"/>
    <col min="7643" max="7644" width="12.28515625" style="1" customWidth="1"/>
    <col min="7645" max="7645" width="13.28515625" style="1" customWidth="1"/>
    <col min="7646" max="7646" width="2.28515625" style="1" customWidth="1"/>
    <col min="7647" max="7647" width="13.28515625" style="1" customWidth="1"/>
    <col min="7648" max="7648" width="12.140625" style="1" customWidth="1"/>
    <col min="7649" max="7649" width="13.85546875" style="1" customWidth="1"/>
    <col min="7650" max="7891" width="11.28515625" style="1"/>
    <col min="7892" max="7892" width="1.28515625" style="1" customWidth="1"/>
    <col min="7893" max="7893" width="4.42578125" style="1" customWidth="1"/>
    <col min="7894" max="7894" width="45.140625" style="1" customWidth="1"/>
    <col min="7895" max="7896" width="12" style="1" customWidth="1"/>
    <col min="7897" max="7897" width="13.28515625" style="1" customWidth="1"/>
    <col min="7898" max="7898" width="3" style="1" customWidth="1"/>
    <col min="7899" max="7900" width="12.28515625" style="1" customWidth="1"/>
    <col min="7901" max="7901" width="13.28515625" style="1" customWidth="1"/>
    <col min="7902" max="7902" width="2.28515625" style="1" customWidth="1"/>
    <col min="7903" max="7903" width="13.28515625" style="1" customWidth="1"/>
    <col min="7904" max="7904" width="12.140625" style="1" customWidth="1"/>
    <col min="7905" max="7905" width="13.85546875" style="1" customWidth="1"/>
    <col min="7906" max="8147" width="11.28515625" style="1"/>
    <col min="8148" max="8148" width="1.28515625" style="1" customWidth="1"/>
    <col min="8149" max="8149" width="4.42578125" style="1" customWidth="1"/>
    <col min="8150" max="8150" width="45.140625" style="1" customWidth="1"/>
    <col min="8151" max="8152" width="12" style="1" customWidth="1"/>
    <col min="8153" max="8153" width="13.28515625" style="1" customWidth="1"/>
    <col min="8154" max="8154" width="3" style="1" customWidth="1"/>
    <col min="8155" max="8156" width="12.28515625" style="1" customWidth="1"/>
    <col min="8157" max="8157" width="13.28515625" style="1" customWidth="1"/>
    <col min="8158" max="8158" width="2.28515625" style="1" customWidth="1"/>
    <col min="8159" max="8159" width="13.28515625" style="1" customWidth="1"/>
    <col min="8160" max="8160" width="12.140625" style="1" customWidth="1"/>
    <col min="8161" max="8161" width="13.85546875" style="1" customWidth="1"/>
    <col min="8162" max="8403" width="11.28515625" style="1"/>
    <col min="8404" max="8404" width="1.28515625" style="1" customWidth="1"/>
    <col min="8405" max="8405" width="4.42578125" style="1" customWidth="1"/>
    <col min="8406" max="8406" width="45.140625" style="1" customWidth="1"/>
    <col min="8407" max="8408" width="12" style="1" customWidth="1"/>
    <col min="8409" max="8409" width="13.28515625" style="1" customWidth="1"/>
    <col min="8410" max="8410" width="3" style="1" customWidth="1"/>
    <col min="8411" max="8412" width="12.28515625" style="1" customWidth="1"/>
    <col min="8413" max="8413" width="13.28515625" style="1" customWidth="1"/>
    <col min="8414" max="8414" width="2.28515625" style="1" customWidth="1"/>
    <col min="8415" max="8415" width="13.28515625" style="1" customWidth="1"/>
    <col min="8416" max="8416" width="12.140625" style="1" customWidth="1"/>
    <col min="8417" max="8417" width="13.85546875" style="1" customWidth="1"/>
    <col min="8418" max="8659" width="11.28515625" style="1"/>
    <col min="8660" max="8660" width="1.28515625" style="1" customWidth="1"/>
    <col min="8661" max="8661" width="4.42578125" style="1" customWidth="1"/>
    <col min="8662" max="8662" width="45.140625" style="1" customWidth="1"/>
    <col min="8663" max="8664" width="12" style="1" customWidth="1"/>
    <col min="8665" max="8665" width="13.28515625" style="1" customWidth="1"/>
    <col min="8666" max="8666" width="3" style="1" customWidth="1"/>
    <col min="8667" max="8668" width="12.28515625" style="1" customWidth="1"/>
    <col min="8669" max="8669" width="13.28515625" style="1" customWidth="1"/>
    <col min="8670" max="8670" width="2.28515625" style="1" customWidth="1"/>
    <col min="8671" max="8671" width="13.28515625" style="1" customWidth="1"/>
    <col min="8672" max="8672" width="12.140625" style="1" customWidth="1"/>
    <col min="8673" max="8673" width="13.85546875" style="1" customWidth="1"/>
    <col min="8674" max="8915" width="11.28515625" style="1"/>
    <col min="8916" max="8916" width="1.28515625" style="1" customWidth="1"/>
    <col min="8917" max="8917" width="4.42578125" style="1" customWidth="1"/>
    <col min="8918" max="8918" width="45.140625" style="1" customWidth="1"/>
    <col min="8919" max="8920" width="12" style="1" customWidth="1"/>
    <col min="8921" max="8921" width="13.28515625" style="1" customWidth="1"/>
    <col min="8922" max="8922" width="3" style="1" customWidth="1"/>
    <col min="8923" max="8924" width="12.28515625" style="1" customWidth="1"/>
    <col min="8925" max="8925" width="13.28515625" style="1" customWidth="1"/>
    <col min="8926" max="8926" width="2.28515625" style="1" customWidth="1"/>
    <col min="8927" max="8927" width="13.28515625" style="1" customWidth="1"/>
    <col min="8928" max="8928" width="12.140625" style="1" customWidth="1"/>
    <col min="8929" max="8929" width="13.85546875" style="1" customWidth="1"/>
    <col min="8930" max="9171" width="11.28515625" style="1"/>
    <col min="9172" max="9172" width="1.28515625" style="1" customWidth="1"/>
    <col min="9173" max="9173" width="4.42578125" style="1" customWidth="1"/>
    <col min="9174" max="9174" width="45.140625" style="1" customWidth="1"/>
    <col min="9175" max="9176" width="12" style="1" customWidth="1"/>
    <col min="9177" max="9177" width="13.28515625" style="1" customWidth="1"/>
    <col min="9178" max="9178" width="3" style="1" customWidth="1"/>
    <col min="9179" max="9180" width="12.28515625" style="1" customWidth="1"/>
    <col min="9181" max="9181" width="13.28515625" style="1" customWidth="1"/>
    <col min="9182" max="9182" width="2.28515625" style="1" customWidth="1"/>
    <col min="9183" max="9183" width="13.28515625" style="1" customWidth="1"/>
    <col min="9184" max="9184" width="12.140625" style="1" customWidth="1"/>
    <col min="9185" max="9185" width="13.85546875" style="1" customWidth="1"/>
    <col min="9186" max="9427" width="11.28515625" style="1"/>
    <col min="9428" max="9428" width="1.28515625" style="1" customWidth="1"/>
    <col min="9429" max="9429" width="4.42578125" style="1" customWidth="1"/>
    <col min="9430" max="9430" width="45.140625" style="1" customWidth="1"/>
    <col min="9431" max="9432" width="12" style="1" customWidth="1"/>
    <col min="9433" max="9433" width="13.28515625" style="1" customWidth="1"/>
    <col min="9434" max="9434" width="3" style="1" customWidth="1"/>
    <col min="9435" max="9436" width="12.28515625" style="1" customWidth="1"/>
    <col min="9437" max="9437" width="13.28515625" style="1" customWidth="1"/>
    <col min="9438" max="9438" width="2.28515625" style="1" customWidth="1"/>
    <col min="9439" max="9439" width="13.28515625" style="1" customWidth="1"/>
    <col min="9440" max="9440" width="12.140625" style="1" customWidth="1"/>
    <col min="9441" max="9441" width="13.85546875" style="1" customWidth="1"/>
    <col min="9442" max="9683" width="11.28515625" style="1"/>
    <col min="9684" max="9684" width="1.28515625" style="1" customWidth="1"/>
    <col min="9685" max="9685" width="4.42578125" style="1" customWidth="1"/>
    <col min="9686" max="9686" width="45.140625" style="1" customWidth="1"/>
    <col min="9687" max="9688" width="12" style="1" customWidth="1"/>
    <col min="9689" max="9689" width="13.28515625" style="1" customWidth="1"/>
    <col min="9690" max="9690" width="3" style="1" customWidth="1"/>
    <col min="9691" max="9692" width="12.28515625" style="1" customWidth="1"/>
    <col min="9693" max="9693" width="13.28515625" style="1" customWidth="1"/>
    <col min="9694" max="9694" width="2.28515625" style="1" customWidth="1"/>
    <col min="9695" max="9695" width="13.28515625" style="1" customWidth="1"/>
    <col min="9696" max="9696" width="12.140625" style="1" customWidth="1"/>
    <col min="9697" max="9697" width="13.85546875" style="1" customWidth="1"/>
    <col min="9698" max="9939" width="11.28515625" style="1"/>
    <col min="9940" max="9940" width="1.28515625" style="1" customWidth="1"/>
    <col min="9941" max="9941" width="4.42578125" style="1" customWidth="1"/>
    <col min="9942" max="9942" width="45.140625" style="1" customWidth="1"/>
    <col min="9943" max="9944" width="12" style="1" customWidth="1"/>
    <col min="9945" max="9945" width="13.28515625" style="1" customWidth="1"/>
    <col min="9946" max="9946" width="3" style="1" customWidth="1"/>
    <col min="9947" max="9948" width="12.28515625" style="1" customWidth="1"/>
    <col min="9949" max="9949" width="13.28515625" style="1" customWidth="1"/>
    <col min="9950" max="9950" width="2.28515625" style="1" customWidth="1"/>
    <col min="9951" max="9951" width="13.28515625" style="1" customWidth="1"/>
    <col min="9952" max="9952" width="12.140625" style="1" customWidth="1"/>
    <col min="9953" max="9953" width="13.85546875" style="1" customWidth="1"/>
    <col min="9954" max="10195" width="11.28515625" style="1"/>
    <col min="10196" max="10196" width="1.28515625" style="1" customWidth="1"/>
    <col min="10197" max="10197" width="4.42578125" style="1" customWidth="1"/>
    <col min="10198" max="10198" width="45.140625" style="1" customWidth="1"/>
    <col min="10199" max="10200" width="12" style="1" customWidth="1"/>
    <col min="10201" max="10201" width="13.28515625" style="1" customWidth="1"/>
    <col min="10202" max="10202" width="3" style="1" customWidth="1"/>
    <col min="10203" max="10204" width="12.28515625" style="1" customWidth="1"/>
    <col min="10205" max="10205" width="13.28515625" style="1" customWidth="1"/>
    <col min="10206" max="10206" width="2.28515625" style="1" customWidth="1"/>
    <col min="10207" max="10207" width="13.28515625" style="1" customWidth="1"/>
    <col min="10208" max="10208" width="12.140625" style="1" customWidth="1"/>
    <col min="10209" max="10209" width="13.85546875" style="1" customWidth="1"/>
    <col min="10210" max="10451" width="11.28515625" style="1"/>
    <col min="10452" max="10452" width="1.28515625" style="1" customWidth="1"/>
    <col min="10453" max="10453" width="4.42578125" style="1" customWidth="1"/>
    <col min="10454" max="10454" width="45.140625" style="1" customWidth="1"/>
    <col min="10455" max="10456" width="12" style="1" customWidth="1"/>
    <col min="10457" max="10457" width="13.28515625" style="1" customWidth="1"/>
    <col min="10458" max="10458" width="3" style="1" customWidth="1"/>
    <col min="10459" max="10460" width="12.28515625" style="1" customWidth="1"/>
    <col min="10461" max="10461" width="13.28515625" style="1" customWidth="1"/>
    <col min="10462" max="10462" width="2.28515625" style="1" customWidth="1"/>
    <col min="10463" max="10463" width="13.28515625" style="1" customWidth="1"/>
    <col min="10464" max="10464" width="12.140625" style="1" customWidth="1"/>
    <col min="10465" max="10465" width="13.85546875" style="1" customWidth="1"/>
    <col min="10466" max="10707" width="11.28515625" style="1"/>
    <col min="10708" max="10708" width="1.28515625" style="1" customWidth="1"/>
    <col min="10709" max="10709" width="4.42578125" style="1" customWidth="1"/>
    <col min="10710" max="10710" width="45.140625" style="1" customWidth="1"/>
    <col min="10711" max="10712" width="12" style="1" customWidth="1"/>
    <col min="10713" max="10713" width="13.28515625" style="1" customWidth="1"/>
    <col min="10714" max="10714" width="3" style="1" customWidth="1"/>
    <col min="10715" max="10716" width="12.28515625" style="1" customWidth="1"/>
    <col min="10717" max="10717" width="13.28515625" style="1" customWidth="1"/>
    <col min="10718" max="10718" width="2.28515625" style="1" customWidth="1"/>
    <col min="10719" max="10719" width="13.28515625" style="1" customWidth="1"/>
    <col min="10720" max="10720" width="12.140625" style="1" customWidth="1"/>
    <col min="10721" max="10721" width="13.85546875" style="1" customWidth="1"/>
    <col min="10722" max="10963" width="11.28515625" style="1"/>
    <col min="10964" max="10964" width="1.28515625" style="1" customWidth="1"/>
    <col min="10965" max="10965" width="4.42578125" style="1" customWidth="1"/>
    <col min="10966" max="10966" width="45.140625" style="1" customWidth="1"/>
    <col min="10967" max="10968" width="12" style="1" customWidth="1"/>
    <col min="10969" max="10969" width="13.28515625" style="1" customWidth="1"/>
    <col min="10970" max="10970" width="3" style="1" customWidth="1"/>
    <col min="10971" max="10972" width="12.28515625" style="1" customWidth="1"/>
    <col min="10973" max="10973" width="13.28515625" style="1" customWidth="1"/>
    <col min="10974" max="10974" width="2.28515625" style="1" customWidth="1"/>
    <col min="10975" max="10975" width="13.28515625" style="1" customWidth="1"/>
    <col min="10976" max="10976" width="12.140625" style="1" customWidth="1"/>
    <col min="10977" max="10977" width="13.85546875" style="1" customWidth="1"/>
    <col min="10978" max="11219" width="11.28515625" style="1"/>
    <col min="11220" max="11220" width="1.28515625" style="1" customWidth="1"/>
    <col min="11221" max="11221" width="4.42578125" style="1" customWidth="1"/>
    <col min="11222" max="11222" width="45.140625" style="1" customWidth="1"/>
    <col min="11223" max="11224" width="12" style="1" customWidth="1"/>
    <col min="11225" max="11225" width="13.28515625" style="1" customWidth="1"/>
    <col min="11226" max="11226" width="3" style="1" customWidth="1"/>
    <col min="11227" max="11228" width="12.28515625" style="1" customWidth="1"/>
    <col min="11229" max="11229" width="13.28515625" style="1" customWidth="1"/>
    <col min="11230" max="11230" width="2.28515625" style="1" customWidth="1"/>
    <col min="11231" max="11231" width="13.28515625" style="1" customWidth="1"/>
    <col min="11232" max="11232" width="12.140625" style="1" customWidth="1"/>
    <col min="11233" max="11233" width="13.85546875" style="1" customWidth="1"/>
    <col min="11234" max="11475" width="11.28515625" style="1"/>
    <col min="11476" max="11476" width="1.28515625" style="1" customWidth="1"/>
    <col min="11477" max="11477" width="4.42578125" style="1" customWidth="1"/>
    <col min="11478" max="11478" width="45.140625" style="1" customWidth="1"/>
    <col min="11479" max="11480" width="12" style="1" customWidth="1"/>
    <col min="11481" max="11481" width="13.28515625" style="1" customWidth="1"/>
    <col min="11482" max="11482" width="3" style="1" customWidth="1"/>
    <col min="11483" max="11484" width="12.28515625" style="1" customWidth="1"/>
    <col min="11485" max="11485" width="13.28515625" style="1" customWidth="1"/>
    <col min="11486" max="11486" width="2.28515625" style="1" customWidth="1"/>
    <col min="11487" max="11487" width="13.28515625" style="1" customWidth="1"/>
    <col min="11488" max="11488" width="12.140625" style="1" customWidth="1"/>
    <col min="11489" max="11489" width="13.85546875" style="1" customWidth="1"/>
    <col min="11490" max="11731" width="11.28515625" style="1"/>
    <col min="11732" max="11732" width="1.28515625" style="1" customWidth="1"/>
    <col min="11733" max="11733" width="4.42578125" style="1" customWidth="1"/>
    <col min="11734" max="11734" width="45.140625" style="1" customWidth="1"/>
    <col min="11735" max="11736" width="12" style="1" customWidth="1"/>
    <col min="11737" max="11737" width="13.28515625" style="1" customWidth="1"/>
    <col min="11738" max="11738" width="3" style="1" customWidth="1"/>
    <col min="11739" max="11740" width="12.28515625" style="1" customWidth="1"/>
    <col min="11741" max="11741" width="13.28515625" style="1" customWidth="1"/>
    <col min="11742" max="11742" width="2.28515625" style="1" customWidth="1"/>
    <col min="11743" max="11743" width="13.28515625" style="1" customWidth="1"/>
    <col min="11744" max="11744" width="12.140625" style="1" customWidth="1"/>
    <col min="11745" max="11745" width="13.85546875" style="1" customWidth="1"/>
    <col min="11746" max="11987" width="11.28515625" style="1"/>
    <col min="11988" max="11988" width="1.28515625" style="1" customWidth="1"/>
    <col min="11989" max="11989" width="4.42578125" style="1" customWidth="1"/>
    <col min="11990" max="11990" width="45.140625" style="1" customWidth="1"/>
    <col min="11991" max="11992" width="12" style="1" customWidth="1"/>
    <col min="11993" max="11993" width="13.28515625" style="1" customWidth="1"/>
    <col min="11994" max="11994" width="3" style="1" customWidth="1"/>
    <col min="11995" max="11996" width="12.28515625" style="1" customWidth="1"/>
    <col min="11997" max="11997" width="13.28515625" style="1" customWidth="1"/>
    <col min="11998" max="11998" width="2.28515625" style="1" customWidth="1"/>
    <col min="11999" max="11999" width="13.28515625" style="1" customWidth="1"/>
    <col min="12000" max="12000" width="12.140625" style="1" customWidth="1"/>
    <col min="12001" max="12001" width="13.85546875" style="1" customWidth="1"/>
    <col min="12002" max="12243" width="11.28515625" style="1"/>
    <col min="12244" max="12244" width="1.28515625" style="1" customWidth="1"/>
    <col min="12245" max="12245" width="4.42578125" style="1" customWidth="1"/>
    <col min="12246" max="12246" width="45.140625" style="1" customWidth="1"/>
    <col min="12247" max="12248" width="12" style="1" customWidth="1"/>
    <col min="12249" max="12249" width="13.28515625" style="1" customWidth="1"/>
    <col min="12250" max="12250" width="3" style="1" customWidth="1"/>
    <col min="12251" max="12252" width="12.28515625" style="1" customWidth="1"/>
    <col min="12253" max="12253" width="13.28515625" style="1" customWidth="1"/>
    <col min="12254" max="12254" width="2.28515625" style="1" customWidth="1"/>
    <col min="12255" max="12255" width="13.28515625" style="1" customWidth="1"/>
    <col min="12256" max="12256" width="12.140625" style="1" customWidth="1"/>
    <col min="12257" max="12257" width="13.85546875" style="1" customWidth="1"/>
    <col min="12258" max="12499" width="11.28515625" style="1"/>
    <col min="12500" max="12500" width="1.28515625" style="1" customWidth="1"/>
    <col min="12501" max="12501" width="4.42578125" style="1" customWidth="1"/>
    <col min="12502" max="12502" width="45.140625" style="1" customWidth="1"/>
    <col min="12503" max="12504" width="12" style="1" customWidth="1"/>
    <col min="12505" max="12505" width="13.28515625" style="1" customWidth="1"/>
    <col min="12506" max="12506" width="3" style="1" customWidth="1"/>
    <col min="12507" max="12508" width="12.28515625" style="1" customWidth="1"/>
    <col min="12509" max="12509" width="13.28515625" style="1" customWidth="1"/>
    <col min="12510" max="12510" width="2.28515625" style="1" customWidth="1"/>
    <col min="12511" max="12511" width="13.28515625" style="1" customWidth="1"/>
    <col min="12512" max="12512" width="12.140625" style="1" customWidth="1"/>
    <col min="12513" max="12513" width="13.85546875" style="1" customWidth="1"/>
    <col min="12514" max="12755" width="11.28515625" style="1"/>
    <col min="12756" max="12756" width="1.28515625" style="1" customWidth="1"/>
    <col min="12757" max="12757" width="4.42578125" style="1" customWidth="1"/>
    <col min="12758" max="12758" width="45.140625" style="1" customWidth="1"/>
    <col min="12759" max="12760" width="12" style="1" customWidth="1"/>
    <col min="12761" max="12761" width="13.28515625" style="1" customWidth="1"/>
    <col min="12762" max="12762" width="3" style="1" customWidth="1"/>
    <col min="12763" max="12764" width="12.28515625" style="1" customWidth="1"/>
    <col min="12765" max="12765" width="13.28515625" style="1" customWidth="1"/>
    <col min="12766" max="12766" width="2.28515625" style="1" customWidth="1"/>
    <col min="12767" max="12767" width="13.28515625" style="1" customWidth="1"/>
    <col min="12768" max="12768" width="12.140625" style="1" customWidth="1"/>
    <col min="12769" max="12769" width="13.85546875" style="1" customWidth="1"/>
    <col min="12770" max="13011" width="11.28515625" style="1"/>
    <col min="13012" max="13012" width="1.28515625" style="1" customWidth="1"/>
    <col min="13013" max="13013" width="4.42578125" style="1" customWidth="1"/>
    <col min="13014" max="13014" width="45.140625" style="1" customWidth="1"/>
    <col min="13015" max="13016" width="12" style="1" customWidth="1"/>
    <col min="13017" max="13017" width="13.28515625" style="1" customWidth="1"/>
    <col min="13018" max="13018" width="3" style="1" customWidth="1"/>
    <col min="13019" max="13020" width="12.28515625" style="1" customWidth="1"/>
    <col min="13021" max="13021" width="13.28515625" style="1" customWidth="1"/>
    <col min="13022" max="13022" width="2.28515625" style="1" customWidth="1"/>
    <col min="13023" max="13023" width="13.28515625" style="1" customWidth="1"/>
    <col min="13024" max="13024" width="12.140625" style="1" customWidth="1"/>
    <col min="13025" max="13025" width="13.85546875" style="1" customWidth="1"/>
    <col min="13026" max="13267" width="11.28515625" style="1"/>
    <col min="13268" max="13268" width="1.28515625" style="1" customWidth="1"/>
    <col min="13269" max="13269" width="4.42578125" style="1" customWidth="1"/>
    <col min="13270" max="13270" width="45.140625" style="1" customWidth="1"/>
    <col min="13271" max="13272" width="12" style="1" customWidth="1"/>
    <col min="13273" max="13273" width="13.28515625" style="1" customWidth="1"/>
    <col min="13274" max="13274" width="3" style="1" customWidth="1"/>
    <col min="13275" max="13276" width="12.28515625" style="1" customWidth="1"/>
    <col min="13277" max="13277" width="13.28515625" style="1" customWidth="1"/>
    <col min="13278" max="13278" width="2.28515625" style="1" customWidth="1"/>
    <col min="13279" max="13279" width="13.28515625" style="1" customWidth="1"/>
    <col min="13280" max="13280" width="12.140625" style="1" customWidth="1"/>
    <col min="13281" max="13281" width="13.85546875" style="1" customWidth="1"/>
    <col min="13282" max="13523" width="11.28515625" style="1"/>
    <col min="13524" max="13524" width="1.28515625" style="1" customWidth="1"/>
    <col min="13525" max="13525" width="4.42578125" style="1" customWidth="1"/>
    <col min="13526" max="13526" width="45.140625" style="1" customWidth="1"/>
    <col min="13527" max="13528" width="12" style="1" customWidth="1"/>
    <col min="13529" max="13529" width="13.28515625" style="1" customWidth="1"/>
    <col min="13530" max="13530" width="3" style="1" customWidth="1"/>
    <col min="13531" max="13532" width="12.28515625" style="1" customWidth="1"/>
    <col min="13533" max="13533" width="13.28515625" style="1" customWidth="1"/>
    <col min="13534" max="13534" width="2.28515625" style="1" customWidth="1"/>
    <col min="13535" max="13535" width="13.28515625" style="1" customWidth="1"/>
    <col min="13536" max="13536" width="12.140625" style="1" customWidth="1"/>
    <col min="13537" max="13537" width="13.85546875" style="1" customWidth="1"/>
    <col min="13538" max="13779" width="11.28515625" style="1"/>
    <col min="13780" max="13780" width="1.28515625" style="1" customWidth="1"/>
    <col min="13781" max="13781" width="4.42578125" style="1" customWidth="1"/>
    <col min="13782" max="13782" width="45.140625" style="1" customWidth="1"/>
    <col min="13783" max="13784" width="12" style="1" customWidth="1"/>
    <col min="13785" max="13785" width="13.28515625" style="1" customWidth="1"/>
    <col min="13786" max="13786" width="3" style="1" customWidth="1"/>
    <col min="13787" max="13788" width="12.28515625" style="1" customWidth="1"/>
    <col min="13789" max="13789" width="13.28515625" style="1" customWidth="1"/>
    <col min="13790" max="13790" width="2.28515625" style="1" customWidth="1"/>
    <col min="13791" max="13791" width="13.28515625" style="1" customWidth="1"/>
    <col min="13792" max="13792" width="12.140625" style="1" customWidth="1"/>
    <col min="13793" max="13793" width="13.85546875" style="1" customWidth="1"/>
    <col min="13794" max="14035" width="11.28515625" style="1"/>
    <col min="14036" max="14036" width="1.28515625" style="1" customWidth="1"/>
    <col min="14037" max="14037" width="4.42578125" style="1" customWidth="1"/>
    <col min="14038" max="14038" width="45.140625" style="1" customWidth="1"/>
    <col min="14039" max="14040" width="12" style="1" customWidth="1"/>
    <col min="14041" max="14041" width="13.28515625" style="1" customWidth="1"/>
    <col min="14042" max="14042" width="3" style="1" customWidth="1"/>
    <col min="14043" max="14044" width="12.28515625" style="1" customWidth="1"/>
    <col min="14045" max="14045" width="13.28515625" style="1" customWidth="1"/>
    <col min="14046" max="14046" width="2.28515625" style="1" customWidth="1"/>
    <col min="14047" max="14047" width="13.28515625" style="1" customWidth="1"/>
    <col min="14048" max="14048" width="12.140625" style="1" customWidth="1"/>
    <col min="14049" max="14049" width="13.85546875" style="1" customWidth="1"/>
    <col min="14050" max="14291" width="11.28515625" style="1"/>
    <col min="14292" max="14292" width="1.28515625" style="1" customWidth="1"/>
    <col min="14293" max="14293" width="4.42578125" style="1" customWidth="1"/>
    <col min="14294" max="14294" width="45.140625" style="1" customWidth="1"/>
    <col min="14295" max="14296" width="12" style="1" customWidth="1"/>
    <col min="14297" max="14297" width="13.28515625" style="1" customWidth="1"/>
    <col min="14298" max="14298" width="3" style="1" customWidth="1"/>
    <col min="14299" max="14300" width="12.28515625" style="1" customWidth="1"/>
    <col min="14301" max="14301" width="13.28515625" style="1" customWidth="1"/>
    <col min="14302" max="14302" width="2.28515625" style="1" customWidth="1"/>
    <col min="14303" max="14303" width="13.28515625" style="1" customWidth="1"/>
    <col min="14304" max="14304" width="12.140625" style="1" customWidth="1"/>
    <col min="14305" max="14305" width="13.85546875" style="1" customWidth="1"/>
    <col min="14306" max="14547" width="11.28515625" style="1"/>
    <col min="14548" max="14548" width="1.28515625" style="1" customWidth="1"/>
    <col min="14549" max="14549" width="4.42578125" style="1" customWidth="1"/>
    <col min="14550" max="14550" width="45.140625" style="1" customWidth="1"/>
    <col min="14551" max="14552" width="12" style="1" customWidth="1"/>
    <col min="14553" max="14553" width="13.28515625" style="1" customWidth="1"/>
    <col min="14554" max="14554" width="3" style="1" customWidth="1"/>
    <col min="14555" max="14556" width="12.28515625" style="1" customWidth="1"/>
    <col min="14557" max="14557" width="13.28515625" style="1" customWidth="1"/>
    <col min="14558" max="14558" width="2.28515625" style="1" customWidth="1"/>
    <col min="14559" max="14559" width="13.28515625" style="1" customWidth="1"/>
    <col min="14560" max="14560" width="12.140625" style="1" customWidth="1"/>
    <col min="14561" max="14561" width="13.85546875" style="1" customWidth="1"/>
    <col min="14562" max="14803" width="11.28515625" style="1"/>
    <col min="14804" max="14804" width="1.28515625" style="1" customWidth="1"/>
    <col min="14805" max="14805" width="4.42578125" style="1" customWidth="1"/>
    <col min="14806" max="14806" width="45.140625" style="1" customWidth="1"/>
    <col min="14807" max="14808" width="12" style="1" customWidth="1"/>
    <col min="14809" max="14809" width="13.28515625" style="1" customWidth="1"/>
    <col min="14810" max="14810" width="3" style="1" customWidth="1"/>
    <col min="14811" max="14812" width="12.28515625" style="1" customWidth="1"/>
    <col min="14813" max="14813" width="13.28515625" style="1" customWidth="1"/>
    <col min="14814" max="14814" width="2.28515625" style="1" customWidth="1"/>
    <col min="14815" max="14815" width="13.28515625" style="1" customWidth="1"/>
    <col min="14816" max="14816" width="12.140625" style="1" customWidth="1"/>
    <col min="14817" max="14817" width="13.85546875" style="1" customWidth="1"/>
    <col min="14818" max="15059" width="11.28515625" style="1"/>
    <col min="15060" max="15060" width="1.28515625" style="1" customWidth="1"/>
    <col min="15061" max="15061" width="4.42578125" style="1" customWidth="1"/>
    <col min="15062" max="15062" width="45.140625" style="1" customWidth="1"/>
    <col min="15063" max="15064" width="12" style="1" customWidth="1"/>
    <col min="15065" max="15065" width="13.28515625" style="1" customWidth="1"/>
    <col min="15066" max="15066" width="3" style="1" customWidth="1"/>
    <col min="15067" max="15068" width="12.28515625" style="1" customWidth="1"/>
    <col min="15069" max="15069" width="13.28515625" style="1" customWidth="1"/>
    <col min="15070" max="15070" width="2.28515625" style="1" customWidth="1"/>
    <col min="15071" max="15071" width="13.28515625" style="1" customWidth="1"/>
    <col min="15072" max="15072" width="12.140625" style="1" customWidth="1"/>
    <col min="15073" max="15073" width="13.85546875" style="1" customWidth="1"/>
    <col min="15074" max="15315" width="11.28515625" style="1"/>
    <col min="15316" max="15316" width="1.28515625" style="1" customWidth="1"/>
    <col min="15317" max="15317" width="4.42578125" style="1" customWidth="1"/>
    <col min="15318" max="15318" width="45.140625" style="1" customWidth="1"/>
    <col min="15319" max="15320" width="12" style="1" customWidth="1"/>
    <col min="15321" max="15321" width="13.28515625" style="1" customWidth="1"/>
    <col min="15322" max="15322" width="3" style="1" customWidth="1"/>
    <col min="15323" max="15324" width="12.28515625" style="1" customWidth="1"/>
    <col min="15325" max="15325" width="13.28515625" style="1" customWidth="1"/>
    <col min="15326" max="15326" width="2.28515625" style="1" customWidth="1"/>
    <col min="15327" max="15327" width="13.28515625" style="1" customWidth="1"/>
    <col min="15328" max="15328" width="12.140625" style="1" customWidth="1"/>
    <col min="15329" max="15329" width="13.85546875" style="1" customWidth="1"/>
    <col min="15330" max="15571" width="11.28515625" style="1"/>
    <col min="15572" max="15572" width="1.28515625" style="1" customWidth="1"/>
    <col min="15573" max="15573" width="4.42578125" style="1" customWidth="1"/>
    <col min="15574" max="15574" width="45.140625" style="1" customWidth="1"/>
    <col min="15575" max="15576" width="12" style="1" customWidth="1"/>
    <col min="15577" max="15577" width="13.28515625" style="1" customWidth="1"/>
    <col min="15578" max="15578" width="3" style="1" customWidth="1"/>
    <col min="15579" max="15580" width="12.28515625" style="1" customWidth="1"/>
    <col min="15581" max="15581" width="13.28515625" style="1" customWidth="1"/>
    <col min="15582" max="15582" width="2.28515625" style="1" customWidth="1"/>
    <col min="15583" max="15583" width="13.28515625" style="1" customWidth="1"/>
    <col min="15584" max="15584" width="12.140625" style="1" customWidth="1"/>
    <col min="15585" max="15585" width="13.85546875" style="1" customWidth="1"/>
    <col min="15586" max="15827" width="11.28515625" style="1"/>
    <col min="15828" max="15828" width="1.28515625" style="1" customWidth="1"/>
    <col min="15829" max="15829" width="4.42578125" style="1" customWidth="1"/>
    <col min="15830" max="15830" width="45.140625" style="1" customWidth="1"/>
    <col min="15831" max="15832" width="12" style="1" customWidth="1"/>
    <col min="15833" max="15833" width="13.28515625" style="1" customWidth="1"/>
    <col min="15834" max="15834" width="3" style="1" customWidth="1"/>
    <col min="15835" max="15836" width="12.28515625" style="1" customWidth="1"/>
    <col min="15837" max="15837" width="13.28515625" style="1" customWidth="1"/>
    <col min="15838" max="15838" width="2.28515625" style="1" customWidth="1"/>
    <col min="15839" max="15839" width="13.28515625" style="1" customWidth="1"/>
    <col min="15840" max="15840" width="12.140625" style="1" customWidth="1"/>
    <col min="15841" max="15841" width="13.85546875" style="1" customWidth="1"/>
    <col min="15842" max="16083" width="11.28515625" style="1"/>
    <col min="16084" max="16084" width="1.28515625" style="1" customWidth="1"/>
    <col min="16085" max="16085" width="4.42578125" style="1" customWidth="1"/>
    <col min="16086" max="16086" width="45.140625" style="1" customWidth="1"/>
    <col min="16087" max="16088" width="12" style="1" customWidth="1"/>
    <col min="16089" max="16089" width="13.28515625" style="1" customWidth="1"/>
    <col min="16090" max="16090" width="3" style="1" customWidth="1"/>
    <col min="16091" max="16092" width="12.28515625" style="1" customWidth="1"/>
    <col min="16093" max="16093" width="13.28515625" style="1" customWidth="1"/>
    <col min="16094" max="16094" width="2.28515625" style="1" customWidth="1"/>
    <col min="16095" max="16095" width="13.28515625" style="1" customWidth="1"/>
    <col min="16096" max="16096" width="12.140625" style="1" customWidth="1"/>
    <col min="16097" max="16097" width="13.85546875" style="1" customWidth="1"/>
    <col min="16098" max="16384" width="11.28515625" style="1"/>
  </cols>
  <sheetData>
    <row r="1" spans="1:14" ht="76.5" customHeight="1">
      <c r="G1" s="99"/>
      <c r="M1" s="99"/>
    </row>
    <row r="2" spans="1:14" ht="31.5" customHeight="1">
      <c r="A2" s="184" t="s">
        <v>70</v>
      </c>
      <c r="B2" s="185"/>
      <c r="C2" s="185"/>
      <c r="D2" s="185"/>
      <c r="E2" s="185"/>
      <c r="F2" s="185"/>
      <c r="G2" s="185"/>
      <c r="H2" s="185"/>
    </row>
    <row r="3" spans="1:14" s="2" customFormat="1">
      <c r="A3" s="15" t="s">
        <v>54</v>
      </c>
      <c r="B3" s="15"/>
      <c r="C3" s="15"/>
      <c r="D3" s="15"/>
      <c r="E3" s="15"/>
      <c r="F3" s="1"/>
      <c r="G3" s="15"/>
      <c r="H3" s="15"/>
      <c r="I3" s="15"/>
      <c r="J3" s="15"/>
      <c r="K3" s="15"/>
      <c r="L3" s="1"/>
      <c r="M3" s="15"/>
      <c r="N3" s="15"/>
    </row>
    <row r="4" spans="1:14">
      <c r="A4" s="182" t="s">
        <v>84</v>
      </c>
      <c r="B4" s="182"/>
      <c r="C4" s="183"/>
      <c r="D4" s="183"/>
      <c r="E4" s="183"/>
      <c r="F4" s="183"/>
      <c r="G4" s="121"/>
      <c r="H4" s="121"/>
      <c r="I4" s="3"/>
      <c r="M4" s="121"/>
      <c r="N4" s="121"/>
    </row>
    <row r="5" spans="1:14" s="5" customFormat="1" ht="25.5" customHeight="1">
      <c r="A5" s="177" t="s">
        <v>11</v>
      </c>
      <c r="B5" s="177"/>
      <c r="C5" s="179" t="s">
        <v>80</v>
      </c>
      <c r="D5" s="179"/>
      <c r="E5" s="179"/>
      <c r="F5" s="179"/>
      <c r="G5" s="179"/>
      <c r="H5" s="180"/>
      <c r="I5" s="186" t="s">
        <v>81</v>
      </c>
      <c r="J5" s="179"/>
      <c r="K5" s="179"/>
      <c r="L5" s="179"/>
      <c r="M5" s="179"/>
      <c r="N5" s="180"/>
    </row>
    <row r="6" spans="1:14" s="4" customFormat="1" ht="17.25" customHeight="1">
      <c r="A6" s="177"/>
      <c r="B6" s="177"/>
      <c r="C6" s="172" t="s">
        <v>3</v>
      </c>
      <c r="D6" s="172"/>
      <c r="E6" s="172"/>
      <c r="F6" s="172"/>
      <c r="G6" s="172"/>
      <c r="H6" s="181"/>
      <c r="I6" s="171" t="s">
        <v>2</v>
      </c>
      <c r="J6" s="172"/>
      <c r="K6" s="172"/>
      <c r="L6" s="172"/>
      <c r="M6" s="172"/>
      <c r="N6" s="172"/>
    </row>
    <row r="7" spans="1:14" s="5" customFormat="1">
      <c r="A7" s="177"/>
      <c r="B7" s="177"/>
      <c r="C7" s="174" t="s">
        <v>64</v>
      </c>
      <c r="D7" s="174"/>
      <c r="E7" s="174"/>
      <c r="F7" s="106"/>
      <c r="G7" s="124" t="s">
        <v>65</v>
      </c>
      <c r="H7" s="124"/>
      <c r="I7" s="173" t="s">
        <v>64</v>
      </c>
      <c r="J7" s="174"/>
      <c r="K7" s="174"/>
      <c r="L7" s="106"/>
      <c r="M7" s="124" t="s">
        <v>65</v>
      </c>
      <c r="N7" s="124"/>
    </row>
    <row r="8" spans="1:14" s="5" customFormat="1">
      <c r="A8" s="178"/>
      <c r="B8" s="178"/>
      <c r="C8" s="98" t="s">
        <v>4</v>
      </c>
      <c r="D8" s="98" t="s">
        <v>6</v>
      </c>
      <c r="E8" s="98" t="s">
        <v>5</v>
      </c>
      <c r="F8" s="46"/>
      <c r="G8" s="98" t="s">
        <v>67</v>
      </c>
      <c r="H8" s="98" t="s">
        <v>5</v>
      </c>
      <c r="I8" s="129" t="s">
        <v>4</v>
      </c>
      <c r="J8" s="98" t="s">
        <v>6</v>
      </c>
      <c r="K8" s="98" t="s">
        <v>5</v>
      </c>
      <c r="L8" s="46"/>
      <c r="M8" s="98" t="s">
        <v>67</v>
      </c>
      <c r="N8" s="98" t="s">
        <v>5</v>
      </c>
    </row>
    <row r="9" spans="1:14" s="7" customFormat="1" ht="3" customHeight="1">
      <c r="A9" s="95"/>
      <c r="B9" s="35"/>
      <c r="C9" s="95"/>
      <c r="D9" s="95"/>
      <c r="E9" s="95"/>
      <c r="F9" s="108"/>
      <c r="G9" s="95"/>
      <c r="H9" s="95"/>
      <c r="I9" s="95"/>
      <c r="J9" s="95"/>
      <c r="K9" s="95"/>
      <c r="L9" s="108"/>
      <c r="M9" s="95"/>
      <c r="N9" s="95"/>
    </row>
    <row r="10" spans="1:14" s="7" customFormat="1" ht="43.5" customHeight="1">
      <c r="A10" s="47"/>
      <c r="B10" s="6" t="s">
        <v>66</v>
      </c>
      <c r="C10" s="134">
        <v>-13.995377008212431</v>
      </c>
      <c r="D10" s="134">
        <v>-15.96508528954309</v>
      </c>
      <c r="E10" s="134">
        <v>-15.965085289543097</v>
      </c>
      <c r="F10" s="134"/>
      <c r="G10" s="134">
        <v>-6.2598380932915063</v>
      </c>
      <c r="H10" s="134">
        <v>-6.2598380932915285</v>
      </c>
      <c r="I10" s="134">
        <v>-7.7853010826998741</v>
      </c>
      <c r="J10" s="134">
        <v>-10.440040569373593</v>
      </c>
      <c r="K10" s="134">
        <v>-10.440040569373584</v>
      </c>
      <c r="L10" s="134"/>
      <c r="M10" s="134">
        <v>-1.499890202035985</v>
      </c>
      <c r="N10" s="134">
        <v>-1.499890202036003</v>
      </c>
    </row>
    <row r="11" spans="1:14" s="26" customFormat="1" ht="29.25" customHeight="1">
      <c r="A11" s="101" t="s">
        <v>1</v>
      </c>
      <c r="B11" s="33" t="s">
        <v>38</v>
      </c>
      <c r="C11" s="8">
        <v>-12.561951511129536</v>
      </c>
      <c r="D11" s="8">
        <v>-14.715182481856973</v>
      </c>
      <c r="E11" s="8">
        <v>-2.1545588774930993</v>
      </c>
      <c r="F11" s="8"/>
      <c r="G11" s="8">
        <v>-6.9890884292530098</v>
      </c>
      <c r="H11" s="8">
        <v>-1.1568239716974378</v>
      </c>
      <c r="I11" s="8">
        <v>-6.7107239437180084</v>
      </c>
      <c r="J11" s="8">
        <v>-9.5961165928964931</v>
      </c>
      <c r="K11" s="8">
        <v>-1.4557456512638955</v>
      </c>
      <c r="L11" s="8"/>
      <c r="M11" s="8">
        <v>-2.1020669341781542</v>
      </c>
      <c r="N11" s="8">
        <v>-0.34811084419047583</v>
      </c>
    </row>
    <row r="12" spans="1:14" s="26" customFormat="1" ht="29.25" customHeight="1">
      <c r="A12" s="113">
        <v>2</v>
      </c>
      <c r="B12" s="34" t="s">
        <v>39</v>
      </c>
      <c r="C12" s="134">
        <v>-13.153975164989609</v>
      </c>
      <c r="D12" s="134">
        <v>-15.25283949384162</v>
      </c>
      <c r="E12" s="134">
        <v>-0.7577258167756572</v>
      </c>
      <c r="F12" s="134"/>
      <c r="G12" s="134">
        <v>-4.0006333536714589</v>
      </c>
      <c r="H12" s="134">
        <v>-0.24931922219252989</v>
      </c>
      <c r="I12" s="134">
        <v>-7.6011923619265076</v>
      </c>
      <c r="J12" s="134">
        <v>-10.508532203046173</v>
      </c>
      <c r="K12" s="134">
        <v>-0.53307717531356036</v>
      </c>
      <c r="L12" s="134"/>
      <c r="M12" s="134">
        <v>1.2180554745715426</v>
      </c>
      <c r="N12" s="134">
        <v>7.5167300643439003E-2</v>
      </c>
    </row>
    <row r="13" spans="1:14" s="26" customFormat="1" ht="29.25" customHeight="1">
      <c r="A13" s="101">
        <v>3</v>
      </c>
      <c r="B13" s="33" t="s">
        <v>40</v>
      </c>
      <c r="C13" s="8">
        <v>-18.57914155017421</v>
      </c>
      <c r="D13" s="8">
        <v>-20.189303354829686</v>
      </c>
      <c r="E13" s="8">
        <v>-6.8121380287922371</v>
      </c>
      <c r="F13" s="8"/>
      <c r="G13" s="8">
        <v>-6.5665492602726347</v>
      </c>
      <c r="H13" s="8">
        <v>-1.7491508024310152</v>
      </c>
      <c r="I13" s="8">
        <v>-11.102625926869209</v>
      </c>
      <c r="J13" s="8">
        <v>-13.271748773037885</v>
      </c>
      <c r="K13" s="8">
        <v>-4.3172508904057967</v>
      </c>
      <c r="L13" s="8"/>
      <c r="M13" s="8">
        <v>-1.709316315402404</v>
      </c>
      <c r="N13" s="8">
        <v>-0.45606580806478797</v>
      </c>
    </row>
    <row r="14" spans="1:14" s="26" customFormat="1" ht="29.25" customHeight="1">
      <c r="A14" s="113">
        <v>4</v>
      </c>
      <c r="B14" s="34" t="s">
        <v>41</v>
      </c>
      <c r="C14" s="134">
        <v>14.331324811278279</v>
      </c>
      <c r="D14" s="134">
        <v>12.301168625612922</v>
      </c>
      <c r="E14" s="134">
        <v>0.62783287291573242</v>
      </c>
      <c r="F14" s="134"/>
      <c r="G14" s="134">
        <v>1.0260331414244952</v>
      </c>
      <c r="H14" s="134">
        <v>4.801816216587973E-2</v>
      </c>
      <c r="I14" s="134">
        <v>12.620741223988176</v>
      </c>
      <c r="J14" s="134">
        <v>9.7823653859803414</v>
      </c>
      <c r="K14" s="134">
        <v>0.51828002489679992</v>
      </c>
      <c r="L14" s="134"/>
      <c r="M14" s="134">
        <v>1.8020398090810517</v>
      </c>
      <c r="N14" s="134">
        <v>8.5091594241725105E-2</v>
      </c>
    </row>
    <row r="15" spans="1:14" s="26" customFormat="1" ht="29.25" customHeight="1">
      <c r="A15" s="101">
        <v>5</v>
      </c>
      <c r="B15" s="33" t="s">
        <v>42</v>
      </c>
      <c r="C15" s="8">
        <v>-14.280832230960097</v>
      </c>
      <c r="D15" s="8">
        <v>-16.44439930402531</v>
      </c>
      <c r="E15" s="8">
        <v>-0.56844468452241947</v>
      </c>
      <c r="F15" s="8"/>
      <c r="G15" s="8">
        <v>-6.4179851249653348</v>
      </c>
      <c r="H15" s="8">
        <v>-0.26438139174364617</v>
      </c>
      <c r="I15" s="8">
        <v>-6.038875215688293</v>
      </c>
      <c r="J15" s="8">
        <v>-8.8490900155490522</v>
      </c>
      <c r="K15" s="8">
        <v>-0.31108239678922017</v>
      </c>
      <c r="L15" s="8"/>
      <c r="M15" s="8">
        <v>-1.1338659299876639</v>
      </c>
      <c r="N15" s="8">
        <v>-4.6315228077521517E-2</v>
      </c>
    </row>
    <row r="16" spans="1:14" s="26" customFormat="1" ht="29.25" customHeight="1">
      <c r="A16" s="113">
        <v>6</v>
      </c>
      <c r="B16" s="34" t="s">
        <v>43</v>
      </c>
      <c r="C16" s="134">
        <v>-9.1950674420058203</v>
      </c>
      <c r="D16" s="134">
        <v>-11.485582448273004</v>
      </c>
      <c r="E16" s="134">
        <v>-1.2620875389237804</v>
      </c>
      <c r="F16" s="134"/>
      <c r="G16" s="134">
        <v>-6.7060274617546174</v>
      </c>
      <c r="H16" s="134">
        <v>-0.86595593404479587</v>
      </c>
      <c r="I16" s="134">
        <v>-8.997045172451962</v>
      </c>
      <c r="J16" s="134">
        <v>-11.96548699233206</v>
      </c>
      <c r="K16" s="134">
        <v>-1.3564385511900465</v>
      </c>
      <c r="L16" s="134"/>
      <c r="M16" s="134">
        <v>-3.373163014196507</v>
      </c>
      <c r="N16" s="134">
        <v>-0.43912195482446104</v>
      </c>
    </row>
    <row r="17" spans="1:14" s="26" customFormat="1" ht="29.25" customHeight="1">
      <c r="A17" s="125">
        <v>7</v>
      </c>
      <c r="B17" s="163" t="s">
        <v>49</v>
      </c>
      <c r="C17" s="9">
        <v>-16.469631954277212</v>
      </c>
      <c r="D17" s="9">
        <v>-18.590200286056152</v>
      </c>
      <c r="E17" s="9">
        <v>-5.0379632159516374</v>
      </c>
      <c r="F17" s="9"/>
      <c r="G17" s="9">
        <v>-7.0054641262547737</v>
      </c>
      <c r="H17" s="9">
        <v>-2.0222249333479834</v>
      </c>
      <c r="I17" s="9">
        <v>-8.146641744285148</v>
      </c>
      <c r="J17" s="9">
        <v>-11.022847305785859</v>
      </c>
      <c r="K17" s="9">
        <v>-2.984725929307865</v>
      </c>
      <c r="L17" s="9"/>
      <c r="M17" s="9">
        <v>-1.2882565960706387</v>
      </c>
      <c r="N17" s="9">
        <v>-0.37053526176392076</v>
      </c>
    </row>
    <row r="18" spans="1:14" s="26" customFormat="1" ht="3" customHeight="1">
      <c r="A18" s="27"/>
      <c r="B18" s="24"/>
      <c r="C18" s="8"/>
      <c r="D18" s="8"/>
      <c r="E18" s="8"/>
      <c r="F18" s="135"/>
      <c r="G18" s="8"/>
      <c r="H18" s="8"/>
      <c r="I18" s="8"/>
      <c r="J18" s="8"/>
      <c r="K18" s="8"/>
      <c r="L18" s="135"/>
      <c r="M18" s="8"/>
      <c r="N18" s="8"/>
    </row>
    <row r="19" spans="1:14" s="7" customFormat="1" ht="51.75" customHeight="1">
      <c r="A19" s="175" t="s">
        <v>37</v>
      </c>
      <c r="B19" s="175"/>
      <c r="C19" s="175"/>
      <c r="D19" s="175"/>
      <c r="E19" s="175"/>
      <c r="F19" s="175"/>
      <c r="G19" s="175"/>
      <c r="H19" s="175"/>
    </row>
    <row r="20" spans="1:14" s="11" customFormat="1" ht="13.5" customHeight="1">
      <c r="A20" s="10" t="s">
        <v>12</v>
      </c>
    </row>
    <row r="21" spans="1:14" ht="15">
      <c r="A21" s="12" t="s">
        <v>13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>
      <c r="B23" s="138" t="s">
        <v>79</v>
      </c>
    </row>
    <row r="24" spans="1:14">
      <c r="B24" s="176"/>
      <c r="C24" s="176"/>
      <c r="D24" s="176"/>
      <c r="E24" s="176"/>
      <c r="F24" s="176"/>
      <c r="G24" s="176"/>
    </row>
  </sheetData>
  <mergeCells count="13">
    <mergeCell ref="A4:B4"/>
    <mergeCell ref="C4:D4"/>
    <mergeCell ref="E4:F4"/>
    <mergeCell ref="A2:H2"/>
    <mergeCell ref="I5:N5"/>
    <mergeCell ref="I6:N6"/>
    <mergeCell ref="I7:K7"/>
    <mergeCell ref="A19:H19"/>
    <mergeCell ref="B24:G24"/>
    <mergeCell ref="C7:E7"/>
    <mergeCell ref="A5:B8"/>
    <mergeCell ref="C5:H5"/>
    <mergeCell ref="C6:H6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 tint="-4.9989318521683403E-2"/>
    <pageSetUpPr fitToPage="1"/>
  </sheetPr>
  <dimension ref="A1:BF27"/>
  <sheetViews>
    <sheetView zoomScale="70" zoomScaleNormal="70" zoomScaleSheetLayoutView="80" workbookViewId="0">
      <pane xSplit="2" ySplit="9" topLeftCell="C10" activePane="bottomRight" state="frozen"/>
      <selection pane="topRight" activeCell="E1" sqref="E1"/>
      <selection pane="bottomLeft" activeCell="A10" sqref="A10"/>
      <selection pane="bottomRight" activeCell="A2" sqref="A2:H2"/>
    </sheetView>
  </sheetViews>
  <sheetFormatPr baseColWidth="10" defaultColWidth="11.28515625" defaultRowHeight="14.25"/>
  <cols>
    <col min="1" max="1" width="2.5703125" style="1" customWidth="1"/>
    <col min="2" max="2" width="49.28515625" style="1" customWidth="1"/>
    <col min="3" max="4" width="12" style="1" customWidth="1"/>
    <col min="5" max="5" width="13.28515625" style="1" customWidth="1"/>
    <col min="6" max="6" width="1" style="1" customWidth="1"/>
    <col min="7" max="8" width="12" style="1" customWidth="1"/>
    <col min="9" max="9" width="13.28515625" style="1" customWidth="1"/>
    <col min="10" max="10" width="0.7109375" style="1" customWidth="1"/>
    <col min="11" max="12" width="12" style="1" customWidth="1"/>
    <col min="13" max="13" width="13.28515625" style="1" customWidth="1"/>
    <col min="14" max="14" width="1" style="1" customWidth="1"/>
    <col min="15" max="16" width="12" style="1" customWidth="1"/>
    <col min="17" max="17" width="13.28515625" style="1" customWidth="1"/>
    <col min="18" max="18" width="1.140625" style="1" customWidth="1"/>
    <col min="19" max="20" width="12" style="1" customWidth="1"/>
    <col min="21" max="21" width="13.28515625" style="1" customWidth="1"/>
    <col min="22" max="22" width="0.7109375" style="1" customWidth="1"/>
    <col min="23" max="24" width="12" style="1" customWidth="1"/>
    <col min="25" max="25" width="13.28515625" style="1" customWidth="1"/>
    <col min="26" max="26" width="1.28515625" style="1" customWidth="1"/>
    <col min="27" max="28" width="12" style="1" customWidth="1"/>
    <col min="29" max="29" width="13.28515625" style="1" customWidth="1"/>
    <col min="30" max="30" width="1.85546875" style="3" customWidth="1"/>
    <col min="31" max="31" width="11.28515625" style="1"/>
    <col min="32" max="33" width="12" style="1" customWidth="1"/>
    <col min="34" max="34" width="13.28515625" style="1" customWidth="1"/>
    <col min="35" max="35" width="0.85546875" style="1" customWidth="1"/>
    <col min="36" max="37" width="12" style="1" customWidth="1"/>
    <col min="38" max="38" width="13.28515625" style="1" customWidth="1"/>
    <col min="39" max="39" width="0.85546875" style="1" customWidth="1"/>
    <col min="40" max="41" width="12" style="1" customWidth="1"/>
    <col min="42" max="42" width="13.28515625" style="1" customWidth="1"/>
    <col min="43" max="43" width="1" style="1" customWidth="1"/>
    <col min="44" max="45" width="12" style="1" customWidth="1"/>
    <col min="46" max="46" width="13.28515625" style="1" customWidth="1"/>
    <col min="47" max="47" width="1" style="1" customWidth="1"/>
    <col min="48" max="49" width="12" style="1" customWidth="1"/>
    <col min="50" max="50" width="13.28515625" style="1" customWidth="1"/>
    <col min="51" max="51" width="0.85546875" style="1" customWidth="1"/>
    <col min="52" max="53" width="12" style="1" customWidth="1"/>
    <col min="54" max="54" width="13.28515625" style="1" customWidth="1"/>
    <col min="55" max="55" width="1.28515625" style="1" customWidth="1"/>
    <col min="56" max="57" width="12" style="1" customWidth="1"/>
    <col min="58" max="58" width="13.28515625" style="1" customWidth="1"/>
    <col min="59" max="253" width="11.28515625" style="1"/>
    <col min="254" max="254" width="1.28515625" style="1" customWidth="1"/>
    <col min="255" max="255" width="4.42578125" style="1" customWidth="1"/>
    <col min="256" max="256" width="45.140625" style="1" customWidth="1"/>
    <col min="257" max="258" width="12" style="1" customWidth="1"/>
    <col min="259" max="259" width="13.28515625" style="1" customWidth="1"/>
    <col min="260" max="260" width="3" style="1" customWidth="1"/>
    <col min="261" max="262" width="12.28515625" style="1" customWidth="1"/>
    <col min="263" max="263" width="13.28515625" style="1" customWidth="1"/>
    <col min="264" max="264" width="2.28515625" style="1" customWidth="1"/>
    <col min="265" max="265" width="13.28515625" style="1" customWidth="1"/>
    <col min="266" max="266" width="12.140625" style="1" customWidth="1"/>
    <col min="267" max="267" width="13.85546875" style="1" customWidth="1"/>
    <col min="268" max="509" width="11.28515625" style="1"/>
    <col min="510" max="510" width="1.28515625" style="1" customWidth="1"/>
    <col min="511" max="511" width="4.42578125" style="1" customWidth="1"/>
    <col min="512" max="512" width="45.140625" style="1" customWidth="1"/>
    <col min="513" max="514" width="12" style="1" customWidth="1"/>
    <col min="515" max="515" width="13.28515625" style="1" customWidth="1"/>
    <col min="516" max="516" width="3" style="1" customWidth="1"/>
    <col min="517" max="518" width="12.28515625" style="1" customWidth="1"/>
    <col min="519" max="519" width="13.28515625" style="1" customWidth="1"/>
    <col min="520" max="520" width="2.28515625" style="1" customWidth="1"/>
    <col min="521" max="521" width="13.28515625" style="1" customWidth="1"/>
    <col min="522" max="522" width="12.140625" style="1" customWidth="1"/>
    <col min="523" max="523" width="13.85546875" style="1" customWidth="1"/>
    <col min="524" max="765" width="11.28515625" style="1"/>
    <col min="766" max="766" width="1.28515625" style="1" customWidth="1"/>
    <col min="767" max="767" width="4.42578125" style="1" customWidth="1"/>
    <col min="768" max="768" width="45.140625" style="1" customWidth="1"/>
    <col min="769" max="770" width="12" style="1" customWidth="1"/>
    <col min="771" max="771" width="13.28515625" style="1" customWidth="1"/>
    <col min="772" max="772" width="3" style="1" customWidth="1"/>
    <col min="773" max="774" width="12.28515625" style="1" customWidth="1"/>
    <col min="775" max="775" width="13.28515625" style="1" customWidth="1"/>
    <col min="776" max="776" width="2.28515625" style="1" customWidth="1"/>
    <col min="777" max="777" width="13.28515625" style="1" customWidth="1"/>
    <col min="778" max="778" width="12.140625" style="1" customWidth="1"/>
    <col min="779" max="779" width="13.85546875" style="1" customWidth="1"/>
    <col min="780" max="1021" width="11.28515625" style="1"/>
    <col min="1022" max="1022" width="1.28515625" style="1" customWidth="1"/>
    <col min="1023" max="1023" width="4.42578125" style="1" customWidth="1"/>
    <col min="1024" max="1024" width="45.140625" style="1" customWidth="1"/>
    <col min="1025" max="1026" width="12" style="1" customWidth="1"/>
    <col min="1027" max="1027" width="13.28515625" style="1" customWidth="1"/>
    <col min="1028" max="1028" width="3" style="1" customWidth="1"/>
    <col min="1029" max="1030" width="12.28515625" style="1" customWidth="1"/>
    <col min="1031" max="1031" width="13.28515625" style="1" customWidth="1"/>
    <col min="1032" max="1032" width="2.28515625" style="1" customWidth="1"/>
    <col min="1033" max="1033" width="13.28515625" style="1" customWidth="1"/>
    <col min="1034" max="1034" width="12.140625" style="1" customWidth="1"/>
    <col min="1035" max="1035" width="13.85546875" style="1" customWidth="1"/>
    <col min="1036" max="1277" width="11.28515625" style="1"/>
    <col min="1278" max="1278" width="1.28515625" style="1" customWidth="1"/>
    <col min="1279" max="1279" width="4.42578125" style="1" customWidth="1"/>
    <col min="1280" max="1280" width="45.140625" style="1" customWidth="1"/>
    <col min="1281" max="1282" width="12" style="1" customWidth="1"/>
    <col min="1283" max="1283" width="13.28515625" style="1" customWidth="1"/>
    <col min="1284" max="1284" width="3" style="1" customWidth="1"/>
    <col min="1285" max="1286" width="12.28515625" style="1" customWidth="1"/>
    <col min="1287" max="1287" width="13.28515625" style="1" customWidth="1"/>
    <col min="1288" max="1288" width="2.28515625" style="1" customWidth="1"/>
    <col min="1289" max="1289" width="13.28515625" style="1" customWidth="1"/>
    <col min="1290" max="1290" width="12.140625" style="1" customWidth="1"/>
    <col min="1291" max="1291" width="13.85546875" style="1" customWidth="1"/>
    <col min="1292" max="1533" width="11.28515625" style="1"/>
    <col min="1534" max="1534" width="1.28515625" style="1" customWidth="1"/>
    <col min="1535" max="1535" width="4.42578125" style="1" customWidth="1"/>
    <col min="1536" max="1536" width="45.140625" style="1" customWidth="1"/>
    <col min="1537" max="1538" width="12" style="1" customWidth="1"/>
    <col min="1539" max="1539" width="13.28515625" style="1" customWidth="1"/>
    <col min="1540" max="1540" width="3" style="1" customWidth="1"/>
    <col min="1541" max="1542" width="12.28515625" style="1" customWidth="1"/>
    <col min="1543" max="1543" width="13.28515625" style="1" customWidth="1"/>
    <col min="1544" max="1544" width="2.28515625" style="1" customWidth="1"/>
    <col min="1545" max="1545" width="13.28515625" style="1" customWidth="1"/>
    <col min="1546" max="1546" width="12.140625" style="1" customWidth="1"/>
    <col min="1547" max="1547" width="13.85546875" style="1" customWidth="1"/>
    <col min="1548" max="1789" width="11.28515625" style="1"/>
    <col min="1790" max="1790" width="1.28515625" style="1" customWidth="1"/>
    <col min="1791" max="1791" width="4.42578125" style="1" customWidth="1"/>
    <col min="1792" max="1792" width="45.140625" style="1" customWidth="1"/>
    <col min="1793" max="1794" width="12" style="1" customWidth="1"/>
    <col min="1795" max="1795" width="13.28515625" style="1" customWidth="1"/>
    <col min="1796" max="1796" width="3" style="1" customWidth="1"/>
    <col min="1797" max="1798" width="12.28515625" style="1" customWidth="1"/>
    <col min="1799" max="1799" width="13.28515625" style="1" customWidth="1"/>
    <col min="1800" max="1800" width="2.28515625" style="1" customWidth="1"/>
    <col min="1801" max="1801" width="13.28515625" style="1" customWidth="1"/>
    <col min="1802" max="1802" width="12.140625" style="1" customWidth="1"/>
    <col min="1803" max="1803" width="13.85546875" style="1" customWidth="1"/>
    <col min="1804" max="2045" width="11.28515625" style="1"/>
    <col min="2046" max="2046" width="1.28515625" style="1" customWidth="1"/>
    <col min="2047" max="2047" width="4.42578125" style="1" customWidth="1"/>
    <col min="2048" max="2048" width="45.140625" style="1" customWidth="1"/>
    <col min="2049" max="2050" width="12" style="1" customWidth="1"/>
    <col min="2051" max="2051" width="13.28515625" style="1" customWidth="1"/>
    <col min="2052" max="2052" width="3" style="1" customWidth="1"/>
    <col min="2053" max="2054" width="12.28515625" style="1" customWidth="1"/>
    <col min="2055" max="2055" width="13.28515625" style="1" customWidth="1"/>
    <col min="2056" max="2056" width="2.28515625" style="1" customWidth="1"/>
    <col min="2057" max="2057" width="13.28515625" style="1" customWidth="1"/>
    <col min="2058" max="2058" width="12.140625" style="1" customWidth="1"/>
    <col min="2059" max="2059" width="13.85546875" style="1" customWidth="1"/>
    <col min="2060" max="2301" width="11.28515625" style="1"/>
    <col min="2302" max="2302" width="1.28515625" style="1" customWidth="1"/>
    <col min="2303" max="2303" width="4.42578125" style="1" customWidth="1"/>
    <col min="2304" max="2304" width="45.140625" style="1" customWidth="1"/>
    <col min="2305" max="2306" width="12" style="1" customWidth="1"/>
    <col min="2307" max="2307" width="13.28515625" style="1" customWidth="1"/>
    <col min="2308" max="2308" width="3" style="1" customWidth="1"/>
    <col min="2309" max="2310" width="12.28515625" style="1" customWidth="1"/>
    <col min="2311" max="2311" width="13.28515625" style="1" customWidth="1"/>
    <col min="2312" max="2312" width="2.28515625" style="1" customWidth="1"/>
    <col min="2313" max="2313" width="13.28515625" style="1" customWidth="1"/>
    <col min="2314" max="2314" width="12.140625" style="1" customWidth="1"/>
    <col min="2315" max="2315" width="13.85546875" style="1" customWidth="1"/>
    <col min="2316" max="2557" width="11.28515625" style="1"/>
    <col min="2558" max="2558" width="1.28515625" style="1" customWidth="1"/>
    <col min="2559" max="2559" width="4.42578125" style="1" customWidth="1"/>
    <col min="2560" max="2560" width="45.140625" style="1" customWidth="1"/>
    <col min="2561" max="2562" width="12" style="1" customWidth="1"/>
    <col min="2563" max="2563" width="13.28515625" style="1" customWidth="1"/>
    <col min="2564" max="2564" width="3" style="1" customWidth="1"/>
    <col min="2565" max="2566" width="12.28515625" style="1" customWidth="1"/>
    <col min="2567" max="2567" width="13.28515625" style="1" customWidth="1"/>
    <col min="2568" max="2568" width="2.28515625" style="1" customWidth="1"/>
    <col min="2569" max="2569" width="13.28515625" style="1" customWidth="1"/>
    <col min="2570" max="2570" width="12.140625" style="1" customWidth="1"/>
    <col min="2571" max="2571" width="13.85546875" style="1" customWidth="1"/>
    <col min="2572" max="2813" width="11.28515625" style="1"/>
    <col min="2814" max="2814" width="1.28515625" style="1" customWidth="1"/>
    <col min="2815" max="2815" width="4.42578125" style="1" customWidth="1"/>
    <col min="2816" max="2816" width="45.140625" style="1" customWidth="1"/>
    <col min="2817" max="2818" width="12" style="1" customWidth="1"/>
    <col min="2819" max="2819" width="13.28515625" style="1" customWidth="1"/>
    <col min="2820" max="2820" width="3" style="1" customWidth="1"/>
    <col min="2821" max="2822" width="12.28515625" style="1" customWidth="1"/>
    <col min="2823" max="2823" width="13.28515625" style="1" customWidth="1"/>
    <col min="2824" max="2824" width="2.28515625" style="1" customWidth="1"/>
    <col min="2825" max="2825" width="13.28515625" style="1" customWidth="1"/>
    <col min="2826" max="2826" width="12.140625" style="1" customWidth="1"/>
    <col min="2827" max="2827" width="13.85546875" style="1" customWidth="1"/>
    <col min="2828" max="3069" width="11.28515625" style="1"/>
    <col min="3070" max="3070" width="1.28515625" style="1" customWidth="1"/>
    <col min="3071" max="3071" width="4.42578125" style="1" customWidth="1"/>
    <col min="3072" max="3072" width="45.140625" style="1" customWidth="1"/>
    <col min="3073" max="3074" width="12" style="1" customWidth="1"/>
    <col min="3075" max="3075" width="13.28515625" style="1" customWidth="1"/>
    <col min="3076" max="3076" width="3" style="1" customWidth="1"/>
    <col min="3077" max="3078" width="12.28515625" style="1" customWidth="1"/>
    <col min="3079" max="3079" width="13.28515625" style="1" customWidth="1"/>
    <col min="3080" max="3080" width="2.28515625" style="1" customWidth="1"/>
    <col min="3081" max="3081" width="13.28515625" style="1" customWidth="1"/>
    <col min="3082" max="3082" width="12.140625" style="1" customWidth="1"/>
    <col min="3083" max="3083" width="13.85546875" style="1" customWidth="1"/>
    <col min="3084" max="3325" width="11.28515625" style="1"/>
    <col min="3326" max="3326" width="1.28515625" style="1" customWidth="1"/>
    <col min="3327" max="3327" width="4.42578125" style="1" customWidth="1"/>
    <col min="3328" max="3328" width="45.140625" style="1" customWidth="1"/>
    <col min="3329" max="3330" width="12" style="1" customWidth="1"/>
    <col min="3331" max="3331" width="13.28515625" style="1" customWidth="1"/>
    <col min="3332" max="3332" width="3" style="1" customWidth="1"/>
    <col min="3333" max="3334" width="12.28515625" style="1" customWidth="1"/>
    <col min="3335" max="3335" width="13.28515625" style="1" customWidth="1"/>
    <col min="3336" max="3336" width="2.28515625" style="1" customWidth="1"/>
    <col min="3337" max="3337" width="13.28515625" style="1" customWidth="1"/>
    <col min="3338" max="3338" width="12.140625" style="1" customWidth="1"/>
    <col min="3339" max="3339" width="13.85546875" style="1" customWidth="1"/>
    <col min="3340" max="3581" width="11.28515625" style="1"/>
    <col min="3582" max="3582" width="1.28515625" style="1" customWidth="1"/>
    <col min="3583" max="3583" width="4.42578125" style="1" customWidth="1"/>
    <col min="3584" max="3584" width="45.140625" style="1" customWidth="1"/>
    <col min="3585" max="3586" width="12" style="1" customWidth="1"/>
    <col min="3587" max="3587" width="13.28515625" style="1" customWidth="1"/>
    <col min="3588" max="3588" width="3" style="1" customWidth="1"/>
    <col min="3589" max="3590" width="12.28515625" style="1" customWidth="1"/>
    <col min="3591" max="3591" width="13.28515625" style="1" customWidth="1"/>
    <col min="3592" max="3592" width="2.28515625" style="1" customWidth="1"/>
    <col min="3593" max="3593" width="13.28515625" style="1" customWidth="1"/>
    <col min="3594" max="3594" width="12.140625" style="1" customWidth="1"/>
    <col min="3595" max="3595" width="13.85546875" style="1" customWidth="1"/>
    <col min="3596" max="3837" width="11.28515625" style="1"/>
    <col min="3838" max="3838" width="1.28515625" style="1" customWidth="1"/>
    <col min="3839" max="3839" width="4.42578125" style="1" customWidth="1"/>
    <col min="3840" max="3840" width="45.140625" style="1" customWidth="1"/>
    <col min="3841" max="3842" width="12" style="1" customWidth="1"/>
    <col min="3843" max="3843" width="13.28515625" style="1" customWidth="1"/>
    <col min="3844" max="3844" width="3" style="1" customWidth="1"/>
    <col min="3845" max="3846" width="12.28515625" style="1" customWidth="1"/>
    <col min="3847" max="3847" width="13.28515625" style="1" customWidth="1"/>
    <col min="3848" max="3848" width="2.28515625" style="1" customWidth="1"/>
    <col min="3849" max="3849" width="13.28515625" style="1" customWidth="1"/>
    <col min="3850" max="3850" width="12.140625" style="1" customWidth="1"/>
    <col min="3851" max="3851" width="13.85546875" style="1" customWidth="1"/>
    <col min="3852" max="4093" width="11.28515625" style="1"/>
    <col min="4094" max="4094" width="1.28515625" style="1" customWidth="1"/>
    <col min="4095" max="4095" width="4.42578125" style="1" customWidth="1"/>
    <col min="4096" max="4096" width="45.140625" style="1" customWidth="1"/>
    <col min="4097" max="4098" width="12" style="1" customWidth="1"/>
    <col min="4099" max="4099" width="13.28515625" style="1" customWidth="1"/>
    <col min="4100" max="4100" width="3" style="1" customWidth="1"/>
    <col min="4101" max="4102" width="12.28515625" style="1" customWidth="1"/>
    <col min="4103" max="4103" width="13.28515625" style="1" customWidth="1"/>
    <col min="4104" max="4104" width="2.28515625" style="1" customWidth="1"/>
    <col min="4105" max="4105" width="13.28515625" style="1" customWidth="1"/>
    <col min="4106" max="4106" width="12.140625" style="1" customWidth="1"/>
    <col min="4107" max="4107" width="13.85546875" style="1" customWidth="1"/>
    <col min="4108" max="4349" width="11.28515625" style="1"/>
    <col min="4350" max="4350" width="1.28515625" style="1" customWidth="1"/>
    <col min="4351" max="4351" width="4.42578125" style="1" customWidth="1"/>
    <col min="4352" max="4352" width="45.140625" style="1" customWidth="1"/>
    <col min="4353" max="4354" width="12" style="1" customWidth="1"/>
    <col min="4355" max="4355" width="13.28515625" style="1" customWidth="1"/>
    <col min="4356" max="4356" width="3" style="1" customWidth="1"/>
    <col min="4357" max="4358" width="12.28515625" style="1" customWidth="1"/>
    <col min="4359" max="4359" width="13.28515625" style="1" customWidth="1"/>
    <col min="4360" max="4360" width="2.28515625" style="1" customWidth="1"/>
    <col min="4361" max="4361" width="13.28515625" style="1" customWidth="1"/>
    <col min="4362" max="4362" width="12.140625" style="1" customWidth="1"/>
    <col min="4363" max="4363" width="13.85546875" style="1" customWidth="1"/>
    <col min="4364" max="4605" width="11.28515625" style="1"/>
    <col min="4606" max="4606" width="1.28515625" style="1" customWidth="1"/>
    <col min="4607" max="4607" width="4.42578125" style="1" customWidth="1"/>
    <col min="4608" max="4608" width="45.140625" style="1" customWidth="1"/>
    <col min="4609" max="4610" width="12" style="1" customWidth="1"/>
    <col min="4611" max="4611" width="13.28515625" style="1" customWidth="1"/>
    <col min="4612" max="4612" width="3" style="1" customWidth="1"/>
    <col min="4613" max="4614" width="12.28515625" style="1" customWidth="1"/>
    <col min="4615" max="4615" width="13.28515625" style="1" customWidth="1"/>
    <col min="4616" max="4616" width="2.28515625" style="1" customWidth="1"/>
    <col min="4617" max="4617" width="13.28515625" style="1" customWidth="1"/>
    <col min="4618" max="4618" width="12.140625" style="1" customWidth="1"/>
    <col min="4619" max="4619" width="13.85546875" style="1" customWidth="1"/>
    <col min="4620" max="4861" width="11.28515625" style="1"/>
    <col min="4862" max="4862" width="1.28515625" style="1" customWidth="1"/>
    <col min="4863" max="4863" width="4.42578125" style="1" customWidth="1"/>
    <col min="4864" max="4864" width="45.140625" style="1" customWidth="1"/>
    <col min="4865" max="4866" width="12" style="1" customWidth="1"/>
    <col min="4867" max="4867" width="13.28515625" style="1" customWidth="1"/>
    <col min="4868" max="4868" width="3" style="1" customWidth="1"/>
    <col min="4869" max="4870" width="12.28515625" style="1" customWidth="1"/>
    <col min="4871" max="4871" width="13.28515625" style="1" customWidth="1"/>
    <col min="4872" max="4872" width="2.28515625" style="1" customWidth="1"/>
    <col min="4873" max="4873" width="13.28515625" style="1" customWidth="1"/>
    <col min="4874" max="4874" width="12.140625" style="1" customWidth="1"/>
    <col min="4875" max="4875" width="13.85546875" style="1" customWidth="1"/>
    <col min="4876" max="5117" width="11.28515625" style="1"/>
    <col min="5118" max="5118" width="1.28515625" style="1" customWidth="1"/>
    <col min="5119" max="5119" width="4.42578125" style="1" customWidth="1"/>
    <col min="5120" max="5120" width="45.140625" style="1" customWidth="1"/>
    <col min="5121" max="5122" width="12" style="1" customWidth="1"/>
    <col min="5123" max="5123" width="13.28515625" style="1" customWidth="1"/>
    <col min="5124" max="5124" width="3" style="1" customWidth="1"/>
    <col min="5125" max="5126" width="12.28515625" style="1" customWidth="1"/>
    <col min="5127" max="5127" width="13.28515625" style="1" customWidth="1"/>
    <col min="5128" max="5128" width="2.28515625" style="1" customWidth="1"/>
    <col min="5129" max="5129" width="13.28515625" style="1" customWidth="1"/>
    <col min="5130" max="5130" width="12.140625" style="1" customWidth="1"/>
    <col min="5131" max="5131" width="13.85546875" style="1" customWidth="1"/>
    <col min="5132" max="5373" width="11.28515625" style="1"/>
    <col min="5374" max="5374" width="1.28515625" style="1" customWidth="1"/>
    <col min="5375" max="5375" width="4.42578125" style="1" customWidth="1"/>
    <col min="5376" max="5376" width="45.140625" style="1" customWidth="1"/>
    <col min="5377" max="5378" width="12" style="1" customWidth="1"/>
    <col min="5379" max="5379" width="13.28515625" style="1" customWidth="1"/>
    <col min="5380" max="5380" width="3" style="1" customWidth="1"/>
    <col min="5381" max="5382" width="12.28515625" style="1" customWidth="1"/>
    <col min="5383" max="5383" width="13.28515625" style="1" customWidth="1"/>
    <col min="5384" max="5384" width="2.28515625" style="1" customWidth="1"/>
    <col min="5385" max="5385" width="13.28515625" style="1" customWidth="1"/>
    <col min="5386" max="5386" width="12.140625" style="1" customWidth="1"/>
    <col min="5387" max="5387" width="13.85546875" style="1" customWidth="1"/>
    <col min="5388" max="5629" width="11.28515625" style="1"/>
    <col min="5630" max="5630" width="1.28515625" style="1" customWidth="1"/>
    <col min="5631" max="5631" width="4.42578125" style="1" customWidth="1"/>
    <col min="5632" max="5632" width="45.140625" style="1" customWidth="1"/>
    <col min="5633" max="5634" width="12" style="1" customWidth="1"/>
    <col min="5635" max="5635" width="13.28515625" style="1" customWidth="1"/>
    <col min="5636" max="5636" width="3" style="1" customWidth="1"/>
    <col min="5637" max="5638" width="12.28515625" style="1" customWidth="1"/>
    <col min="5639" max="5639" width="13.28515625" style="1" customWidth="1"/>
    <col min="5640" max="5640" width="2.28515625" style="1" customWidth="1"/>
    <col min="5641" max="5641" width="13.28515625" style="1" customWidth="1"/>
    <col min="5642" max="5642" width="12.140625" style="1" customWidth="1"/>
    <col min="5643" max="5643" width="13.85546875" style="1" customWidth="1"/>
    <col min="5644" max="5885" width="11.28515625" style="1"/>
    <col min="5886" max="5886" width="1.28515625" style="1" customWidth="1"/>
    <col min="5887" max="5887" width="4.42578125" style="1" customWidth="1"/>
    <col min="5888" max="5888" width="45.140625" style="1" customWidth="1"/>
    <col min="5889" max="5890" width="12" style="1" customWidth="1"/>
    <col min="5891" max="5891" width="13.28515625" style="1" customWidth="1"/>
    <col min="5892" max="5892" width="3" style="1" customWidth="1"/>
    <col min="5893" max="5894" width="12.28515625" style="1" customWidth="1"/>
    <col min="5895" max="5895" width="13.28515625" style="1" customWidth="1"/>
    <col min="5896" max="5896" width="2.28515625" style="1" customWidth="1"/>
    <col min="5897" max="5897" width="13.28515625" style="1" customWidth="1"/>
    <col min="5898" max="5898" width="12.140625" style="1" customWidth="1"/>
    <col min="5899" max="5899" width="13.85546875" style="1" customWidth="1"/>
    <col min="5900" max="6141" width="11.28515625" style="1"/>
    <col min="6142" max="6142" width="1.28515625" style="1" customWidth="1"/>
    <col min="6143" max="6143" width="4.42578125" style="1" customWidth="1"/>
    <col min="6144" max="6144" width="45.140625" style="1" customWidth="1"/>
    <col min="6145" max="6146" width="12" style="1" customWidth="1"/>
    <col min="6147" max="6147" width="13.28515625" style="1" customWidth="1"/>
    <col min="6148" max="6148" width="3" style="1" customWidth="1"/>
    <col min="6149" max="6150" width="12.28515625" style="1" customWidth="1"/>
    <col min="6151" max="6151" width="13.28515625" style="1" customWidth="1"/>
    <col min="6152" max="6152" width="2.28515625" style="1" customWidth="1"/>
    <col min="6153" max="6153" width="13.28515625" style="1" customWidth="1"/>
    <col min="6154" max="6154" width="12.140625" style="1" customWidth="1"/>
    <col min="6155" max="6155" width="13.85546875" style="1" customWidth="1"/>
    <col min="6156" max="6397" width="11.28515625" style="1"/>
    <col min="6398" max="6398" width="1.28515625" style="1" customWidth="1"/>
    <col min="6399" max="6399" width="4.42578125" style="1" customWidth="1"/>
    <col min="6400" max="6400" width="45.140625" style="1" customWidth="1"/>
    <col min="6401" max="6402" width="12" style="1" customWidth="1"/>
    <col min="6403" max="6403" width="13.28515625" style="1" customWidth="1"/>
    <col min="6404" max="6404" width="3" style="1" customWidth="1"/>
    <col min="6405" max="6406" width="12.28515625" style="1" customWidth="1"/>
    <col min="6407" max="6407" width="13.28515625" style="1" customWidth="1"/>
    <col min="6408" max="6408" width="2.28515625" style="1" customWidth="1"/>
    <col min="6409" max="6409" width="13.28515625" style="1" customWidth="1"/>
    <col min="6410" max="6410" width="12.140625" style="1" customWidth="1"/>
    <col min="6411" max="6411" width="13.85546875" style="1" customWidth="1"/>
    <col min="6412" max="6653" width="11.28515625" style="1"/>
    <col min="6654" max="6654" width="1.28515625" style="1" customWidth="1"/>
    <col min="6655" max="6655" width="4.42578125" style="1" customWidth="1"/>
    <col min="6656" max="6656" width="45.140625" style="1" customWidth="1"/>
    <col min="6657" max="6658" width="12" style="1" customWidth="1"/>
    <col min="6659" max="6659" width="13.28515625" style="1" customWidth="1"/>
    <col min="6660" max="6660" width="3" style="1" customWidth="1"/>
    <col min="6661" max="6662" width="12.28515625" style="1" customWidth="1"/>
    <col min="6663" max="6663" width="13.28515625" style="1" customWidth="1"/>
    <col min="6664" max="6664" width="2.28515625" style="1" customWidth="1"/>
    <col min="6665" max="6665" width="13.28515625" style="1" customWidth="1"/>
    <col min="6666" max="6666" width="12.140625" style="1" customWidth="1"/>
    <col min="6667" max="6667" width="13.85546875" style="1" customWidth="1"/>
    <col min="6668" max="6909" width="11.28515625" style="1"/>
    <col min="6910" max="6910" width="1.28515625" style="1" customWidth="1"/>
    <col min="6911" max="6911" width="4.42578125" style="1" customWidth="1"/>
    <col min="6912" max="6912" width="45.140625" style="1" customWidth="1"/>
    <col min="6913" max="6914" width="12" style="1" customWidth="1"/>
    <col min="6915" max="6915" width="13.28515625" style="1" customWidth="1"/>
    <col min="6916" max="6916" width="3" style="1" customWidth="1"/>
    <col min="6917" max="6918" width="12.28515625" style="1" customWidth="1"/>
    <col min="6919" max="6919" width="13.28515625" style="1" customWidth="1"/>
    <col min="6920" max="6920" width="2.28515625" style="1" customWidth="1"/>
    <col min="6921" max="6921" width="13.28515625" style="1" customWidth="1"/>
    <col min="6922" max="6922" width="12.140625" style="1" customWidth="1"/>
    <col min="6923" max="6923" width="13.85546875" style="1" customWidth="1"/>
    <col min="6924" max="7165" width="11.28515625" style="1"/>
    <col min="7166" max="7166" width="1.28515625" style="1" customWidth="1"/>
    <col min="7167" max="7167" width="4.42578125" style="1" customWidth="1"/>
    <col min="7168" max="7168" width="45.140625" style="1" customWidth="1"/>
    <col min="7169" max="7170" width="12" style="1" customWidth="1"/>
    <col min="7171" max="7171" width="13.28515625" style="1" customWidth="1"/>
    <col min="7172" max="7172" width="3" style="1" customWidth="1"/>
    <col min="7173" max="7174" width="12.28515625" style="1" customWidth="1"/>
    <col min="7175" max="7175" width="13.28515625" style="1" customWidth="1"/>
    <col min="7176" max="7176" width="2.28515625" style="1" customWidth="1"/>
    <col min="7177" max="7177" width="13.28515625" style="1" customWidth="1"/>
    <col min="7178" max="7178" width="12.140625" style="1" customWidth="1"/>
    <col min="7179" max="7179" width="13.85546875" style="1" customWidth="1"/>
    <col min="7180" max="7421" width="11.28515625" style="1"/>
    <col min="7422" max="7422" width="1.28515625" style="1" customWidth="1"/>
    <col min="7423" max="7423" width="4.42578125" style="1" customWidth="1"/>
    <col min="7424" max="7424" width="45.140625" style="1" customWidth="1"/>
    <col min="7425" max="7426" width="12" style="1" customWidth="1"/>
    <col min="7427" max="7427" width="13.28515625" style="1" customWidth="1"/>
    <col min="7428" max="7428" width="3" style="1" customWidth="1"/>
    <col min="7429" max="7430" width="12.28515625" style="1" customWidth="1"/>
    <col min="7431" max="7431" width="13.28515625" style="1" customWidth="1"/>
    <col min="7432" max="7432" width="2.28515625" style="1" customWidth="1"/>
    <col min="7433" max="7433" width="13.28515625" style="1" customWidth="1"/>
    <col min="7434" max="7434" width="12.140625" style="1" customWidth="1"/>
    <col min="7435" max="7435" width="13.85546875" style="1" customWidth="1"/>
    <col min="7436" max="7677" width="11.28515625" style="1"/>
    <col min="7678" max="7678" width="1.28515625" style="1" customWidth="1"/>
    <col min="7679" max="7679" width="4.42578125" style="1" customWidth="1"/>
    <col min="7680" max="7680" width="45.140625" style="1" customWidth="1"/>
    <col min="7681" max="7682" width="12" style="1" customWidth="1"/>
    <col min="7683" max="7683" width="13.28515625" style="1" customWidth="1"/>
    <col min="7684" max="7684" width="3" style="1" customWidth="1"/>
    <col min="7685" max="7686" width="12.28515625" style="1" customWidth="1"/>
    <col min="7687" max="7687" width="13.28515625" style="1" customWidth="1"/>
    <col min="7688" max="7688" width="2.28515625" style="1" customWidth="1"/>
    <col min="7689" max="7689" width="13.28515625" style="1" customWidth="1"/>
    <col min="7690" max="7690" width="12.140625" style="1" customWidth="1"/>
    <col min="7691" max="7691" width="13.85546875" style="1" customWidth="1"/>
    <col min="7692" max="7933" width="11.28515625" style="1"/>
    <col min="7934" max="7934" width="1.28515625" style="1" customWidth="1"/>
    <col min="7935" max="7935" width="4.42578125" style="1" customWidth="1"/>
    <col min="7936" max="7936" width="45.140625" style="1" customWidth="1"/>
    <col min="7937" max="7938" width="12" style="1" customWidth="1"/>
    <col min="7939" max="7939" width="13.28515625" style="1" customWidth="1"/>
    <col min="7940" max="7940" width="3" style="1" customWidth="1"/>
    <col min="7941" max="7942" width="12.28515625" style="1" customWidth="1"/>
    <col min="7943" max="7943" width="13.28515625" style="1" customWidth="1"/>
    <col min="7944" max="7944" width="2.28515625" style="1" customWidth="1"/>
    <col min="7945" max="7945" width="13.28515625" style="1" customWidth="1"/>
    <col min="7946" max="7946" width="12.140625" style="1" customWidth="1"/>
    <col min="7947" max="7947" width="13.85546875" style="1" customWidth="1"/>
    <col min="7948" max="8189" width="11.28515625" style="1"/>
    <col min="8190" max="8190" width="1.28515625" style="1" customWidth="1"/>
    <col min="8191" max="8191" width="4.42578125" style="1" customWidth="1"/>
    <col min="8192" max="8192" width="45.140625" style="1" customWidth="1"/>
    <col min="8193" max="8194" width="12" style="1" customWidth="1"/>
    <col min="8195" max="8195" width="13.28515625" style="1" customWidth="1"/>
    <col min="8196" max="8196" width="3" style="1" customWidth="1"/>
    <col min="8197" max="8198" width="12.28515625" style="1" customWidth="1"/>
    <col min="8199" max="8199" width="13.28515625" style="1" customWidth="1"/>
    <col min="8200" max="8200" width="2.28515625" style="1" customWidth="1"/>
    <col min="8201" max="8201" width="13.28515625" style="1" customWidth="1"/>
    <col min="8202" max="8202" width="12.140625" style="1" customWidth="1"/>
    <col min="8203" max="8203" width="13.85546875" style="1" customWidth="1"/>
    <col min="8204" max="8445" width="11.28515625" style="1"/>
    <col min="8446" max="8446" width="1.28515625" style="1" customWidth="1"/>
    <col min="8447" max="8447" width="4.42578125" style="1" customWidth="1"/>
    <col min="8448" max="8448" width="45.140625" style="1" customWidth="1"/>
    <col min="8449" max="8450" width="12" style="1" customWidth="1"/>
    <col min="8451" max="8451" width="13.28515625" style="1" customWidth="1"/>
    <col min="8452" max="8452" width="3" style="1" customWidth="1"/>
    <col min="8453" max="8454" width="12.28515625" style="1" customWidth="1"/>
    <col min="8455" max="8455" width="13.28515625" style="1" customWidth="1"/>
    <col min="8456" max="8456" width="2.28515625" style="1" customWidth="1"/>
    <col min="8457" max="8457" width="13.28515625" style="1" customWidth="1"/>
    <col min="8458" max="8458" width="12.140625" style="1" customWidth="1"/>
    <col min="8459" max="8459" width="13.85546875" style="1" customWidth="1"/>
    <col min="8460" max="8701" width="11.28515625" style="1"/>
    <col min="8702" max="8702" width="1.28515625" style="1" customWidth="1"/>
    <col min="8703" max="8703" width="4.42578125" style="1" customWidth="1"/>
    <col min="8704" max="8704" width="45.140625" style="1" customWidth="1"/>
    <col min="8705" max="8706" width="12" style="1" customWidth="1"/>
    <col min="8707" max="8707" width="13.28515625" style="1" customWidth="1"/>
    <col min="8708" max="8708" width="3" style="1" customWidth="1"/>
    <col min="8709" max="8710" width="12.28515625" style="1" customWidth="1"/>
    <col min="8711" max="8711" width="13.28515625" style="1" customWidth="1"/>
    <col min="8712" max="8712" width="2.28515625" style="1" customWidth="1"/>
    <col min="8713" max="8713" width="13.28515625" style="1" customWidth="1"/>
    <col min="8714" max="8714" width="12.140625" style="1" customWidth="1"/>
    <col min="8715" max="8715" width="13.85546875" style="1" customWidth="1"/>
    <col min="8716" max="8957" width="11.28515625" style="1"/>
    <col min="8958" max="8958" width="1.28515625" style="1" customWidth="1"/>
    <col min="8959" max="8959" width="4.42578125" style="1" customWidth="1"/>
    <col min="8960" max="8960" width="45.140625" style="1" customWidth="1"/>
    <col min="8961" max="8962" width="12" style="1" customWidth="1"/>
    <col min="8963" max="8963" width="13.28515625" style="1" customWidth="1"/>
    <col min="8964" max="8964" width="3" style="1" customWidth="1"/>
    <col min="8965" max="8966" width="12.28515625" style="1" customWidth="1"/>
    <col min="8967" max="8967" width="13.28515625" style="1" customWidth="1"/>
    <col min="8968" max="8968" width="2.28515625" style="1" customWidth="1"/>
    <col min="8969" max="8969" width="13.28515625" style="1" customWidth="1"/>
    <col min="8970" max="8970" width="12.140625" style="1" customWidth="1"/>
    <col min="8971" max="8971" width="13.85546875" style="1" customWidth="1"/>
    <col min="8972" max="9213" width="11.28515625" style="1"/>
    <col min="9214" max="9214" width="1.28515625" style="1" customWidth="1"/>
    <col min="9215" max="9215" width="4.42578125" style="1" customWidth="1"/>
    <col min="9216" max="9216" width="45.140625" style="1" customWidth="1"/>
    <col min="9217" max="9218" width="12" style="1" customWidth="1"/>
    <col min="9219" max="9219" width="13.28515625" style="1" customWidth="1"/>
    <col min="9220" max="9220" width="3" style="1" customWidth="1"/>
    <col min="9221" max="9222" width="12.28515625" style="1" customWidth="1"/>
    <col min="9223" max="9223" width="13.28515625" style="1" customWidth="1"/>
    <col min="9224" max="9224" width="2.28515625" style="1" customWidth="1"/>
    <col min="9225" max="9225" width="13.28515625" style="1" customWidth="1"/>
    <col min="9226" max="9226" width="12.140625" style="1" customWidth="1"/>
    <col min="9227" max="9227" width="13.85546875" style="1" customWidth="1"/>
    <col min="9228" max="9469" width="11.28515625" style="1"/>
    <col min="9470" max="9470" width="1.28515625" style="1" customWidth="1"/>
    <col min="9471" max="9471" width="4.42578125" style="1" customWidth="1"/>
    <col min="9472" max="9472" width="45.140625" style="1" customWidth="1"/>
    <col min="9473" max="9474" width="12" style="1" customWidth="1"/>
    <col min="9475" max="9475" width="13.28515625" style="1" customWidth="1"/>
    <col min="9476" max="9476" width="3" style="1" customWidth="1"/>
    <col min="9477" max="9478" width="12.28515625" style="1" customWidth="1"/>
    <col min="9479" max="9479" width="13.28515625" style="1" customWidth="1"/>
    <col min="9480" max="9480" width="2.28515625" style="1" customWidth="1"/>
    <col min="9481" max="9481" width="13.28515625" style="1" customWidth="1"/>
    <col min="9482" max="9482" width="12.140625" style="1" customWidth="1"/>
    <col min="9483" max="9483" width="13.85546875" style="1" customWidth="1"/>
    <col min="9484" max="9725" width="11.28515625" style="1"/>
    <col min="9726" max="9726" width="1.28515625" style="1" customWidth="1"/>
    <col min="9727" max="9727" width="4.42578125" style="1" customWidth="1"/>
    <col min="9728" max="9728" width="45.140625" style="1" customWidth="1"/>
    <col min="9729" max="9730" width="12" style="1" customWidth="1"/>
    <col min="9731" max="9731" width="13.28515625" style="1" customWidth="1"/>
    <col min="9732" max="9732" width="3" style="1" customWidth="1"/>
    <col min="9733" max="9734" width="12.28515625" style="1" customWidth="1"/>
    <col min="9735" max="9735" width="13.28515625" style="1" customWidth="1"/>
    <col min="9736" max="9736" width="2.28515625" style="1" customWidth="1"/>
    <col min="9737" max="9737" width="13.28515625" style="1" customWidth="1"/>
    <col min="9738" max="9738" width="12.140625" style="1" customWidth="1"/>
    <col min="9739" max="9739" width="13.85546875" style="1" customWidth="1"/>
    <col min="9740" max="9981" width="11.28515625" style="1"/>
    <col min="9982" max="9982" width="1.28515625" style="1" customWidth="1"/>
    <col min="9983" max="9983" width="4.42578125" style="1" customWidth="1"/>
    <col min="9984" max="9984" width="45.140625" style="1" customWidth="1"/>
    <col min="9985" max="9986" width="12" style="1" customWidth="1"/>
    <col min="9987" max="9987" width="13.28515625" style="1" customWidth="1"/>
    <col min="9988" max="9988" width="3" style="1" customWidth="1"/>
    <col min="9989" max="9990" width="12.28515625" style="1" customWidth="1"/>
    <col min="9991" max="9991" width="13.28515625" style="1" customWidth="1"/>
    <col min="9992" max="9992" width="2.28515625" style="1" customWidth="1"/>
    <col min="9993" max="9993" width="13.28515625" style="1" customWidth="1"/>
    <col min="9994" max="9994" width="12.140625" style="1" customWidth="1"/>
    <col min="9995" max="9995" width="13.85546875" style="1" customWidth="1"/>
    <col min="9996" max="10237" width="11.28515625" style="1"/>
    <col min="10238" max="10238" width="1.28515625" style="1" customWidth="1"/>
    <col min="10239" max="10239" width="4.42578125" style="1" customWidth="1"/>
    <col min="10240" max="10240" width="45.140625" style="1" customWidth="1"/>
    <col min="10241" max="10242" width="12" style="1" customWidth="1"/>
    <col min="10243" max="10243" width="13.28515625" style="1" customWidth="1"/>
    <col min="10244" max="10244" width="3" style="1" customWidth="1"/>
    <col min="10245" max="10246" width="12.28515625" style="1" customWidth="1"/>
    <col min="10247" max="10247" width="13.28515625" style="1" customWidth="1"/>
    <col min="10248" max="10248" width="2.28515625" style="1" customWidth="1"/>
    <col min="10249" max="10249" width="13.28515625" style="1" customWidth="1"/>
    <col min="10250" max="10250" width="12.140625" style="1" customWidth="1"/>
    <col min="10251" max="10251" width="13.85546875" style="1" customWidth="1"/>
    <col min="10252" max="10493" width="11.28515625" style="1"/>
    <col min="10494" max="10494" width="1.28515625" style="1" customWidth="1"/>
    <col min="10495" max="10495" width="4.42578125" style="1" customWidth="1"/>
    <col min="10496" max="10496" width="45.140625" style="1" customWidth="1"/>
    <col min="10497" max="10498" width="12" style="1" customWidth="1"/>
    <col min="10499" max="10499" width="13.28515625" style="1" customWidth="1"/>
    <col min="10500" max="10500" width="3" style="1" customWidth="1"/>
    <col min="10501" max="10502" width="12.28515625" style="1" customWidth="1"/>
    <col min="10503" max="10503" width="13.28515625" style="1" customWidth="1"/>
    <col min="10504" max="10504" width="2.28515625" style="1" customWidth="1"/>
    <col min="10505" max="10505" width="13.28515625" style="1" customWidth="1"/>
    <col min="10506" max="10506" width="12.140625" style="1" customWidth="1"/>
    <col min="10507" max="10507" width="13.85546875" style="1" customWidth="1"/>
    <col min="10508" max="10749" width="11.28515625" style="1"/>
    <col min="10750" max="10750" width="1.28515625" style="1" customWidth="1"/>
    <col min="10751" max="10751" width="4.42578125" style="1" customWidth="1"/>
    <col min="10752" max="10752" width="45.140625" style="1" customWidth="1"/>
    <col min="10753" max="10754" width="12" style="1" customWidth="1"/>
    <col min="10755" max="10755" width="13.28515625" style="1" customWidth="1"/>
    <col min="10756" max="10756" width="3" style="1" customWidth="1"/>
    <col min="10757" max="10758" width="12.28515625" style="1" customWidth="1"/>
    <col min="10759" max="10759" width="13.28515625" style="1" customWidth="1"/>
    <col min="10760" max="10760" width="2.28515625" style="1" customWidth="1"/>
    <col min="10761" max="10761" width="13.28515625" style="1" customWidth="1"/>
    <col min="10762" max="10762" width="12.140625" style="1" customWidth="1"/>
    <col min="10763" max="10763" width="13.85546875" style="1" customWidth="1"/>
    <col min="10764" max="11005" width="11.28515625" style="1"/>
    <col min="11006" max="11006" width="1.28515625" style="1" customWidth="1"/>
    <col min="11007" max="11007" width="4.42578125" style="1" customWidth="1"/>
    <col min="11008" max="11008" width="45.140625" style="1" customWidth="1"/>
    <col min="11009" max="11010" width="12" style="1" customWidth="1"/>
    <col min="11011" max="11011" width="13.28515625" style="1" customWidth="1"/>
    <col min="11012" max="11012" width="3" style="1" customWidth="1"/>
    <col min="11013" max="11014" width="12.28515625" style="1" customWidth="1"/>
    <col min="11015" max="11015" width="13.28515625" style="1" customWidth="1"/>
    <col min="11016" max="11016" width="2.28515625" style="1" customWidth="1"/>
    <col min="11017" max="11017" width="13.28515625" style="1" customWidth="1"/>
    <col min="11018" max="11018" width="12.140625" style="1" customWidth="1"/>
    <col min="11019" max="11019" width="13.85546875" style="1" customWidth="1"/>
    <col min="11020" max="11261" width="11.28515625" style="1"/>
    <col min="11262" max="11262" width="1.28515625" style="1" customWidth="1"/>
    <col min="11263" max="11263" width="4.42578125" style="1" customWidth="1"/>
    <col min="11264" max="11264" width="45.140625" style="1" customWidth="1"/>
    <col min="11265" max="11266" width="12" style="1" customWidth="1"/>
    <col min="11267" max="11267" width="13.28515625" style="1" customWidth="1"/>
    <col min="11268" max="11268" width="3" style="1" customWidth="1"/>
    <col min="11269" max="11270" width="12.28515625" style="1" customWidth="1"/>
    <col min="11271" max="11271" width="13.28515625" style="1" customWidth="1"/>
    <col min="11272" max="11272" width="2.28515625" style="1" customWidth="1"/>
    <col min="11273" max="11273" width="13.28515625" style="1" customWidth="1"/>
    <col min="11274" max="11274" width="12.140625" style="1" customWidth="1"/>
    <col min="11275" max="11275" width="13.85546875" style="1" customWidth="1"/>
    <col min="11276" max="11517" width="11.28515625" style="1"/>
    <col min="11518" max="11518" width="1.28515625" style="1" customWidth="1"/>
    <col min="11519" max="11519" width="4.42578125" style="1" customWidth="1"/>
    <col min="11520" max="11520" width="45.140625" style="1" customWidth="1"/>
    <col min="11521" max="11522" width="12" style="1" customWidth="1"/>
    <col min="11523" max="11523" width="13.28515625" style="1" customWidth="1"/>
    <col min="11524" max="11524" width="3" style="1" customWidth="1"/>
    <col min="11525" max="11526" width="12.28515625" style="1" customWidth="1"/>
    <col min="11527" max="11527" width="13.28515625" style="1" customWidth="1"/>
    <col min="11528" max="11528" width="2.28515625" style="1" customWidth="1"/>
    <col min="11529" max="11529" width="13.28515625" style="1" customWidth="1"/>
    <col min="11530" max="11530" width="12.140625" style="1" customWidth="1"/>
    <col min="11531" max="11531" width="13.85546875" style="1" customWidth="1"/>
    <col min="11532" max="11773" width="11.28515625" style="1"/>
    <col min="11774" max="11774" width="1.28515625" style="1" customWidth="1"/>
    <col min="11775" max="11775" width="4.42578125" style="1" customWidth="1"/>
    <col min="11776" max="11776" width="45.140625" style="1" customWidth="1"/>
    <col min="11777" max="11778" width="12" style="1" customWidth="1"/>
    <col min="11779" max="11779" width="13.28515625" style="1" customWidth="1"/>
    <col min="11780" max="11780" width="3" style="1" customWidth="1"/>
    <col min="11781" max="11782" width="12.28515625" style="1" customWidth="1"/>
    <col min="11783" max="11783" width="13.28515625" style="1" customWidth="1"/>
    <col min="11784" max="11784" width="2.28515625" style="1" customWidth="1"/>
    <col min="11785" max="11785" width="13.28515625" style="1" customWidth="1"/>
    <col min="11786" max="11786" width="12.140625" style="1" customWidth="1"/>
    <col min="11787" max="11787" width="13.85546875" style="1" customWidth="1"/>
    <col min="11788" max="12029" width="11.28515625" style="1"/>
    <col min="12030" max="12030" width="1.28515625" style="1" customWidth="1"/>
    <col min="12031" max="12031" width="4.42578125" style="1" customWidth="1"/>
    <col min="12032" max="12032" width="45.140625" style="1" customWidth="1"/>
    <col min="12033" max="12034" width="12" style="1" customWidth="1"/>
    <col min="12035" max="12035" width="13.28515625" style="1" customWidth="1"/>
    <col min="12036" max="12036" width="3" style="1" customWidth="1"/>
    <col min="12037" max="12038" width="12.28515625" style="1" customWidth="1"/>
    <col min="12039" max="12039" width="13.28515625" style="1" customWidth="1"/>
    <col min="12040" max="12040" width="2.28515625" style="1" customWidth="1"/>
    <col min="12041" max="12041" width="13.28515625" style="1" customWidth="1"/>
    <col min="12042" max="12042" width="12.140625" style="1" customWidth="1"/>
    <col min="12043" max="12043" width="13.85546875" style="1" customWidth="1"/>
    <col min="12044" max="12285" width="11.28515625" style="1"/>
    <col min="12286" max="12286" width="1.28515625" style="1" customWidth="1"/>
    <col min="12287" max="12287" width="4.42578125" style="1" customWidth="1"/>
    <col min="12288" max="12288" width="45.140625" style="1" customWidth="1"/>
    <col min="12289" max="12290" width="12" style="1" customWidth="1"/>
    <col min="12291" max="12291" width="13.28515625" style="1" customWidth="1"/>
    <col min="12292" max="12292" width="3" style="1" customWidth="1"/>
    <col min="12293" max="12294" width="12.28515625" style="1" customWidth="1"/>
    <col min="12295" max="12295" width="13.28515625" style="1" customWidth="1"/>
    <col min="12296" max="12296" width="2.28515625" style="1" customWidth="1"/>
    <col min="12297" max="12297" width="13.28515625" style="1" customWidth="1"/>
    <col min="12298" max="12298" width="12.140625" style="1" customWidth="1"/>
    <col min="12299" max="12299" width="13.85546875" style="1" customWidth="1"/>
    <col min="12300" max="12541" width="11.28515625" style="1"/>
    <col min="12542" max="12542" width="1.28515625" style="1" customWidth="1"/>
    <col min="12543" max="12543" width="4.42578125" style="1" customWidth="1"/>
    <col min="12544" max="12544" width="45.140625" style="1" customWidth="1"/>
    <col min="12545" max="12546" width="12" style="1" customWidth="1"/>
    <col min="12547" max="12547" width="13.28515625" style="1" customWidth="1"/>
    <col min="12548" max="12548" width="3" style="1" customWidth="1"/>
    <col min="12549" max="12550" width="12.28515625" style="1" customWidth="1"/>
    <col min="12551" max="12551" width="13.28515625" style="1" customWidth="1"/>
    <col min="12552" max="12552" width="2.28515625" style="1" customWidth="1"/>
    <col min="12553" max="12553" width="13.28515625" style="1" customWidth="1"/>
    <col min="12554" max="12554" width="12.140625" style="1" customWidth="1"/>
    <col min="12555" max="12555" width="13.85546875" style="1" customWidth="1"/>
    <col min="12556" max="12797" width="11.28515625" style="1"/>
    <col min="12798" max="12798" width="1.28515625" style="1" customWidth="1"/>
    <col min="12799" max="12799" width="4.42578125" style="1" customWidth="1"/>
    <col min="12800" max="12800" width="45.140625" style="1" customWidth="1"/>
    <col min="12801" max="12802" width="12" style="1" customWidth="1"/>
    <col min="12803" max="12803" width="13.28515625" style="1" customWidth="1"/>
    <col min="12804" max="12804" width="3" style="1" customWidth="1"/>
    <col min="12805" max="12806" width="12.28515625" style="1" customWidth="1"/>
    <col min="12807" max="12807" width="13.28515625" style="1" customWidth="1"/>
    <col min="12808" max="12808" width="2.28515625" style="1" customWidth="1"/>
    <col min="12809" max="12809" width="13.28515625" style="1" customWidth="1"/>
    <col min="12810" max="12810" width="12.140625" style="1" customWidth="1"/>
    <col min="12811" max="12811" width="13.85546875" style="1" customWidth="1"/>
    <col min="12812" max="13053" width="11.28515625" style="1"/>
    <col min="13054" max="13054" width="1.28515625" style="1" customWidth="1"/>
    <col min="13055" max="13055" width="4.42578125" style="1" customWidth="1"/>
    <col min="13056" max="13056" width="45.140625" style="1" customWidth="1"/>
    <col min="13057" max="13058" width="12" style="1" customWidth="1"/>
    <col min="13059" max="13059" width="13.28515625" style="1" customWidth="1"/>
    <col min="13060" max="13060" width="3" style="1" customWidth="1"/>
    <col min="13061" max="13062" width="12.28515625" style="1" customWidth="1"/>
    <col min="13063" max="13063" width="13.28515625" style="1" customWidth="1"/>
    <col min="13064" max="13064" width="2.28515625" style="1" customWidth="1"/>
    <col min="13065" max="13065" width="13.28515625" style="1" customWidth="1"/>
    <col min="13066" max="13066" width="12.140625" style="1" customWidth="1"/>
    <col min="13067" max="13067" width="13.85546875" style="1" customWidth="1"/>
    <col min="13068" max="13309" width="11.28515625" style="1"/>
    <col min="13310" max="13310" width="1.28515625" style="1" customWidth="1"/>
    <col min="13311" max="13311" width="4.42578125" style="1" customWidth="1"/>
    <col min="13312" max="13312" width="45.140625" style="1" customWidth="1"/>
    <col min="13313" max="13314" width="12" style="1" customWidth="1"/>
    <col min="13315" max="13315" width="13.28515625" style="1" customWidth="1"/>
    <col min="13316" max="13316" width="3" style="1" customWidth="1"/>
    <col min="13317" max="13318" width="12.28515625" style="1" customWidth="1"/>
    <col min="13319" max="13319" width="13.28515625" style="1" customWidth="1"/>
    <col min="13320" max="13320" width="2.28515625" style="1" customWidth="1"/>
    <col min="13321" max="13321" width="13.28515625" style="1" customWidth="1"/>
    <col min="13322" max="13322" width="12.140625" style="1" customWidth="1"/>
    <col min="13323" max="13323" width="13.85546875" style="1" customWidth="1"/>
    <col min="13324" max="13565" width="11.28515625" style="1"/>
    <col min="13566" max="13566" width="1.28515625" style="1" customWidth="1"/>
    <col min="13567" max="13567" width="4.42578125" style="1" customWidth="1"/>
    <col min="13568" max="13568" width="45.140625" style="1" customWidth="1"/>
    <col min="13569" max="13570" width="12" style="1" customWidth="1"/>
    <col min="13571" max="13571" width="13.28515625" style="1" customWidth="1"/>
    <col min="13572" max="13572" width="3" style="1" customWidth="1"/>
    <col min="13573" max="13574" width="12.28515625" style="1" customWidth="1"/>
    <col min="13575" max="13575" width="13.28515625" style="1" customWidth="1"/>
    <col min="13576" max="13576" width="2.28515625" style="1" customWidth="1"/>
    <col min="13577" max="13577" width="13.28515625" style="1" customWidth="1"/>
    <col min="13578" max="13578" width="12.140625" style="1" customWidth="1"/>
    <col min="13579" max="13579" width="13.85546875" style="1" customWidth="1"/>
    <col min="13580" max="13821" width="11.28515625" style="1"/>
    <col min="13822" max="13822" width="1.28515625" style="1" customWidth="1"/>
    <col min="13823" max="13823" width="4.42578125" style="1" customWidth="1"/>
    <col min="13824" max="13824" width="45.140625" style="1" customWidth="1"/>
    <col min="13825" max="13826" width="12" style="1" customWidth="1"/>
    <col min="13827" max="13827" width="13.28515625" style="1" customWidth="1"/>
    <col min="13828" max="13828" width="3" style="1" customWidth="1"/>
    <col min="13829" max="13830" width="12.28515625" style="1" customWidth="1"/>
    <col min="13831" max="13831" width="13.28515625" style="1" customWidth="1"/>
    <col min="13832" max="13832" width="2.28515625" style="1" customWidth="1"/>
    <col min="13833" max="13833" width="13.28515625" style="1" customWidth="1"/>
    <col min="13834" max="13834" width="12.140625" style="1" customWidth="1"/>
    <col min="13835" max="13835" width="13.85546875" style="1" customWidth="1"/>
    <col min="13836" max="14077" width="11.28515625" style="1"/>
    <col min="14078" max="14078" width="1.28515625" style="1" customWidth="1"/>
    <col min="14079" max="14079" width="4.42578125" style="1" customWidth="1"/>
    <col min="14080" max="14080" width="45.140625" style="1" customWidth="1"/>
    <col min="14081" max="14082" width="12" style="1" customWidth="1"/>
    <col min="14083" max="14083" width="13.28515625" style="1" customWidth="1"/>
    <col min="14084" max="14084" width="3" style="1" customWidth="1"/>
    <col min="14085" max="14086" width="12.28515625" style="1" customWidth="1"/>
    <col min="14087" max="14087" width="13.28515625" style="1" customWidth="1"/>
    <col min="14088" max="14088" width="2.28515625" style="1" customWidth="1"/>
    <col min="14089" max="14089" width="13.28515625" style="1" customWidth="1"/>
    <col min="14090" max="14090" width="12.140625" style="1" customWidth="1"/>
    <col min="14091" max="14091" width="13.85546875" style="1" customWidth="1"/>
    <col min="14092" max="14333" width="11.28515625" style="1"/>
    <col min="14334" max="14334" width="1.28515625" style="1" customWidth="1"/>
    <col min="14335" max="14335" width="4.42578125" style="1" customWidth="1"/>
    <col min="14336" max="14336" width="45.140625" style="1" customWidth="1"/>
    <col min="14337" max="14338" width="12" style="1" customWidth="1"/>
    <col min="14339" max="14339" width="13.28515625" style="1" customWidth="1"/>
    <col min="14340" max="14340" width="3" style="1" customWidth="1"/>
    <col min="14341" max="14342" width="12.28515625" style="1" customWidth="1"/>
    <col min="14343" max="14343" width="13.28515625" style="1" customWidth="1"/>
    <col min="14344" max="14344" width="2.28515625" style="1" customWidth="1"/>
    <col min="14345" max="14345" width="13.28515625" style="1" customWidth="1"/>
    <col min="14346" max="14346" width="12.140625" style="1" customWidth="1"/>
    <col min="14347" max="14347" width="13.85546875" style="1" customWidth="1"/>
    <col min="14348" max="14589" width="11.28515625" style="1"/>
    <col min="14590" max="14590" width="1.28515625" style="1" customWidth="1"/>
    <col min="14591" max="14591" width="4.42578125" style="1" customWidth="1"/>
    <col min="14592" max="14592" width="45.140625" style="1" customWidth="1"/>
    <col min="14593" max="14594" width="12" style="1" customWidth="1"/>
    <col min="14595" max="14595" width="13.28515625" style="1" customWidth="1"/>
    <col min="14596" max="14596" width="3" style="1" customWidth="1"/>
    <col min="14597" max="14598" width="12.28515625" style="1" customWidth="1"/>
    <col min="14599" max="14599" width="13.28515625" style="1" customWidth="1"/>
    <col min="14600" max="14600" width="2.28515625" style="1" customWidth="1"/>
    <col min="14601" max="14601" width="13.28515625" style="1" customWidth="1"/>
    <col min="14602" max="14602" width="12.140625" style="1" customWidth="1"/>
    <col min="14603" max="14603" width="13.85546875" style="1" customWidth="1"/>
    <col min="14604" max="14845" width="11.28515625" style="1"/>
    <col min="14846" max="14846" width="1.28515625" style="1" customWidth="1"/>
    <col min="14847" max="14847" width="4.42578125" style="1" customWidth="1"/>
    <col min="14848" max="14848" width="45.140625" style="1" customWidth="1"/>
    <col min="14849" max="14850" width="12" style="1" customWidth="1"/>
    <col min="14851" max="14851" width="13.28515625" style="1" customWidth="1"/>
    <col min="14852" max="14852" width="3" style="1" customWidth="1"/>
    <col min="14853" max="14854" width="12.28515625" style="1" customWidth="1"/>
    <col min="14855" max="14855" width="13.28515625" style="1" customWidth="1"/>
    <col min="14856" max="14856" width="2.28515625" style="1" customWidth="1"/>
    <col min="14857" max="14857" width="13.28515625" style="1" customWidth="1"/>
    <col min="14858" max="14858" width="12.140625" style="1" customWidth="1"/>
    <col min="14859" max="14859" width="13.85546875" style="1" customWidth="1"/>
    <col min="14860" max="15101" width="11.28515625" style="1"/>
    <col min="15102" max="15102" width="1.28515625" style="1" customWidth="1"/>
    <col min="15103" max="15103" width="4.42578125" style="1" customWidth="1"/>
    <col min="15104" max="15104" width="45.140625" style="1" customWidth="1"/>
    <col min="15105" max="15106" width="12" style="1" customWidth="1"/>
    <col min="15107" max="15107" width="13.28515625" style="1" customWidth="1"/>
    <col min="15108" max="15108" width="3" style="1" customWidth="1"/>
    <col min="15109" max="15110" width="12.28515625" style="1" customWidth="1"/>
    <col min="15111" max="15111" width="13.28515625" style="1" customWidth="1"/>
    <col min="15112" max="15112" width="2.28515625" style="1" customWidth="1"/>
    <col min="15113" max="15113" width="13.28515625" style="1" customWidth="1"/>
    <col min="15114" max="15114" width="12.140625" style="1" customWidth="1"/>
    <col min="15115" max="15115" width="13.85546875" style="1" customWidth="1"/>
    <col min="15116" max="15357" width="11.28515625" style="1"/>
    <col min="15358" max="15358" width="1.28515625" style="1" customWidth="1"/>
    <col min="15359" max="15359" width="4.42578125" style="1" customWidth="1"/>
    <col min="15360" max="15360" width="45.140625" style="1" customWidth="1"/>
    <col min="15361" max="15362" width="12" style="1" customWidth="1"/>
    <col min="15363" max="15363" width="13.28515625" style="1" customWidth="1"/>
    <col min="15364" max="15364" width="3" style="1" customWidth="1"/>
    <col min="15365" max="15366" width="12.28515625" style="1" customWidth="1"/>
    <col min="15367" max="15367" width="13.28515625" style="1" customWidth="1"/>
    <col min="15368" max="15368" width="2.28515625" style="1" customWidth="1"/>
    <col min="15369" max="15369" width="13.28515625" style="1" customWidth="1"/>
    <col min="15370" max="15370" width="12.140625" style="1" customWidth="1"/>
    <col min="15371" max="15371" width="13.85546875" style="1" customWidth="1"/>
    <col min="15372" max="15613" width="11.28515625" style="1"/>
    <col min="15614" max="15614" width="1.28515625" style="1" customWidth="1"/>
    <col min="15615" max="15615" width="4.42578125" style="1" customWidth="1"/>
    <col min="15616" max="15616" width="45.140625" style="1" customWidth="1"/>
    <col min="15617" max="15618" width="12" style="1" customWidth="1"/>
    <col min="15619" max="15619" width="13.28515625" style="1" customWidth="1"/>
    <col min="15620" max="15620" width="3" style="1" customWidth="1"/>
    <col min="15621" max="15622" width="12.28515625" style="1" customWidth="1"/>
    <col min="15623" max="15623" width="13.28515625" style="1" customWidth="1"/>
    <col min="15624" max="15624" width="2.28515625" style="1" customWidth="1"/>
    <col min="15625" max="15625" width="13.28515625" style="1" customWidth="1"/>
    <col min="15626" max="15626" width="12.140625" style="1" customWidth="1"/>
    <col min="15627" max="15627" width="13.85546875" style="1" customWidth="1"/>
    <col min="15628" max="15869" width="11.28515625" style="1"/>
    <col min="15870" max="15870" width="1.28515625" style="1" customWidth="1"/>
    <col min="15871" max="15871" width="4.42578125" style="1" customWidth="1"/>
    <col min="15872" max="15872" width="45.140625" style="1" customWidth="1"/>
    <col min="15873" max="15874" width="12" style="1" customWidth="1"/>
    <col min="15875" max="15875" width="13.28515625" style="1" customWidth="1"/>
    <col min="15876" max="15876" width="3" style="1" customWidth="1"/>
    <col min="15877" max="15878" width="12.28515625" style="1" customWidth="1"/>
    <col min="15879" max="15879" width="13.28515625" style="1" customWidth="1"/>
    <col min="15880" max="15880" width="2.28515625" style="1" customWidth="1"/>
    <col min="15881" max="15881" width="13.28515625" style="1" customWidth="1"/>
    <col min="15882" max="15882" width="12.140625" style="1" customWidth="1"/>
    <col min="15883" max="15883" width="13.85546875" style="1" customWidth="1"/>
    <col min="15884" max="16125" width="11.28515625" style="1"/>
    <col min="16126" max="16126" width="1.28515625" style="1" customWidth="1"/>
    <col min="16127" max="16127" width="4.42578125" style="1" customWidth="1"/>
    <col min="16128" max="16128" width="45.140625" style="1" customWidth="1"/>
    <col min="16129" max="16130" width="12" style="1" customWidth="1"/>
    <col min="16131" max="16131" width="13.28515625" style="1" customWidth="1"/>
    <col min="16132" max="16132" width="3" style="1" customWidth="1"/>
    <col min="16133" max="16134" width="12.28515625" style="1" customWidth="1"/>
    <col min="16135" max="16135" width="13.28515625" style="1" customWidth="1"/>
    <col min="16136" max="16136" width="2.28515625" style="1" customWidth="1"/>
    <col min="16137" max="16137" width="13.28515625" style="1" customWidth="1"/>
    <col min="16138" max="16138" width="12.140625" style="1" customWidth="1"/>
    <col min="16139" max="16139" width="13.85546875" style="1" customWidth="1"/>
    <col min="16140" max="16384" width="11.28515625" style="1"/>
  </cols>
  <sheetData>
    <row r="1" spans="1:58" ht="54.75" customHeight="1">
      <c r="H1" s="99"/>
      <c r="L1" s="99"/>
      <c r="AK1" s="99"/>
      <c r="AO1" s="99"/>
    </row>
    <row r="2" spans="1:58" ht="24" customHeight="1">
      <c r="A2" s="191" t="s">
        <v>70</v>
      </c>
      <c r="B2" s="192"/>
      <c r="C2" s="192"/>
      <c r="D2" s="192"/>
      <c r="E2" s="192"/>
      <c r="F2" s="192"/>
      <c r="G2" s="192"/>
      <c r="H2" s="192"/>
    </row>
    <row r="3" spans="1:58" s="2" customFormat="1">
      <c r="A3" s="15" t="s">
        <v>56</v>
      </c>
      <c r="B3" s="15"/>
      <c r="C3" s="15"/>
      <c r="D3" s="15"/>
      <c r="E3" s="15"/>
      <c r="F3" s="1"/>
      <c r="G3" s="15"/>
      <c r="H3" s="15"/>
      <c r="I3" s="15"/>
      <c r="J3" s="1"/>
      <c r="K3" s="15"/>
      <c r="L3" s="15"/>
      <c r="M3" s="15"/>
      <c r="N3" s="1"/>
      <c r="O3" s="15"/>
      <c r="P3" s="15"/>
      <c r="Q3" s="15"/>
      <c r="R3" s="1"/>
      <c r="S3" s="15"/>
      <c r="T3" s="15"/>
      <c r="U3" s="15"/>
      <c r="V3" s="1"/>
      <c r="W3" s="15"/>
      <c r="X3" s="15"/>
      <c r="Y3" s="15"/>
      <c r="Z3" s="1"/>
      <c r="AA3" s="15"/>
      <c r="AB3" s="15"/>
      <c r="AC3" s="15"/>
      <c r="AD3" s="3"/>
      <c r="AF3" s="15"/>
      <c r="AG3" s="15"/>
      <c r="AH3" s="15"/>
      <c r="AI3" s="1"/>
      <c r="AJ3" s="8"/>
      <c r="AK3" s="8"/>
      <c r="AL3" s="8"/>
      <c r="AM3" s="8"/>
      <c r="AN3" s="8"/>
      <c r="AO3" s="8"/>
      <c r="AP3" s="8"/>
      <c r="AQ3" s="1"/>
      <c r="AR3" s="15"/>
      <c r="AS3" s="15"/>
      <c r="AT3" s="15"/>
      <c r="AU3" s="1"/>
      <c r="AV3" s="15"/>
      <c r="AW3" s="15"/>
      <c r="AX3" s="15"/>
      <c r="AY3" s="1"/>
      <c r="AZ3" s="15"/>
      <c r="BA3" s="15"/>
      <c r="BB3" s="15"/>
      <c r="BC3" s="1"/>
      <c r="BD3" s="15"/>
      <c r="BE3" s="15"/>
      <c r="BF3" s="15"/>
    </row>
    <row r="4" spans="1:58">
      <c r="A4" s="183" t="s">
        <v>84</v>
      </c>
      <c r="B4" s="183"/>
      <c r="C4" s="183"/>
      <c r="D4" s="183"/>
      <c r="E4" s="183"/>
      <c r="F4" s="183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21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</row>
    <row r="5" spans="1:58" s="5" customFormat="1" ht="25.5" customHeight="1">
      <c r="A5" s="190" t="s">
        <v>11</v>
      </c>
      <c r="B5" s="190"/>
      <c r="C5" s="189" t="s">
        <v>80</v>
      </c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3"/>
      <c r="AF5" s="179" t="s">
        <v>81</v>
      </c>
      <c r="AG5" s="179"/>
      <c r="AH5" s="179"/>
      <c r="AI5" s="179"/>
      <c r="AJ5" s="179"/>
      <c r="AK5" s="179"/>
      <c r="AL5" s="179"/>
      <c r="AM5" s="179"/>
      <c r="AN5" s="179"/>
      <c r="AO5" s="179"/>
      <c r="AP5" s="179"/>
      <c r="AQ5" s="179"/>
      <c r="AR5" s="179"/>
      <c r="AS5" s="179"/>
      <c r="AT5" s="179"/>
      <c r="AU5" s="179"/>
      <c r="AV5" s="179"/>
      <c r="AW5" s="179"/>
      <c r="AX5" s="179"/>
      <c r="AY5" s="179"/>
      <c r="AZ5" s="179"/>
      <c r="BA5" s="179"/>
      <c r="BB5" s="179"/>
      <c r="BC5" s="179"/>
      <c r="BD5" s="179"/>
      <c r="BE5" s="179"/>
      <c r="BF5" s="179"/>
    </row>
    <row r="6" spans="1:58" s="4" customFormat="1" ht="17.25" customHeight="1">
      <c r="A6" s="177"/>
      <c r="B6" s="177"/>
      <c r="C6" s="172" t="s">
        <v>3</v>
      </c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"/>
      <c r="AF6" s="172" t="s">
        <v>2</v>
      </c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72"/>
      <c r="AS6" s="172"/>
      <c r="AT6" s="172"/>
      <c r="AU6" s="172"/>
      <c r="AV6" s="172"/>
      <c r="AW6" s="172"/>
      <c r="AX6" s="172"/>
      <c r="AY6" s="172"/>
      <c r="AZ6" s="172"/>
      <c r="BA6" s="172"/>
      <c r="BB6" s="172"/>
      <c r="BC6" s="172"/>
      <c r="BD6" s="172"/>
      <c r="BE6" s="172"/>
      <c r="BF6" s="172"/>
    </row>
    <row r="7" spans="1:58" s="5" customFormat="1">
      <c r="A7" s="177"/>
      <c r="B7" s="177"/>
      <c r="C7" s="187" t="s">
        <v>38</v>
      </c>
      <c r="D7" s="187"/>
      <c r="E7" s="187"/>
      <c r="F7" s="106"/>
      <c r="G7" s="188" t="s">
        <v>39</v>
      </c>
      <c r="H7" s="188"/>
      <c r="I7" s="188"/>
      <c r="J7" s="106"/>
      <c r="K7" s="187" t="s">
        <v>40</v>
      </c>
      <c r="L7" s="187"/>
      <c r="M7" s="187"/>
      <c r="N7" s="107"/>
      <c r="O7" s="174" t="s">
        <v>41</v>
      </c>
      <c r="P7" s="174"/>
      <c r="Q7" s="174"/>
      <c r="R7" s="107"/>
      <c r="S7" s="187" t="s">
        <v>42</v>
      </c>
      <c r="T7" s="187"/>
      <c r="U7" s="187"/>
      <c r="V7" s="107"/>
      <c r="W7" s="174" t="s">
        <v>43</v>
      </c>
      <c r="X7" s="174"/>
      <c r="Y7" s="174"/>
      <c r="Z7" s="107"/>
      <c r="AA7" s="187" t="s">
        <v>49</v>
      </c>
      <c r="AB7" s="187"/>
      <c r="AC7" s="187"/>
      <c r="AD7" s="107"/>
      <c r="AF7" s="187" t="s">
        <v>38</v>
      </c>
      <c r="AG7" s="187"/>
      <c r="AH7" s="187"/>
      <c r="AI7" s="106"/>
      <c r="AJ7" s="188" t="s">
        <v>39</v>
      </c>
      <c r="AK7" s="188"/>
      <c r="AL7" s="188"/>
      <c r="AM7" s="106"/>
      <c r="AN7" s="187" t="s">
        <v>40</v>
      </c>
      <c r="AO7" s="187"/>
      <c r="AP7" s="187"/>
      <c r="AQ7" s="107"/>
      <c r="AR7" s="174" t="s">
        <v>41</v>
      </c>
      <c r="AS7" s="174"/>
      <c r="AT7" s="174"/>
      <c r="AU7" s="107"/>
      <c r="AV7" s="187" t="s">
        <v>42</v>
      </c>
      <c r="AW7" s="187"/>
      <c r="AX7" s="187"/>
      <c r="AY7" s="107"/>
      <c r="AZ7" s="174" t="s">
        <v>43</v>
      </c>
      <c r="BA7" s="174"/>
      <c r="BB7" s="174"/>
      <c r="BC7" s="107"/>
      <c r="BD7" s="187" t="s">
        <v>49</v>
      </c>
      <c r="BE7" s="187"/>
      <c r="BF7" s="187"/>
    </row>
    <row r="8" spans="1:58" s="5" customFormat="1">
      <c r="A8" s="178"/>
      <c r="B8" s="178"/>
      <c r="C8" s="100" t="s">
        <v>4</v>
      </c>
      <c r="D8" s="100" t="s">
        <v>6</v>
      </c>
      <c r="E8" s="100" t="s">
        <v>5</v>
      </c>
      <c r="F8" s="46"/>
      <c r="G8" s="98" t="s">
        <v>4</v>
      </c>
      <c r="H8" s="98" t="s">
        <v>6</v>
      </c>
      <c r="I8" s="98" t="s">
        <v>5</v>
      </c>
      <c r="J8" s="46"/>
      <c r="K8" s="100" t="s">
        <v>4</v>
      </c>
      <c r="L8" s="100" t="s">
        <v>6</v>
      </c>
      <c r="M8" s="100" t="s">
        <v>5</v>
      </c>
      <c r="N8" s="105"/>
      <c r="O8" s="98" t="s">
        <v>4</v>
      </c>
      <c r="P8" s="98" t="s">
        <v>6</v>
      </c>
      <c r="Q8" s="98" t="s">
        <v>5</v>
      </c>
      <c r="R8" s="105"/>
      <c r="S8" s="100" t="s">
        <v>4</v>
      </c>
      <c r="T8" s="100" t="s">
        <v>6</v>
      </c>
      <c r="U8" s="100" t="s">
        <v>5</v>
      </c>
      <c r="V8" s="105"/>
      <c r="W8" s="98" t="s">
        <v>4</v>
      </c>
      <c r="X8" s="98" t="s">
        <v>6</v>
      </c>
      <c r="Y8" s="98" t="s">
        <v>5</v>
      </c>
      <c r="Z8" s="105"/>
      <c r="AA8" s="100" t="s">
        <v>4</v>
      </c>
      <c r="AB8" s="100" t="s">
        <v>6</v>
      </c>
      <c r="AC8" s="100" t="s">
        <v>5</v>
      </c>
      <c r="AD8" s="107"/>
      <c r="AF8" s="100" t="s">
        <v>4</v>
      </c>
      <c r="AG8" s="100" t="s">
        <v>6</v>
      </c>
      <c r="AH8" s="100" t="s">
        <v>5</v>
      </c>
      <c r="AI8" s="46"/>
      <c r="AJ8" s="98" t="s">
        <v>4</v>
      </c>
      <c r="AK8" s="98" t="s">
        <v>6</v>
      </c>
      <c r="AL8" s="98" t="s">
        <v>5</v>
      </c>
      <c r="AM8" s="46"/>
      <c r="AN8" s="100" t="s">
        <v>4</v>
      </c>
      <c r="AO8" s="100" t="s">
        <v>6</v>
      </c>
      <c r="AP8" s="100" t="s">
        <v>5</v>
      </c>
      <c r="AQ8" s="105"/>
      <c r="AR8" s="98" t="s">
        <v>4</v>
      </c>
      <c r="AS8" s="98" t="s">
        <v>6</v>
      </c>
      <c r="AT8" s="98" t="s">
        <v>5</v>
      </c>
      <c r="AU8" s="105"/>
      <c r="AV8" s="100" t="s">
        <v>4</v>
      </c>
      <c r="AW8" s="100" t="s">
        <v>6</v>
      </c>
      <c r="AX8" s="100" t="s">
        <v>5</v>
      </c>
      <c r="AY8" s="105"/>
      <c r="AZ8" s="98" t="s">
        <v>4</v>
      </c>
      <c r="BA8" s="98" t="s">
        <v>6</v>
      </c>
      <c r="BB8" s="98" t="s">
        <v>5</v>
      </c>
      <c r="BC8" s="105"/>
      <c r="BD8" s="100" t="s">
        <v>4</v>
      </c>
      <c r="BE8" s="100" t="s">
        <v>6</v>
      </c>
      <c r="BF8" s="100" t="s">
        <v>5</v>
      </c>
    </row>
    <row r="9" spans="1:58" s="7" customFormat="1" ht="3" customHeight="1">
      <c r="A9" s="95"/>
      <c r="B9" s="35"/>
      <c r="C9" s="95"/>
      <c r="D9" s="95"/>
      <c r="E9" s="95"/>
      <c r="F9" s="108"/>
      <c r="G9" s="95"/>
      <c r="H9" s="95"/>
      <c r="I9" s="95"/>
      <c r="J9" s="108"/>
      <c r="K9" s="95"/>
      <c r="L9" s="95"/>
      <c r="M9" s="95"/>
      <c r="N9" s="108"/>
      <c r="O9" s="95"/>
      <c r="P9" s="95"/>
      <c r="Q9" s="95"/>
      <c r="R9" s="108"/>
      <c r="S9" s="95"/>
      <c r="T9" s="95"/>
      <c r="U9" s="95"/>
      <c r="V9" s="108"/>
      <c r="W9" s="95"/>
      <c r="X9" s="95"/>
      <c r="Y9" s="95"/>
      <c r="Z9" s="108"/>
      <c r="AA9" s="95"/>
      <c r="AB9" s="95"/>
      <c r="AC9" s="95"/>
      <c r="AD9" s="16"/>
      <c r="AF9" s="95"/>
      <c r="AG9" s="95"/>
      <c r="AH9" s="95"/>
      <c r="AI9" s="108"/>
      <c r="AJ9" s="95"/>
      <c r="AK9" s="95"/>
      <c r="AL9" s="95"/>
      <c r="AM9" s="108"/>
      <c r="AN9" s="95"/>
      <c r="AO9" s="95"/>
      <c r="AP9" s="95"/>
      <c r="AQ9" s="108"/>
      <c r="AR9" s="95"/>
      <c r="AS9" s="95"/>
      <c r="AT9" s="95"/>
      <c r="AU9" s="108"/>
      <c r="AV9" s="95"/>
      <c r="AW9" s="95"/>
      <c r="AX9" s="95"/>
      <c r="AY9" s="108"/>
      <c r="AZ9" s="95"/>
      <c r="BA9" s="95"/>
      <c r="BB9" s="95"/>
      <c r="BC9" s="108"/>
      <c r="BD9" s="95"/>
      <c r="BE9" s="95"/>
      <c r="BF9" s="95"/>
    </row>
    <row r="10" spans="1:58" s="7" customFormat="1" ht="43.5" customHeight="1">
      <c r="A10" s="47"/>
      <c r="B10" s="6" t="s">
        <v>50</v>
      </c>
      <c r="C10" s="134">
        <v>-12.561951511129536</v>
      </c>
      <c r="D10" s="134">
        <v>-14.715182481856973</v>
      </c>
      <c r="E10" s="134">
        <v>-14.715182481857028</v>
      </c>
      <c r="F10" s="109"/>
      <c r="G10" s="134">
        <v>-13.153975164989609</v>
      </c>
      <c r="H10" s="134">
        <v>-15.25283949384162</v>
      </c>
      <c r="I10" s="134">
        <v>-15.252839493841558</v>
      </c>
      <c r="J10" s="134"/>
      <c r="K10" s="134">
        <v>-18.57914155017421</v>
      </c>
      <c r="L10" s="134">
        <v>-20.189303354829686</v>
      </c>
      <c r="M10" s="134">
        <v>-20.189303354829566</v>
      </c>
      <c r="N10" s="109"/>
      <c r="O10" s="134">
        <v>14.331324811278279</v>
      </c>
      <c r="P10" s="134">
        <v>12.301168625612922</v>
      </c>
      <c r="Q10" s="134">
        <v>12.301168625612869</v>
      </c>
      <c r="R10" s="109"/>
      <c r="S10" s="134">
        <v>-14.280832230960097</v>
      </c>
      <c r="T10" s="134">
        <v>-16.44439930402531</v>
      </c>
      <c r="U10" s="134">
        <v>-16.444399304025328</v>
      </c>
      <c r="V10" s="109"/>
      <c r="W10" s="134">
        <v>-9.1950674420058203</v>
      </c>
      <c r="X10" s="134">
        <v>-11.485582448273004</v>
      </c>
      <c r="Y10" s="134">
        <v>-11.485582448272959</v>
      </c>
      <c r="Z10" s="109"/>
      <c r="AA10" s="134">
        <v>-16.469631954277212</v>
      </c>
      <c r="AB10" s="134">
        <v>-18.590200286056152</v>
      </c>
      <c r="AC10" s="134">
        <v>-18.590200286056287</v>
      </c>
      <c r="AD10" s="135"/>
      <c r="AF10" s="134">
        <v>-6.7107239437180084</v>
      </c>
      <c r="AG10" s="134">
        <v>-9.5961165928964931</v>
      </c>
      <c r="AH10" s="134">
        <v>-9.5961165928965109</v>
      </c>
      <c r="AI10" s="134"/>
      <c r="AJ10" s="134">
        <v>-7.6011923619265076</v>
      </c>
      <c r="AK10" s="134">
        <v>-10.508532203046173</v>
      </c>
      <c r="AL10" s="134">
        <v>-10.508532203046148</v>
      </c>
      <c r="AM10" s="134"/>
      <c r="AN10" s="134">
        <v>-11.102625926869209</v>
      </c>
      <c r="AO10" s="134">
        <v>-13.271748773037885</v>
      </c>
      <c r="AP10" s="134">
        <v>-13.271748773037878</v>
      </c>
      <c r="AQ10" s="134"/>
      <c r="AR10" s="134">
        <v>12.620741223988176</v>
      </c>
      <c r="AS10" s="134">
        <v>9.7823653859803414</v>
      </c>
      <c r="AT10" s="134">
        <v>9.7823653859803361</v>
      </c>
      <c r="AU10" s="134"/>
      <c r="AV10" s="134">
        <v>-6.038875215688293</v>
      </c>
      <c r="AW10" s="134">
        <v>-8.8490900155490522</v>
      </c>
      <c r="AX10" s="134">
        <v>-8.8490900155490451</v>
      </c>
      <c r="AY10" s="134"/>
      <c r="AZ10" s="134">
        <v>-8.997045172451962</v>
      </c>
      <c r="BA10" s="134">
        <v>-11.96548699233206</v>
      </c>
      <c r="BB10" s="134">
        <v>-11.965486992332066</v>
      </c>
      <c r="BC10" s="134"/>
      <c r="BD10" s="134">
        <v>-8.146641744285148</v>
      </c>
      <c r="BE10" s="134">
        <v>-11.022847305785859</v>
      </c>
      <c r="BF10" s="134">
        <v>-11.022847305785884</v>
      </c>
    </row>
    <row r="11" spans="1:58" s="26" customFormat="1" ht="29.25" customHeight="1">
      <c r="A11" s="113" t="s">
        <v>1</v>
      </c>
      <c r="B11" s="34" t="s">
        <v>34</v>
      </c>
      <c r="C11" s="134">
        <v>-24.620048792740697</v>
      </c>
      <c r="D11" s="134">
        <v>-27.589998675955552</v>
      </c>
      <c r="E11" s="134">
        <v>-4.5796202380788893</v>
      </c>
      <c r="F11" s="109"/>
      <c r="G11" s="134">
        <v>-38.667955046887272</v>
      </c>
      <c r="H11" s="134">
        <v>-41.140499816518492</v>
      </c>
      <c r="I11" s="126">
        <v>-5.7956698486564155</v>
      </c>
      <c r="J11" s="134"/>
      <c r="K11" s="134">
        <v>-38.817578171996381</v>
      </c>
      <c r="L11" s="134">
        <v>-41.089184098409511</v>
      </c>
      <c r="M11" s="134">
        <v>-16.001266482483938</v>
      </c>
      <c r="N11" s="109"/>
      <c r="O11" s="134">
        <v>-24.760085795334845</v>
      </c>
      <c r="P11" s="134">
        <v>-27.537682879904768</v>
      </c>
      <c r="Q11" s="134">
        <v>-6.4047154191557407</v>
      </c>
      <c r="R11" s="109"/>
      <c r="S11" s="134">
        <v>-26.449949616686414</v>
      </c>
      <c r="T11" s="134">
        <v>-29.289350856220757</v>
      </c>
      <c r="U11" s="134">
        <v>-5.9817406088099627</v>
      </c>
      <c r="V11" s="109"/>
      <c r="W11" s="134">
        <v>-18.647735894136542</v>
      </c>
      <c r="X11" s="134">
        <v>-21.871049074550051</v>
      </c>
      <c r="Y11" s="134">
        <v>-3.4345677005420017</v>
      </c>
      <c r="Z11" s="109"/>
      <c r="AA11" s="134">
        <v>-36.217558531610884</v>
      </c>
      <c r="AB11" s="134">
        <v>-38.748061431407145</v>
      </c>
      <c r="AC11" s="134">
        <v>-6.2605883722737738</v>
      </c>
      <c r="AD11" s="135"/>
      <c r="AF11" s="134">
        <v>-24.140277769329728</v>
      </c>
      <c r="AG11" s="134">
        <v>-26.714804581411869</v>
      </c>
      <c r="AH11" s="134">
        <v>-4.4623711760924003</v>
      </c>
      <c r="AI11" s="109"/>
      <c r="AJ11" s="134">
        <v>-33.578120473171509</v>
      </c>
      <c r="AK11" s="134">
        <v>-35.80614340587384</v>
      </c>
      <c r="AL11" s="134">
        <v>-4.7456267927182409</v>
      </c>
      <c r="AM11" s="109"/>
      <c r="AN11" s="134">
        <v>-29.468940154146551</v>
      </c>
      <c r="AO11" s="134">
        <v>-31.53599895159735</v>
      </c>
      <c r="AP11" s="134">
        <v>-11.51918663368968</v>
      </c>
      <c r="AQ11" s="109"/>
      <c r="AR11" s="134">
        <v>-22.441113910839974</v>
      </c>
      <c r="AS11" s="134">
        <v>-24.750388235227945</v>
      </c>
      <c r="AT11" s="134">
        <v>-5.4548609633489251</v>
      </c>
      <c r="AU11" s="109"/>
      <c r="AV11" s="134">
        <v>-25.264116429534099</v>
      </c>
      <c r="AW11" s="134">
        <v>-27.769132170474862</v>
      </c>
      <c r="AX11" s="134">
        <v>-5.3852813783928726</v>
      </c>
      <c r="AY11" s="109"/>
      <c r="AZ11" s="134">
        <v>-32.616208530313642</v>
      </c>
      <c r="BA11" s="134">
        <v>-34.967537396460685</v>
      </c>
      <c r="BB11" s="134">
        <v>-5.7223049642507826</v>
      </c>
      <c r="BC11" s="109"/>
      <c r="BD11" s="134">
        <v>-31.946608455114244</v>
      </c>
      <c r="BE11" s="134">
        <v>-34.134808595838081</v>
      </c>
      <c r="BF11" s="134">
        <v>-5.0079440911176798</v>
      </c>
    </row>
    <row r="12" spans="1:58" s="26" customFormat="1" ht="47.25" customHeight="1">
      <c r="A12" s="50" t="s">
        <v>0</v>
      </c>
      <c r="B12" s="33" t="s">
        <v>45</v>
      </c>
      <c r="C12" s="8">
        <v>-7.8490078866713082</v>
      </c>
      <c r="D12" s="8">
        <v>-11.496100111783228</v>
      </c>
      <c r="E12" s="8">
        <v>-1.1086741663959463</v>
      </c>
      <c r="F12" s="135"/>
      <c r="G12" s="8">
        <v>-6.7920925359093225</v>
      </c>
      <c r="H12" s="8">
        <v>-10.48730871157893</v>
      </c>
      <c r="I12" s="127">
        <v>-0.66533307459700508</v>
      </c>
      <c r="J12" s="8"/>
      <c r="K12" s="8">
        <v>-22.715200967920445</v>
      </c>
      <c r="L12" s="8">
        <v>-25.728003885170171</v>
      </c>
      <c r="M12" s="8">
        <v>-1.4052871064766959</v>
      </c>
      <c r="N12" s="135"/>
      <c r="O12" s="8">
        <v>3.2003247762252802</v>
      </c>
      <c r="P12" s="8">
        <v>-0.82043766535328</v>
      </c>
      <c r="Q12" s="8">
        <v>-5.0585608558132031E-2</v>
      </c>
      <c r="R12" s="135"/>
      <c r="S12" s="8">
        <v>-11.338330929055934</v>
      </c>
      <c r="T12" s="8">
        <v>-14.81113834932016</v>
      </c>
      <c r="U12" s="8">
        <v>-1.1122010236764917</v>
      </c>
      <c r="V12" s="135"/>
      <c r="W12" s="8">
        <v>-14.034018678459306</v>
      </c>
      <c r="X12" s="8">
        <v>-17.408265709527409</v>
      </c>
      <c r="Y12" s="8">
        <v>-1.514511007981256</v>
      </c>
      <c r="Z12" s="135"/>
      <c r="AA12" s="8">
        <v>-13.215134394232924</v>
      </c>
      <c r="AB12" s="8">
        <v>-16.632573987438025</v>
      </c>
      <c r="AC12" s="8">
        <v>-1.0619396113439539</v>
      </c>
      <c r="AD12" s="135"/>
      <c r="AF12" s="8">
        <v>-14.615617841325616</v>
      </c>
      <c r="AG12" s="8">
        <v>-18.62217289504305</v>
      </c>
      <c r="AH12" s="8">
        <v>-1.7665724638765097</v>
      </c>
      <c r="AI12" s="135"/>
      <c r="AJ12" s="8">
        <v>-19.789775675895044</v>
      </c>
      <c r="AK12" s="8">
        <v>-23.510676245243772</v>
      </c>
      <c r="AL12" s="8">
        <v>-1.5806489462841233</v>
      </c>
      <c r="AM12" s="135"/>
      <c r="AN12" s="8">
        <v>-23.996141426841021</v>
      </c>
      <c r="AO12" s="8">
        <v>-27.55848154990818</v>
      </c>
      <c r="AP12" s="8">
        <v>-1.6165765454933565</v>
      </c>
      <c r="AQ12" s="135"/>
      <c r="AR12" s="8">
        <v>3.1336008245048674</v>
      </c>
      <c r="AS12" s="8">
        <v>-1.7610069990004433</v>
      </c>
      <c r="AT12" s="8">
        <v>-0.10687041078640606</v>
      </c>
      <c r="AU12" s="135"/>
      <c r="AV12" s="8">
        <v>-13.584841585819248</v>
      </c>
      <c r="AW12" s="8">
        <v>-17.493818776999476</v>
      </c>
      <c r="AX12" s="8">
        <v>-1.3924421987352429</v>
      </c>
      <c r="AY12" s="135"/>
      <c r="AZ12" s="8">
        <v>-17.313113112069871</v>
      </c>
      <c r="BA12" s="8">
        <v>-21.054599772713715</v>
      </c>
      <c r="BB12" s="8">
        <v>-1.7853869858715512</v>
      </c>
      <c r="BC12" s="135"/>
      <c r="BD12" s="8">
        <v>-18.763208550542828</v>
      </c>
      <c r="BE12" s="8">
        <v>-22.250193083027014</v>
      </c>
      <c r="BF12" s="8">
        <v>-1.4583643485231028</v>
      </c>
    </row>
    <row r="13" spans="1:58" s="26" customFormat="1" ht="48" customHeight="1">
      <c r="A13" s="113">
        <v>3</v>
      </c>
      <c r="B13" s="93" t="s">
        <v>46</v>
      </c>
      <c r="C13" s="134">
        <v>-8.6512445369272672</v>
      </c>
      <c r="D13" s="134">
        <v>-10.319255751692793</v>
      </c>
      <c r="E13" s="134">
        <v>-5.2136513509625431</v>
      </c>
      <c r="F13" s="109"/>
      <c r="G13" s="134">
        <v>-3.7452750387438773</v>
      </c>
      <c r="H13" s="134">
        <v>-5.6570317819858431</v>
      </c>
      <c r="I13" s="126">
        <v>-3.0509370511013709</v>
      </c>
      <c r="J13" s="134"/>
      <c r="K13" s="134">
        <v>5.7986186960208439</v>
      </c>
      <c r="L13" s="134">
        <v>4.998462258633551</v>
      </c>
      <c r="M13" s="134">
        <v>1.9142674957093708</v>
      </c>
      <c r="N13" s="109"/>
      <c r="O13" s="134">
        <v>28.409971261726803</v>
      </c>
      <c r="P13" s="134">
        <v>27.0716054084216</v>
      </c>
      <c r="Q13" s="134">
        <v>14.630306194536875</v>
      </c>
      <c r="R13" s="109"/>
      <c r="S13" s="134">
        <v>-7.0514841711459466</v>
      </c>
      <c r="T13" s="134">
        <v>-8.3828506941974741</v>
      </c>
      <c r="U13" s="134">
        <v>-3.9076586246702703</v>
      </c>
      <c r="V13" s="109"/>
      <c r="W13" s="134">
        <v>-2.9907064525361537</v>
      </c>
      <c r="X13" s="134">
        <v>-5.0458259621305102</v>
      </c>
      <c r="Y13" s="134">
        <v>-2.7365868586889155</v>
      </c>
      <c r="Z13" s="109"/>
      <c r="AA13" s="134">
        <v>-9.0738788204191625</v>
      </c>
      <c r="AB13" s="134">
        <v>-10.896935267779089</v>
      </c>
      <c r="AC13" s="134">
        <v>-5.940137066332194</v>
      </c>
      <c r="AD13" s="135"/>
      <c r="AF13" s="134">
        <v>5.0303500176911626</v>
      </c>
      <c r="AG13" s="134">
        <v>1.7596920476782145</v>
      </c>
      <c r="AH13" s="134">
        <v>0.89921015829537143</v>
      </c>
      <c r="AI13" s="109"/>
      <c r="AJ13" s="134">
        <v>8.9283068036454978</v>
      </c>
      <c r="AK13" s="134">
        <v>5.3853466616712353</v>
      </c>
      <c r="AL13" s="134">
        <v>2.9446848295736228</v>
      </c>
      <c r="AM13" s="109"/>
      <c r="AN13" s="134">
        <v>13.527093787903596</v>
      </c>
      <c r="AO13" s="134">
        <v>11.111484117408878</v>
      </c>
      <c r="AP13" s="134">
        <v>4.3893365542016021</v>
      </c>
      <c r="AQ13" s="109"/>
      <c r="AR13" s="134">
        <v>30.339300709299607</v>
      </c>
      <c r="AS13" s="134">
        <v>27.374967357677747</v>
      </c>
      <c r="AT13" s="134">
        <v>15.174912483674127</v>
      </c>
      <c r="AU13" s="109"/>
      <c r="AV13" s="134">
        <v>9.7567005043825503</v>
      </c>
      <c r="AW13" s="134">
        <v>6.741135480272618</v>
      </c>
      <c r="AX13" s="134">
        <v>3.166092297238182</v>
      </c>
      <c r="AY13" s="109"/>
      <c r="AZ13" s="134">
        <v>3.8644066838328399</v>
      </c>
      <c r="BA13" s="134">
        <v>0.35850414101285821</v>
      </c>
      <c r="BB13" s="134">
        <v>0.19687409547218301</v>
      </c>
      <c r="BC13" s="109"/>
      <c r="BD13" s="134">
        <v>5.2058435474932736</v>
      </c>
      <c r="BE13" s="134">
        <v>1.799541634261999</v>
      </c>
      <c r="BF13" s="134">
        <v>0.99776965932682404</v>
      </c>
    </row>
    <row r="14" spans="1:58" s="26" customFormat="1" ht="54" customHeight="1">
      <c r="A14" s="50">
        <v>4</v>
      </c>
      <c r="B14" s="33" t="s">
        <v>47</v>
      </c>
      <c r="C14" s="8">
        <v>-3.9884108266045804</v>
      </c>
      <c r="D14" s="8">
        <v>-5.834100726119857</v>
      </c>
      <c r="E14" s="8">
        <v>-0.69260200274615358</v>
      </c>
      <c r="F14" s="135"/>
      <c r="G14" s="8">
        <v>-10.572854962324914</v>
      </c>
      <c r="H14" s="8">
        <v>-11.854960662137275</v>
      </c>
      <c r="I14" s="127">
        <v>-1.3288128719989707</v>
      </c>
      <c r="J14" s="8"/>
      <c r="K14" s="8">
        <v>2.3793598789814205</v>
      </c>
      <c r="L14" s="8">
        <v>0.82491827953033792</v>
      </c>
      <c r="M14" s="8">
        <v>5.657258592694462E-2</v>
      </c>
      <c r="N14" s="135"/>
      <c r="O14" s="8">
        <v>14.046386015561904</v>
      </c>
      <c r="P14" s="8">
        <v>10.467332896497163</v>
      </c>
      <c r="Q14" s="8">
        <v>0.96702989056061039</v>
      </c>
      <c r="R14" s="135"/>
      <c r="S14" s="8">
        <v>-14.805047781060113</v>
      </c>
      <c r="T14" s="8">
        <v>-17.17349822412103</v>
      </c>
      <c r="U14" s="8">
        <v>-2.0327078707093578</v>
      </c>
      <c r="V14" s="135"/>
      <c r="W14" s="8">
        <v>-7.4017225780687532</v>
      </c>
      <c r="X14" s="8">
        <v>-9.2508090756875756</v>
      </c>
      <c r="Y14" s="8">
        <v>-1.0356462842955476</v>
      </c>
      <c r="Z14" s="135"/>
      <c r="AA14" s="8">
        <v>-8.1550592623331006</v>
      </c>
      <c r="AB14" s="8">
        <v>-10.33502501807458</v>
      </c>
      <c r="AC14" s="8">
        <v>-1.2314831849804855</v>
      </c>
      <c r="AD14" s="135"/>
      <c r="AF14" s="8">
        <v>-11.354954691297252</v>
      </c>
      <c r="AG14" s="8">
        <v>-12.777098303285186</v>
      </c>
      <c r="AH14" s="8">
        <v>-1.4897635891754175</v>
      </c>
      <c r="AI14" s="135"/>
      <c r="AJ14" s="8">
        <v>-26.044581591861316</v>
      </c>
      <c r="AK14" s="8">
        <v>-27.042883821232209</v>
      </c>
      <c r="AL14" s="8">
        <v>-2.9908852249245204</v>
      </c>
      <c r="AM14" s="135"/>
      <c r="AN14" s="8">
        <v>-1.8813389502140438</v>
      </c>
      <c r="AO14" s="8">
        <v>-2.9236859000157978</v>
      </c>
      <c r="AP14" s="8">
        <v>-0.20274717201777956</v>
      </c>
      <c r="AQ14" s="135"/>
      <c r="AR14" s="8">
        <v>-4.8929073246821986</v>
      </c>
      <c r="AS14" s="8">
        <v>-7.5215272484232258</v>
      </c>
      <c r="AT14" s="8">
        <v>-0.69499022415325806</v>
      </c>
      <c r="AU14" s="135"/>
      <c r="AV14" s="8">
        <v>-17.516259297169782</v>
      </c>
      <c r="AW14" s="8">
        <v>-19.421729266336797</v>
      </c>
      <c r="AX14" s="8">
        <v>-2.3543947253476833</v>
      </c>
      <c r="AY14" s="135"/>
      <c r="AZ14" s="8">
        <v>-17.618011624126595</v>
      </c>
      <c r="BA14" s="8">
        <v>-19.149080213153198</v>
      </c>
      <c r="BB14" s="8">
        <v>-2.0390506755988165</v>
      </c>
      <c r="BC14" s="135"/>
      <c r="BD14" s="8">
        <v>-16.045048653114591</v>
      </c>
      <c r="BE14" s="8">
        <v>-17.720398304699899</v>
      </c>
      <c r="BF14" s="8">
        <v>-2.1786053708845032</v>
      </c>
    </row>
    <row r="15" spans="1:58" s="26" customFormat="1" ht="42.75" customHeight="1">
      <c r="A15" s="47">
        <v>5</v>
      </c>
      <c r="B15" s="93" t="s">
        <v>48</v>
      </c>
      <c r="C15" s="134">
        <v>-35.376596525763446</v>
      </c>
      <c r="D15" s="134">
        <v>-38.595910398025566</v>
      </c>
      <c r="E15" s="134">
        <v>-0.54948958477720289</v>
      </c>
      <c r="F15" s="109"/>
      <c r="G15" s="134">
        <v>-43.00983091775246</v>
      </c>
      <c r="H15" s="134">
        <v>-44.868330614914662</v>
      </c>
      <c r="I15" s="126">
        <v>-1.4018961004734052</v>
      </c>
      <c r="J15" s="134"/>
      <c r="K15" s="134">
        <v>-36.821194932817299</v>
      </c>
      <c r="L15" s="134">
        <v>-40.034330414340843</v>
      </c>
      <c r="M15" s="134">
        <v>-0.82717188535659292</v>
      </c>
      <c r="N15" s="109"/>
      <c r="O15" s="134">
        <v>22.703238387376164</v>
      </c>
      <c r="P15" s="134">
        <v>16.111147892372003</v>
      </c>
      <c r="Q15" s="134">
        <v>7.1949160865897518E-2</v>
      </c>
      <c r="R15" s="109"/>
      <c r="S15" s="134">
        <v>-41.042118157701871</v>
      </c>
      <c r="T15" s="134">
        <v>-43.130711492690651</v>
      </c>
      <c r="U15" s="134">
        <v>-0.73080966337887177</v>
      </c>
      <c r="V15" s="109"/>
      <c r="W15" s="134">
        <v>-33.038834080229577</v>
      </c>
      <c r="X15" s="134">
        <v>-35.696609151892119</v>
      </c>
      <c r="Y15" s="134">
        <v>-0.67756963843370233</v>
      </c>
      <c r="Z15" s="109"/>
      <c r="AA15" s="134">
        <v>-54.419868113987803</v>
      </c>
      <c r="AB15" s="134">
        <v>-56.360113425808102</v>
      </c>
      <c r="AC15" s="134">
        <v>-0.80930901418514367</v>
      </c>
      <c r="AD15" s="135"/>
      <c r="AF15" s="134">
        <v>-32.426464464762887</v>
      </c>
      <c r="AG15" s="134">
        <v>-35.028416962463709</v>
      </c>
      <c r="AH15" s="134">
        <v>-0.47604104367717881</v>
      </c>
      <c r="AI15" s="109"/>
      <c r="AJ15" s="134">
        <v>-34.964263968065083</v>
      </c>
      <c r="AK15" s="134">
        <v>-36.638290333796405</v>
      </c>
      <c r="AL15" s="134">
        <v>-1.1231719461039509</v>
      </c>
      <c r="AM15" s="109"/>
      <c r="AN15" s="134">
        <v>-31.911426758343026</v>
      </c>
      <c r="AO15" s="134">
        <v>-34.726579311987464</v>
      </c>
      <c r="AP15" s="134">
        <v>-0.70189204634107172</v>
      </c>
      <c r="AQ15" s="109"/>
      <c r="AR15" s="134">
        <v>-13.310287939105876</v>
      </c>
      <c r="AS15" s="134">
        <v>-17.120132516262032</v>
      </c>
      <c r="AT15" s="134">
        <v>-8.6609482803551505E-2</v>
      </c>
      <c r="AU15" s="109"/>
      <c r="AV15" s="134">
        <v>-18.609988237410462</v>
      </c>
      <c r="AW15" s="134">
        <v>-20.942842307473057</v>
      </c>
      <c r="AX15" s="134">
        <v>-0.33477518814978047</v>
      </c>
      <c r="AY15" s="109"/>
      <c r="AZ15" s="134">
        <v>-23.172928201791279</v>
      </c>
      <c r="BA15" s="134">
        <v>-25.663610337964997</v>
      </c>
      <c r="BB15" s="134">
        <v>-0.40437833867514916</v>
      </c>
      <c r="BC15" s="109"/>
      <c r="BD15" s="134">
        <v>-32.283685136434926</v>
      </c>
      <c r="BE15" s="134">
        <v>-34.434464096991206</v>
      </c>
      <c r="BF15" s="134">
        <v>-0.45296514170731667</v>
      </c>
    </row>
    <row r="16" spans="1:58" s="26" customFormat="1" ht="47.25" customHeight="1">
      <c r="A16" s="50">
        <v>6</v>
      </c>
      <c r="B16" s="33" t="s">
        <v>35</v>
      </c>
      <c r="C16" s="8">
        <v>-47.056742514043023</v>
      </c>
      <c r="D16" s="8">
        <v>-46.104057765482445</v>
      </c>
      <c r="E16" s="8">
        <v>-2.5279507516403368</v>
      </c>
      <c r="F16" s="135"/>
      <c r="G16" s="8">
        <v>-53.0207028124278</v>
      </c>
      <c r="H16" s="8">
        <v>-52.109782389671722</v>
      </c>
      <c r="I16" s="127">
        <v>-3.0640411924559494</v>
      </c>
      <c r="J16" s="8"/>
      <c r="K16" s="8">
        <v>-62.146871602396935</v>
      </c>
      <c r="L16" s="8">
        <v>-61.477710990657052</v>
      </c>
      <c r="M16" s="8">
        <v>-3.6854944561822447</v>
      </c>
      <c r="N16" s="135"/>
      <c r="O16" s="8">
        <v>66.035989435034836</v>
      </c>
      <c r="P16" s="8">
        <v>68.547556128727663</v>
      </c>
      <c r="Q16" s="8">
        <v>2.8810338129973125</v>
      </c>
      <c r="R16" s="135"/>
      <c r="S16" s="8">
        <v>-57.329931743979543</v>
      </c>
      <c r="T16" s="8">
        <v>-56.533776121520482</v>
      </c>
      <c r="U16" s="8">
        <v>-3.0832684329066602</v>
      </c>
      <c r="V16" s="135"/>
      <c r="W16" s="8">
        <v>-39.38124177646592</v>
      </c>
      <c r="X16" s="8">
        <v>-38.314895624058146</v>
      </c>
      <c r="Y16" s="8">
        <v>-1.9747661658498139</v>
      </c>
      <c r="Z16" s="135"/>
      <c r="AA16" s="8">
        <v>-56.982718625701345</v>
      </c>
      <c r="AB16" s="8">
        <v>-56.199520387380176</v>
      </c>
      <c r="AC16" s="8">
        <v>-2.7517739155864431</v>
      </c>
      <c r="AD16" s="135"/>
      <c r="AF16" s="8">
        <v>-43.563787757987591</v>
      </c>
      <c r="AG16" s="8">
        <v>-43.679338821570681</v>
      </c>
      <c r="AH16" s="8">
        <v>-2.3046204159642132</v>
      </c>
      <c r="AI16" s="135"/>
      <c r="AJ16" s="8">
        <v>-55.73859853094757</v>
      </c>
      <c r="AK16" s="8">
        <v>-55.846308951057594</v>
      </c>
      <c r="AL16" s="8">
        <v>-3.2031846562429394</v>
      </c>
      <c r="AM16" s="135"/>
      <c r="AN16" s="8">
        <v>-51.92592034123998</v>
      </c>
      <c r="AO16" s="8">
        <v>-52.108756751954097</v>
      </c>
      <c r="AP16" s="8">
        <v>-3.405036665211818</v>
      </c>
      <c r="AQ16" s="135"/>
      <c r="AR16" s="8">
        <v>20.534780364982836</v>
      </c>
      <c r="AS16" s="8">
        <v>20.635303808602572</v>
      </c>
      <c r="AT16" s="8">
        <v>0.81278530652690451</v>
      </c>
      <c r="AU16" s="135"/>
      <c r="AV16" s="8">
        <v>-45.203342171185248</v>
      </c>
      <c r="AW16" s="8">
        <v>-45.315622880376608</v>
      </c>
      <c r="AX16" s="8">
        <v>-2.3437885907942997</v>
      </c>
      <c r="AY16" s="135"/>
      <c r="AZ16" s="8">
        <v>-43.945526285641236</v>
      </c>
      <c r="BA16" s="8">
        <v>-44.014229174732591</v>
      </c>
      <c r="BB16" s="8">
        <v>-2.1099743482854247</v>
      </c>
      <c r="BC16" s="135"/>
      <c r="BD16" s="8">
        <v>-51.364944635256549</v>
      </c>
      <c r="BE16" s="8">
        <v>-51.477463446001337</v>
      </c>
      <c r="BF16" s="8">
        <v>-2.4530045261549378</v>
      </c>
    </row>
    <row r="17" spans="1:58" s="26" customFormat="1" ht="33" customHeight="1">
      <c r="A17" s="115">
        <v>7</v>
      </c>
      <c r="B17" s="116" t="s">
        <v>10</v>
      </c>
      <c r="C17" s="117">
        <v>4.5158231438070686</v>
      </c>
      <c r="D17" s="117">
        <v>-0.96951314293324142</v>
      </c>
      <c r="E17" s="117">
        <v>-4.3194387255956722E-2</v>
      </c>
      <c r="F17" s="118"/>
      <c r="G17" s="117">
        <v>6.8324111192135257</v>
      </c>
      <c r="H17" s="117">
        <v>0.99296828852027497</v>
      </c>
      <c r="I17" s="128">
        <v>5.3850645441558091E-2</v>
      </c>
      <c r="J17" s="117"/>
      <c r="K17" s="117">
        <v>-5.2847216461390554</v>
      </c>
      <c r="L17" s="117">
        <v>-10.126900405662962</v>
      </c>
      <c r="M17" s="117">
        <v>-0.24092350596641166</v>
      </c>
      <c r="N17" s="118"/>
      <c r="O17" s="117">
        <v>13.622687203081929</v>
      </c>
      <c r="P17" s="117">
        <v>7.7933433143543649</v>
      </c>
      <c r="Q17" s="117">
        <v>0.20615059436604796</v>
      </c>
      <c r="R17" s="118"/>
      <c r="S17" s="117">
        <v>12.719338715773748</v>
      </c>
      <c r="T17" s="117">
        <v>6.2455646317558662</v>
      </c>
      <c r="U17" s="117">
        <v>0.40398692012628723</v>
      </c>
      <c r="V17" s="118"/>
      <c r="W17" s="117">
        <v>1.6730480076462311</v>
      </c>
      <c r="X17" s="117">
        <v>-3.5942325199949305</v>
      </c>
      <c r="Y17" s="117">
        <v>-0.11193479248172063</v>
      </c>
      <c r="Z17" s="118"/>
      <c r="AA17" s="117">
        <v>-6.3491533786454575</v>
      </c>
      <c r="AB17" s="117">
        <v>-11.386892090993168</v>
      </c>
      <c r="AC17" s="117">
        <v>-0.53496912135429342</v>
      </c>
      <c r="AD17" s="135"/>
      <c r="AF17" s="117">
        <v>4.6320097985351083</v>
      </c>
      <c r="AG17" s="117">
        <v>9.1559194683711098E-2</v>
      </c>
      <c r="AH17" s="117">
        <v>4.0419375938368926E-3</v>
      </c>
      <c r="AI17" s="118"/>
      <c r="AJ17" s="117">
        <v>8.3873800719779865</v>
      </c>
      <c r="AK17" s="117">
        <v>3.4710065720193768</v>
      </c>
      <c r="AL17" s="117">
        <v>0.19030053365400335</v>
      </c>
      <c r="AM17" s="118"/>
      <c r="AN17" s="117">
        <v>-4.181153620140833</v>
      </c>
      <c r="AO17" s="117">
        <v>-8.2500122014938881</v>
      </c>
      <c r="AP17" s="117">
        <v>-0.21564626448577409</v>
      </c>
      <c r="AQ17" s="118"/>
      <c r="AR17" s="117">
        <v>9.7115127725785726</v>
      </c>
      <c r="AS17" s="117">
        <v>4.9755428578029068</v>
      </c>
      <c r="AT17" s="117">
        <v>0.13799867687144349</v>
      </c>
      <c r="AU17" s="118"/>
      <c r="AV17" s="117">
        <v>1.7576960969254714</v>
      </c>
      <c r="AW17" s="117">
        <v>-3.0129222061545704</v>
      </c>
      <c r="AX17" s="117">
        <v>-0.20450023136734699</v>
      </c>
      <c r="AY17" s="118"/>
      <c r="AZ17" s="117">
        <v>1.2592508521592265</v>
      </c>
      <c r="BA17" s="117">
        <v>-3.1426326875818518</v>
      </c>
      <c r="BB17" s="117">
        <v>-0.10126577512252392</v>
      </c>
      <c r="BC17" s="118"/>
      <c r="BD17" s="117">
        <v>-5.3105970373549098</v>
      </c>
      <c r="BE17" s="117">
        <v>-9.4823091485274347</v>
      </c>
      <c r="BF17" s="117">
        <v>-0.46973348672516907</v>
      </c>
    </row>
    <row r="18" spans="1:58" s="26" customFormat="1" ht="3" customHeight="1">
      <c r="A18" s="27"/>
      <c r="B18" s="24"/>
      <c r="C18" s="8"/>
      <c r="D18" s="8"/>
      <c r="E18" s="8"/>
      <c r="F18" s="135"/>
      <c r="G18" s="8"/>
      <c r="H18" s="8"/>
      <c r="I18" s="8"/>
      <c r="J18" s="135"/>
      <c r="K18" s="8"/>
      <c r="L18" s="8"/>
      <c r="M18" s="8"/>
      <c r="N18" s="135"/>
      <c r="O18" s="8"/>
      <c r="P18" s="8"/>
      <c r="Q18" s="8"/>
      <c r="R18" s="135"/>
      <c r="S18" s="8"/>
      <c r="T18" s="8"/>
      <c r="U18" s="8"/>
      <c r="V18" s="135"/>
      <c r="W18" s="8"/>
      <c r="X18" s="8"/>
      <c r="Y18" s="8"/>
      <c r="Z18" s="135"/>
      <c r="AA18" s="8"/>
      <c r="AB18" s="8"/>
      <c r="AC18" s="8"/>
      <c r="AD18" s="135"/>
      <c r="AF18" s="8"/>
      <c r="AG18" s="8"/>
      <c r="AH18" s="8"/>
      <c r="AI18" s="135"/>
      <c r="AJ18" s="8"/>
      <c r="AK18" s="8"/>
      <c r="AL18" s="8"/>
      <c r="AM18" s="135"/>
      <c r="AN18" s="8"/>
      <c r="AO18" s="8"/>
      <c r="AP18" s="8"/>
      <c r="AQ18" s="135"/>
      <c r="AR18" s="8"/>
      <c r="AS18" s="8"/>
      <c r="AT18" s="8"/>
      <c r="AU18" s="135"/>
      <c r="AV18" s="8"/>
      <c r="AW18" s="8"/>
      <c r="AX18" s="8"/>
      <c r="AY18" s="135"/>
      <c r="AZ18" s="8"/>
      <c r="BA18" s="8"/>
      <c r="BB18" s="8"/>
      <c r="BC18" s="135"/>
      <c r="BD18" s="8"/>
      <c r="BE18" s="8"/>
      <c r="BF18" s="8"/>
    </row>
    <row r="19" spans="1:58" s="7" customFormat="1" ht="27" customHeight="1">
      <c r="A19" s="175" t="s">
        <v>37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T19" s="91"/>
      <c r="AD19" s="28"/>
      <c r="AW19" s="91"/>
    </row>
    <row r="20" spans="1:58" s="11" customFormat="1" ht="13.5" customHeight="1">
      <c r="A20" s="10" t="s">
        <v>12</v>
      </c>
      <c r="AD20" s="122"/>
    </row>
    <row r="21" spans="1:58" ht="15">
      <c r="A21" s="12" t="s">
        <v>13</v>
      </c>
      <c r="B21" s="10"/>
      <c r="C21" s="137"/>
      <c r="D21" s="137"/>
      <c r="E21" s="137"/>
      <c r="F21" s="137"/>
      <c r="G21" s="137"/>
      <c r="H21" s="137"/>
      <c r="I21" s="137"/>
      <c r="J21" s="137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32"/>
      <c r="AF21" s="10"/>
      <c r="AG21" s="7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</row>
    <row r="22" spans="1:58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F22" s="19"/>
      <c r="AG22" s="7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</row>
    <row r="23" spans="1:58" ht="29.25" customHeight="1">
      <c r="A23" s="176" t="s">
        <v>79</v>
      </c>
      <c r="B23" s="176"/>
      <c r="C23" s="176"/>
      <c r="D23" s="176"/>
      <c r="E23" s="176"/>
      <c r="F23" s="176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23"/>
      <c r="AG23" s="7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</row>
    <row r="24" spans="1:58">
      <c r="AG24" s="7"/>
    </row>
    <row r="25" spans="1:58">
      <c r="AG25" s="7"/>
    </row>
    <row r="26" spans="1:58">
      <c r="AG26" s="7"/>
    </row>
    <row r="27" spans="1:58">
      <c r="AG27" s="7"/>
    </row>
  </sheetData>
  <mergeCells count="25">
    <mergeCell ref="A23:F23"/>
    <mergeCell ref="A5:B8"/>
    <mergeCell ref="A2:H2"/>
    <mergeCell ref="A19:R19"/>
    <mergeCell ref="A4:B4"/>
    <mergeCell ref="C4:D4"/>
    <mergeCell ref="E4:F4"/>
    <mergeCell ref="AA7:AC7"/>
    <mergeCell ref="C5:AC5"/>
    <mergeCell ref="C6:AC6"/>
    <mergeCell ref="K7:M7"/>
    <mergeCell ref="O7:Q7"/>
    <mergeCell ref="S7:U7"/>
    <mergeCell ref="W7:Y7"/>
    <mergeCell ref="C7:E7"/>
    <mergeCell ref="G7:I7"/>
    <mergeCell ref="AZ7:BB7"/>
    <mergeCell ref="BD7:BF7"/>
    <mergeCell ref="AF5:BF5"/>
    <mergeCell ref="AF6:BF6"/>
    <mergeCell ref="AF7:AH7"/>
    <mergeCell ref="AJ7:AL7"/>
    <mergeCell ref="AN7:AP7"/>
    <mergeCell ref="AR7:AT7"/>
    <mergeCell ref="AV7:AX7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AR25"/>
  <sheetViews>
    <sheetView zoomScale="70" zoomScaleNormal="70" zoomScaleSheetLayoutView="82" workbookViewId="0">
      <pane xSplit="2" ySplit="9" topLeftCell="C10" activePane="bottomRight" state="frozen"/>
      <selection pane="topRight" activeCell="E1" sqref="E1"/>
      <selection pane="bottomLeft" activeCell="A10" sqref="A10"/>
      <selection pane="bottomRight" activeCell="A2" sqref="A2:F2"/>
    </sheetView>
  </sheetViews>
  <sheetFormatPr baseColWidth="10" defaultRowHeight="14.25"/>
  <cols>
    <col min="1" max="1" width="3.28515625" style="1" customWidth="1"/>
    <col min="2" max="2" width="66.28515625" style="1" customWidth="1"/>
    <col min="3" max="3" width="11.42578125" style="1"/>
    <col min="4" max="4" width="13.7109375" style="1" customWidth="1"/>
    <col min="5" max="5" width="1.28515625" style="1" customWidth="1"/>
    <col min="6" max="6" width="11.42578125" style="1"/>
    <col min="7" max="7" width="12.85546875" style="1" customWidth="1"/>
    <col min="8" max="8" width="1.28515625" style="1" customWidth="1"/>
    <col min="9" max="9" width="11.42578125" style="1"/>
    <col min="10" max="10" width="13.7109375" style="1" customWidth="1"/>
    <col min="11" max="11" width="1" style="1" customWidth="1"/>
    <col min="12" max="12" width="11.42578125" style="1"/>
    <col min="13" max="13" width="13.42578125" style="1" customWidth="1"/>
    <col min="14" max="14" width="1" style="1" customWidth="1"/>
    <col min="15" max="15" width="11.42578125" style="1"/>
    <col min="16" max="16" width="13.5703125" style="1" customWidth="1"/>
    <col min="17" max="17" width="2" style="1" customWidth="1"/>
    <col min="18" max="18" width="11.42578125" style="1"/>
    <col min="19" max="19" width="12.85546875" style="1" customWidth="1"/>
    <col min="20" max="20" width="1.42578125" style="1" customWidth="1"/>
    <col min="21" max="21" width="11.42578125" style="1"/>
    <col min="22" max="22" width="13.28515625" style="1" customWidth="1"/>
    <col min="23" max="23" width="1.7109375" style="3" customWidth="1"/>
    <col min="24" max="25" width="11.42578125" style="1"/>
    <col min="26" max="26" width="13.7109375" style="1" customWidth="1"/>
    <col min="27" max="27" width="1.28515625" style="1" customWidth="1"/>
    <col min="28" max="28" width="11.42578125" style="1"/>
    <col min="29" max="29" width="12.85546875" style="1" customWidth="1"/>
    <col min="30" max="30" width="1.28515625" style="1" customWidth="1"/>
    <col min="31" max="31" width="11.42578125" style="1"/>
    <col min="32" max="32" width="13.7109375" style="1" customWidth="1"/>
    <col min="33" max="33" width="1" style="1" customWidth="1"/>
    <col min="34" max="34" width="11.42578125" style="1"/>
    <col min="35" max="35" width="13.42578125" style="1" customWidth="1"/>
    <col min="36" max="36" width="1" style="1" customWidth="1"/>
    <col min="37" max="37" width="11.42578125" style="1"/>
    <col min="38" max="38" width="13.5703125" style="1" customWidth="1"/>
    <col min="39" max="39" width="2" style="1" customWidth="1"/>
    <col min="40" max="40" width="11.42578125" style="1"/>
    <col min="41" max="41" width="12.85546875" style="1" customWidth="1"/>
    <col min="42" max="42" width="1.42578125" style="1" customWidth="1"/>
    <col min="43" max="43" width="11.42578125" style="1"/>
    <col min="44" max="44" width="13.28515625" style="1" customWidth="1"/>
    <col min="45" max="176" width="11.42578125" style="1"/>
    <col min="177" max="177" width="0.85546875" style="1" customWidth="1"/>
    <col min="178" max="178" width="5.42578125" style="1" customWidth="1"/>
    <col min="179" max="179" width="40.28515625" style="1" customWidth="1"/>
    <col min="180" max="180" width="15.28515625" style="1" customWidth="1"/>
    <col min="181" max="181" width="17.28515625" style="1" customWidth="1"/>
    <col min="182" max="182" width="8.140625" style="1" customWidth="1"/>
    <col min="183" max="184" width="15.85546875" style="1" customWidth="1"/>
    <col min="185" max="185" width="7.7109375" style="1" customWidth="1"/>
    <col min="186" max="186" width="15.85546875" style="1" customWidth="1"/>
    <col min="187" max="187" width="17.7109375" style="1" customWidth="1"/>
    <col min="188" max="432" width="11.42578125" style="1"/>
    <col min="433" max="433" width="0.85546875" style="1" customWidth="1"/>
    <col min="434" max="434" width="5.42578125" style="1" customWidth="1"/>
    <col min="435" max="435" width="40.28515625" style="1" customWidth="1"/>
    <col min="436" max="436" width="15.28515625" style="1" customWidth="1"/>
    <col min="437" max="437" width="17.28515625" style="1" customWidth="1"/>
    <col min="438" max="438" width="8.140625" style="1" customWidth="1"/>
    <col min="439" max="440" width="15.85546875" style="1" customWidth="1"/>
    <col min="441" max="441" width="7.7109375" style="1" customWidth="1"/>
    <col min="442" max="442" width="15.85546875" style="1" customWidth="1"/>
    <col min="443" max="443" width="17.7109375" style="1" customWidth="1"/>
    <col min="444" max="688" width="11.42578125" style="1"/>
    <col min="689" max="689" width="0.85546875" style="1" customWidth="1"/>
    <col min="690" max="690" width="5.42578125" style="1" customWidth="1"/>
    <col min="691" max="691" width="40.28515625" style="1" customWidth="1"/>
    <col min="692" max="692" width="15.28515625" style="1" customWidth="1"/>
    <col min="693" max="693" width="17.28515625" style="1" customWidth="1"/>
    <col min="694" max="694" width="8.140625" style="1" customWidth="1"/>
    <col min="695" max="696" width="15.85546875" style="1" customWidth="1"/>
    <col min="697" max="697" width="7.7109375" style="1" customWidth="1"/>
    <col min="698" max="698" width="15.85546875" style="1" customWidth="1"/>
    <col min="699" max="699" width="17.7109375" style="1" customWidth="1"/>
    <col min="700" max="944" width="11.42578125" style="1"/>
    <col min="945" max="945" width="0.85546875" style="1" customWidth="1"/>
    <col min="946" max="946" width="5.42578125" style="1" customWidth="1"/>
    <col min="947" max="947" width="40.28515625" style="1" customWidth="1"/>
    <col min="948" max="948" width="15.28515625" style="1" customWidth="1"/>
    <col min="949" max="949" width="17.28515625" style="1" customWidth="1"/>
    <col min="950" max="950" width="8.140625" style="1" customWidth="1"/>
    <col min="951" max="952" width="15.85546875" style="1" customWidth="1"/>
    <col min="953" max="953" width="7.7109375" style="1" customWidth="1"/>
    <col min="954" max="954" width="15.85546875" style="1" customWidth="1"/>
    <col min="955" max="955" width="17.7109375" style="1" customWidth="1"/>
    <col min="956" max="1200" width="11.42578125" style="1"/>
    <col min="1201" max="1201" width="0.85546875" style="1" customWidth="1"/>
    <col min="1202" max="1202" width="5.42578125" style="1" customWidth="1"/>
    <col min="1203" max="1203" width="40.28515625" style="1" customWidth="1"/>
    <col min="1204" max="1204" width="15.28515625" style="1" customWidth="1"/>
    <col min="1205" max="1205" width="17.28515625" style="1" customWidth="1"/>
    <col min="1206" max="1206" width="8.140625" style="1" customWidth="1"/>
    <col min="1207" max="1208" width="15.85546875" style="1" customWidth="1"/>
    <col min="1209" max="1209" width="7.7109375" style="1" customWidth="1"/>
    <col min="1210" max="1210" width="15.85546875" style="1" customWidth="1"/>
    <col min="1211" max="1211" width="17.7109375" style="1" customWidth="1"/>
    <col min="1212" max="1456" width="11.42578125" style="1"/>
    <col min="1457" max="1457" width="0.85546875" style="1" customWidth="1"/>
    <col min="1458" max="1458" width="5.42578125" style="1" customWidth="1"/>
    <col min="1459" max="1459" width="40.28515625" style="1" customWidth="1"/>
    <col min="1460" max="1460" width="15.28515625" style="1" customWidth="1"/>
    <col min="1461" max="1461" width="17.28515625" style="1" customWidth="1"/>
    <col min="1462" max="1462" width="8.140625" style="1" customWidth="1"/>
    <col min="1463" max="1464" width="15.85546875" style="1" customWidth="1"/>
    <col min="1465" max="1465" width="7.7109375" style="1" customWidth="1"/>
    <col min="1466" max="1466" width="15.85546875" style="1" customWidth="1"/>
    <col min="1467" max="1467" width="17.7109375" style="1" customWidth="1"/>
    <col min="1468" max="1712" width="11.42578125" style="1"/>
    <col min="1713" max="1713" width="0.85546875" style="1" customWidth="1"/>
    <col min="1714" max="1714" width="5.42578125" style="1" customWidth="1"/>
    <col min="1715" max="1715" width="40.28515625" style="1" customWidth="1"/>
    <col min="1716" max="1716" width="15.28515625" style="1" customWidth="1"/>
    <col min="1717" max="1717" width="17.28515625" style="1" customWidth="1"/>
    <col min="1718" max="1718" width="8.140625" style="1" customWidth="1"/>
    <col min="1719" max="1720" width="15.85546875" style="1" customWidth="1"/>
    <col min="1721" max="1721" width="7.7109375" style="1" customWidth="1"/>
    <col min="1722" max="1722" width="15.85546875" style="1" customWidth="1"/>
    <col min="1723" max="1723" width="17.7109375" style="1" customWidth="1"/>
    <col min="1724" max="1968" width="11.42578125" style="1"/>
    <col min="1969" max="1969" width="0.85546875" style="1" customWidth="1"/>
    <col min="1970" max="1970" width="5.42578125" style="1" customWidth="1"/>
    <col min="1971" max="1971" width="40.28515625" style="1" customWidth="1"/>
    <col min="1972" max="1972" width="15.28515625" style="1" customWidth="1"/>
    <col min="1973" max="1973" width="17.28515625" style="1" customWidth="1"/>
    <col min="1974" max="1974" width="8.140625" style="1" customWidth="1"/>
    <col min="1975" max="1976" width="15.85546875" style="1" customWidth="1"/>
    <col min="1977" max="1977" width="7.7109375" style="1" customWidth="1"/>
    <col min="1978" max="1978" width="15.85546875" style="1" customWidth="1"/>
    <col min="1979" max="1979" width="17.7109375" style="1" customWidth="1"/>
    <col min="1980" max="2224" width="11.42578125" style="1"/>
    <col min="2225" max="2225" width="0.85546875" style="1" customWidth="1"/>
    <col min="2226" max="2226" width="5.42578125" style="1" customWidth="1"/>
    <col min="2227" max="2227" width="40.28515625" style="1" customWidth="1"/>
    <col min="2228" max="2228" width="15.28515625" style="1" customWidth="1"/>
    <col min="2229" max="2229" width="17.28515625" style="1" customWidth="1"/>
    <col min="2230" max="2230" width="8.140625" style="1" customWidth="1"/>
    <col min="2231" max="2232" width="15.85546875" style="1" customWidth="1"/>
    <col min="2233" max="2233" width="7.7109375" style="1" customWidth="1"/>
    <col min="2234" max="2234" width="15.85546875" style="1" customWidth="1"/>
    <col min="2235" max="2235" width="17.7109375" style="1" customWidth="1"/>
    <col min="2236" max="2480" width="11.42578125" style="1"/>
    <col min="2481" max="2481" width="0.85546875" style="1" customWidth="1"/>
    <col min="2482" max="2482" width="5.42578125" style="1" customWidth="1"/>
    <col min="2483" max="2483" width="40.28515625" style="1" customWidth="1"/>
    <col min="2484" max="2484" width="15.28515625" style="1" customWidth="1"/>
    <col min="2485" max="2485" width="17.28515625" style="1" customWidth="1"/>
    <col min="2486" max="2486" width="8.140625" style="1" customWidth="1"/>
    <col min="2487" max="2488" width="15.85546875" style="1" customWidth="1"/>
    <col min="2489" max="2489" width="7.7109375" style="1" customWidth="1"/>
    <col min="2490" max="2490" width="15.85546875" style="1" customWidth="1"/>
    <col min="2491" max="2491" width="17.7109375" style="1" customWidth="1"/>
    <col min="2492" max="2736" width="11.42578125" style="1"/>
    <col min="2737" max="2737" width="0.85546875" style="1" customWidth="1"/>
    <col min="2738" max="2738" width="5.42578125" style="1" customWidth="1"/>
    <col min="2739" max="2739" width="40.28515625" style="1" customWidth="1"/>
    <col min="2740" max="2740" width="15.28515625" style="1" customWidth="1"/>
    <col min="2741" max="2741" width="17.28515625" style="1" customWidth="1"/>
    <col min="2742" max="2742" width="8.140625" style="1" customWidth="1"/>
    <col min="2743" max="2744" width="15.85546875" style="1" customWidth="1"/>
    <col min="2745" max="2745" width="7.7109375" style="1" customWidth="1"/>
    <col min="2746" max="2746" width="15.85546875" style="1" customWidth="1"/>
    <col min="2747" max="2747" width="17.7109375" style="1" customWidth="1"/>
    <col min="2748" max="2992" width="11.42578125" style="1"/>
    <col min="2993" max="2993" width="0.85546875" style="1" customWidth="1"/>
    <col min="2994" max="2994" width="5.42578125" style="1" customWidth="1"/>
    <col min="2995" max="2995" width="40.28515625" style="1" customWidth="1"/>
    <col min="2996" max="2996" width="15.28515625" style="1" customWidth="1"/>
    <col min="2997" max="2997" width="17.28515625" style="1" customWidth="1"/>
    <col min="2998" max="2998" width="8.140625" style="1" customWidth="1"/>
    <col min="2999" max="3000" width="15.85546875" style="1" customWidth="1"/>
    <col min="3001" max="3001" width="7.7109375" style="1" customWidth="1"/>
    <col min="3002" max="3002" width="15.85546875" style="1" customWidth="1"/>
    <col min="3003" max="3003" width="17.7109375" style="1" customWidth="1"/>
    <col min="3004" max="3248" width="11.42578125" style="1"/>
    <col min="3249" max="3249" width="0.85546875" style="1" customWidth="1"/>
    <col min="3250" max="3250" width="5.42578125" style="1" customWidth="1"/>
    <col min="3251" max="3251" width="40.28515625" style="1" customWidth="1"/>
    <col min="3252" max="3252" width="15.28515625" style="1" customWidth="1"/>
    <col min="3253" max="3253" width="17.28515625" style="1" customWidth="1"/>
    <col min="3254" max="3254" width="8.140625" style="1" customWidth="1"/>
    <col min="3255" max="3256" width="15.85546875" style="1" customWidth="1"/>
    <col min="3257" max="3257" width="7.7109375" style="1" customWidth="1"/>
    <col min="3258" max="3258" width="15.85546875" style="1" customWidth="1"/>
    <col min="3259" max="3259" width="17.7109375" style="1" customWidth="1"/>
    <col min="3260" max="3504" width="11.42578125" style="1"/>
    <col min="3505" max="3505" width="0.85546875" style="1" customWidth="1"/>
    <col min="3506" max="3506" width="5.42578125" style="1" customWidth="1"/>
    <col min="3507" max="3507" width="40.28515625" style="1" customWidth="1"/>
    <col min="3508" max="3508" width="15.28515625" style="1" customWidth="1"/>
    <col min="3509" max="3509" width="17.28515625" style="1" customWidth="1"/>
    <col min="3510" max="3510" width="8.140625" style="1" customWidth="1"/>
    <col min="3511" max="3512" width="15.85546875" style="1" customWidth="1"/>
    <col min="3513" max="3513" width="7.7109375" style="1" customWidth="1"/>
    <col min="3514" max="3514" width="15.85546875" style="1" customWidth="1"/>
    <col min="3515" max="3515" width="17.7109375" style="1" customWidth="1"/>
    <col min="3516" max="3760" width="11.42578125" style="1"/>
    <col min="3761" max="3761" width="0.85546875" style="1" customWidth="1"/>
    <col min="3762" max="3762" width="5.42578125" style="1" customWidth="1"/>
    <col min="3763" max="3763" width="40.28515625" style="1" customWidth="1"/>
    <col min="3764" max="3764" width="15.28515625" style="1" customWidth="1"/>
    <col min="3765" max="3765" width="17.28515625" style="1" customWidth="1"/>
    <col min="3766" max="3766" width="8.140625" style="1" customWidth="1"/>
    <col min="3767" max="3768" width="15.85546875" style="1" customWidth="1"/>
    <col min="3769" max="3769" width="7.7109375" style="1" customWidth="1"/>
    <col min="3770" max="3770" width="15.85546875" style="1" customWidth="1"/>
    <col min="3771" max="3771" width="17.7109375" style="1" customWidth="1"/>
    <col min="3772" max="4016" width="11.42578125" style="1"/>
    <col min="4017" max="4017" width="0.85546875" style="1" customWidth="1"/>
    <col min="4018" max="4018" width="5.42578125" style="1" customWidth="1"/>
    <col min="4019" max="4019" width="40.28515625" style="1" customWidth="1"/>
    <col min="4020" max="4020" width="15.28515625" style="1" customWidth="1"/>
    <col min="4021" max="4021" width="17.28515625" style="1" customWidth="1"/>
    <col min="4022" max="4022" width="8.140625" style="1" customWidth="1"/>
    <col min="4023" max="4024" width="15.85546875" style="1" customWidth="1"/>
    <col min="4025" max="4025" width="7.7109375" style="1" customWidth="1"/>
    <col min="4026" max="4026" width="15.85546875" style="1" customWidth="1"/>
    <col min="4027" max="4027" width="17.7109375" style="1" customWidth="1"/>
    <col min="4028" max="4272" width="11.42578125" style="1"/>
    <col min="4273" max="4273" width="0.85546875" style="1" customWidth="1"/>
    <col min="4274" max="4274" width="5.42578125" style="1" customWidth="1"/>
    <col min="4275" max="4275" width="40.28515625" style="1" customWidth="1"/>
    <col min="4276" max="4276" width="15.28515625" style="1" customWidth="1"/>
    <col min="4277" max="4277" width="17.28515625" style="1" customWidth="1"/>
    <col min="4278" max="4278" width="8.140625" style="1" customWidth="1"/>
    <col min="4279" max="4280" width="15.85546875" style="1" customWidth="1"/>
    <col min="4281" max="4281" width="7.7109375" style="1" customWidth="1"/>
    <col min="4282" max="4282" width="15.85546875" style="1" customWidth="1"/>
    <col min="4283" max="4283" width="17.7109375" style="1" customWidth="1"/>
    <col min="4284" max="4528" width="11.42578125" style="1"/>
    <col min="4529" max="4529" width="0.85546875" style="1" customWidth="1"/>
    <col min="4530" max="4530" width="5.42578125" style="1" customWidth="1"/>
    <col min="4531" max="4531" width="40.28515625" style="1" customWidth="1"/>
    <col min="4532" max="4532" width="15.28515625" style="1" customWidth="1"/>
    <col min="4533" max="4533" width="17.28515625" style="1" customWidth="1"/>
    <col min="4534" max="4534" width="8.140625" style="1" customWidth="1"/>
    <col min="4535" max="4536" width="15.85546875" style="1" customWidth="1"/>
    <col min="4537" max="4537" width="7.7109375" style="1" customWidth="1"/>
    <col min="4538" max="4538" width="15.85546875" style="1" customWidth="1"/>
    <col min="4539" max="4539" width="17.7109375" style="1" customWidth="1"/>
    <col min="4540" max="4784" width="11.42578125" style="1"/>
    <col min="4785" max="4785" width="0.85546875" style="1" customWidth="1"/>
    <col min="4786" max="4786" width="5.42578125" style="1" customWidth="1"/>
    <col min="4787" max="4787" width="40.28515625" style="1" customWidth="1"/>
    <col min="4788" max="4788" width="15.28515625" style="1" customWidth="1"/>
    <col min="4789" max="4789" width="17.28515625" style="1" customWidth="1"/>
    <col min="4790" max="4790" width="8.140625" style="1" customWidth="1"/>
    <col min="4791" max="4792" width="15.85546875" style="1" customWidth="1"/>
    <col min="4793" max="4793" width="7.7109375" style="1" customWidth="1"/>
    <col min="4794" max="4794" width="15.85546875" style="1" customWidth="1"/>
    <col min="4795" max="4795" width="17.7109375" style="1" customWidth="1"/>
    <col min="4796" max="5040" width="11.42578125" style="1"/>
    <col min="5041" max="5041" width="0.85546875" style="1" customWidth="1"/>
    <col min="5042" max="5042" width="5.42578125" style="1" customWidth="1"/>
    <col min="5043" max="5043" width="40.28515625" style="1" customWidth="1"/>
    <col min="5044" max="5044" width="15.28515625" style="1" customWidth="1"/>
    <col min="5045" max="5045" width="17.28515625" style="1" customWidth="1"/>
    <col min="5046" max="5046" width="8.140625" style="1" customWidth="1"/>
    <col min="5047" max="5048" width="15.85546875" style="1" customWidth="1"/>
    <col min="5049" max="5049" width="7.7109375" style="1" customWidth="1"/>
    <col min="5050" max="5050" width="15.85546875" style="1" customWidth="1"/>
    <col min="5051" max="5051" width="17.7109375" style="1" customWidth="1"/>
    <col min="5052" max="5296" width="11.42578125" style="1"/>
    <col min="5297" max="5297" width="0.85546875" style="1" customWidth="1"/>
    <col min="5298" max="5298" width="5.42578125" style="1" customWidth="1"/>
    <col min="5299" max="5299" width="40.28515625" style="1" customWidth="1"/>
    <col min="5300" max="5300" width="15.28515625" style="1" customWidth="1"/>
    <col min="5301" max="5301" width="17.28515625" style="1" customWidth="1"/>
    <col min="5302" max="5302" width="8.140625" style="1" customWidth="1"/>
    <col min="5303" max="5304" width="15.85546875" style="1" customWidth="1"/>
    <col min="5305" max="5305" width="7.7109375" style="1" customWidth="1"/>
    <col min="5306" max="5306" width="15.85546875" style="1" customWidth="1"/>
    <col min="5307" max="5307" width="17.7109375" style="1" customWidth="1"/>
    <col min="5308" max="5552" width="11.42578125" style="1"/>
    <col min="5553" max="5553" width="0.85546875" style="1" customWidth="1"/>
    <col min="5554" max="5554" width="5.42578125" style="1" customWidth="1"/>
    <col min="5555" max="5555" width="40.28515625" style="1" customWidth="1"/>
    <col min="5556" max="5556" width="15.28515625" style="1" customWidth="1"/>
    <col min="5557" max="5557" width="17.28515625" style="1" customWidth="1"/>
    <col min="5558" max="5558" width="8.140625" style="1" customWidth="1"/>
    <col min="5559" max="5560" width="15.85546875" style="1" customWidth="1"/>
    <col min="5561" max="5561" width="7.7109375" style="1" customWidth="1"/>
    <col min="5562" max="5562" width="15.85546875" style="1" customWidth="1"/>
    <col min="5563" max="5563" width="17.7109375" style="1" customWidth="1"/>
    <col min="5564" max="5808" width="11.42578125" style="1"/>
    <col min="5809" max="5809" width="0.85546875" style="1" customWidth="1"/>
    <col min="5810" max="5810" width="5.42578125" style="1" customWidth="1"/>
    <col min="5811" max="5811" width="40.28515625" style="1" customWidth="1"/>
    <col min="5812" max="5812" width="15.28515625" style="1" customWidth="1"/>
    <col min="5813" max="5813" width="17.28515625" style="1" customWidth="1"/>
    <col min="5814" max="5814" width="8.140625" style="1" customWidth="1"/>
    <col min="5815" max="5816" width="15.85546875" style="1" customWidth="1"/>
    <col min="5817" max="5817" width="7.7109375" style="1" customWidth="1"/>
    <col min="5818" max="5818" width="15.85546875" style="1" customWidth="1"/>
    <col min="5819" max="5819" width="17.7109375" style="1" customWidth="1"/>
    <col min="5820" max="6064" width="11.42578125" style="1"/>
    <col min="6065" max="6065" width="0.85546875" style="1" customWidth="1"/>
    <col min="6066" max="6066" width="5.42578125" style="1" customWidth="1"/>
    <col min="6067" max="6067" width="40.28515625" style="1" customWidth="1"/>
    <col min="6068" max="6068" width="15.28515625" style="1" customWidth="1"/>
    <col min="6069" max="6069" width="17.28515625" style="1" customWidth="1"/>
    <col min="6070" max="6070" width="8.140625" style="1" customWidth="1"/>
    <col min="6071" max="6072" width="15.85546875" style="1" customWidth="1"/>
    <col min="6073" max="6073" width="7.7109375" style="1" customWidth="1"/>
    <col min="6074" max="6074" width="15.85546875" style="1" customWidth="1"/>
    <col min="6075" max="6075" width="17.7109375" style="1" customWidth="1"/>
    <col min="6076" max="6320" width="11.42578125" style="1"/>
    <col min="6321" max="6321" width="0.85546875" style="1" customWidth="1"/>
    <col min="6322" max="6322" width="5.42578125" style="1" customWidth="1"/>
    <col min="6323" max="6323" width="40.28515625" style="1" customWidth="1"/>
    <col min="6324" max="6324" width="15.28515625" style="1" customWidth="1"/>
    <col min="6325" max="6325" width="17.28515625" style="1" customWidth="1"/>
    <col min="6326" max="6326" width="8.140625" style="1" customWidth="1"/>
    <col min="6327" max="6328" width="15.85546875" style="1" customWidth="1"/>
    <col min="6329" max="6329" width="7.7109375" style="1" customWidth="1"/>
    <col min="6330" max="6330" width="15.85546875" style="1" customWidth="1"/>
    <col min="6331" max="6331" width="17.7109375" style="1" customWidth="1"/>
    <col min="6332" max="6576" width="11.42578125" style="1"/>
    <col min="6577" max="6577" width="0.85546875" style="1" customWidth="1"/>
    <col min="6578" max="6578" width="5.42578125" style="1" customWidth="1"/>
    <col min="6579" max="6579" width="40.28515625" style="1" customWidth="1"/>
    <col min="6580" max="6580" width="15.28515625" style="1" customWidth="1"/>
    <col min="6581" max="6581" width="17.28515625" style="1" customWidth="1"/>
    <col min="6582" max="6582" width="8.140625" style="1" customWidth="1"/>
    <col min="6583" max="6584" width="15.85546875" style="1" customWidth="1"/>
    <col min="6585" max="6585" width="7.7109375" style="1" customWidth="1"/>
    <col min="6586" max="6586" width="15.85546875" style="1" customWidth="1"/>
    <col min="6587" max="6587" width="17.7109375" style="1" customWidth="1"/>
    <col min="6588" max="6832" width="11.42578125" style="1"/>
    <col min="6833" max="6833" width="0.85546875" style="1" customWidth="1"/>
    <col min="6834" max="6834" width="5.42578125" style="1" customWidth="1"/>
    <col min="6835" max="6835" width="40.28515625" style="1" customWidth="1"/>
    <col min="6836" max="6836" width="15.28515625" style="1" customWidth="1"/>
    <col min="6837" max="6837" width="17.28515625" style="1" customWidth="1"/>
    <col min="6838" max="6838" width="8.140625" style="1" customWidth="1"/>
    <col min="6839" max="6840" width="15.85546875" style="1" customWidth="1"/>
    <col min="6841" max="6841" width="7.7109375" style="1" customWidth="1"/>
    <col min="6842" max="6842" width="15.85546875" style="1" customWidth="1"/>
    <col min="6843" max="6843" width="17.7109375" style="1" customWidth="1"/>
    <col min="6844" max="7088" width="11.42578125" style="1"/>
    <col min="7089" max="7089" width="0.85546875" style="1" customWidth="1"/>
    <col min="7090" max="7090" width="5.42578125" style="1" customWidth="1"/>
    <col min="7091" max="7091" width="40.28515625" style="1" customWidth="1"/>
    <col min="7092" max="7092" width="15.28515625" style="1" customWidth="1"/>
    <col min="7093" max="7093" width="17.28515625" style="1" customWidth="1"/>
    <col min="7094" max="7094" width="8.140625" style="1" customWidth="1"/>
    <col min="7095" max="7096" width="15.85546875" style="1" customWidth="1"/>
    <col min="7097" max="7097" width="7.7109375" style="1" customWidth="1"/>
    <col min="7098" max="7098" width="15.85546875" style="1" customWidth="1"/>
    <col min="7099" max="7099" width="17.7109375" style="1" customWidth="1"/>
    <col min="7100" max="7344" width="11.42578125" style="1"/>
    <col min="7345" max="7345" width="0.85546875" style="1" customWidth="1"/>
    <col min="7346" max="7346" width="5.42578125" style="1" customWidth="1"/>
    <col min="7347" max="7347" width="40.28515625" style="1" customWidth="1"/>
    <col min="7348" max="7348" width="15.28515625" style="1" customWidth="1"/>
    <col min="7349" max="7349" width="17.28515625" style="1" customWidth="1"/>
    <col min="7350" max="7350" width="8.140625" style="1" customWidth="1"/>
    <col min="7351" max="7352" width="15.85546875" style="1" customWidth="1"/>
    <col min="7353" max="7353" width="7.7109375" style="1" customWidth="1"/>
    <col min="7354" max="7354" width="15.85546875" style="1" customWidth="1"/>
    <col min="7355" max="7355" width="17.7109375" style="1" customWidth="1"/>
    <col min="7356" max="7600" width="11.42578125" style="1"/>
    <col min="7601" max="7601" width="0.85546875" style="1" customWidth="1"/>
    <col min="7602" max="7602" width="5.42578125" style="1" customWidth="1"/>
    <col min="7603" max="7603" width="40.28515625" style="1" customWidth="1"/>
    <col min="7604" max="7604" width="15.28515625" style="1" customWidth="1"/>
    <col min="7605" max="7605" width="17.28515625" style="1" customWidth="1"/>
    <col min="7606" max="7606" width="8.140625" style="1" customWidth="1"/>
    <col min="7607" max="7608" width="15.85546875" style="1" customWidth="1"/>
    <col min="7609" max="7609" width="7.7109375" style="1" customWidth="1"/>
    <col min="7610" max="7610" width="15.85546875" style="1" customWidth="1"/>
    <col min="7611" max="7611" width="17.7109375" style="1" customWidth="1"/>
    <col min="7612" max="7856" width="11.42578125" style="1"/>
    <col min="7857" max="7857" width="0.85546875" style="1" customWidth="1"/>
    <col min="7858" max="7858" width="5.42578125" style="1" customWidth="1"/>
    <col min="7859" max="7859" width="40.28515625" style="1" customWidth="1"/>
    <col min="7860" max="7860" width="15.28515625" style="1" customWidth="1"/>
    <col min="7861" max="7861" width="17.28515625" style="1" customWidth="1"/>
    <col min="7862" max="7862" width="8.140625" style="1" customWidth="1"/>
    <col min="7863" max="7864" width="15.85546875" style="1" customWidth="1"/>
    <col min="7865" max="7865" width="7.7109375" style="1" customWidth="1"/>
    <col min="7866" max="7866" width="15.85546875" style="1" customWidth="1"/>
    <col min="7867" max="7867" width="17.7109375" style="1" customWidth="1"/>
    <col min="7868" max="8112" width="11.42578125" style="1"/>
    <col min="8113" max="8113" width="0.85546875" style="1" customWidth="1"/>
    <col min="8114" max="8114" width="5.42578125" style="1" customWidth="1"/>
    <col min="8115" max="8115" width="40.28515625" style="1" customWidth="1"/>
    <col min="8116" max="8116" width="15.28515625" style="1" customWidth="1"/>
    <col min="8117" max="8117" width="17.28515625" style="1" customWidth="1"/>
    <col min="8118" max="8118" width="8.140625" style="1" customWidth="1"/>
    <col min="8119" max="8120" width="15.85546875" style="1" customWidth="1"/>
    <col min="8121" max="8121" width="7.7109375" style="1" customWidth="1"/>
    <col min="8122" max="8122" width="15.85546875" style="1" customWidth="1"/>
    <col min="8123" max="8123" width="17.7109375" style="1" customWidth="1"/>
    <col min="8124" max="8368" width="11.42578125" style="1"/>
    <col min="8369" max="8369" width="0.85546875" style="1" customWidth="1"/>
    <col min="8370" max="8370" width="5.42578125" style="1" customWidth="1"/>
    <col min="8371" max="8371" width="40.28515625" style="1" customWidth="1"/>
    <col min="8372" max="8372" width="15.28515625" style="1" customWidth="1"/>
    <col min="8373" max="8373" width="17.28515625" style="1" customWidth="1"/>
    <col min="8374" max="8374" width="8.140625" style="1" customWidth="1"/>
    <col min="8375" max="8376" width="15.85546875" style="1" customWidth="1"/>
    <col min="8377" max="8377" width="7.7109375" style="1" customWidth="1"/>
    <col min="8378" max="8378" width="15.85546875" style="1" customWidth="1"/>
    <col min="8379" max="8379" width="17.7109375" style="1" customWidth="1"/>
    <col min="8380" max="8624" width="11.42578125" style="1"/>
    <col min="8625" max="8625" width="0.85546875" style="1" customWidth="1"/>
    <col min="8626" max="8626" width="5.42578125" style="1" customWidth="1"/>
    <col min="8627" max="8627" width="40.28515625" style="1" customWidth="1"/>
    <col min="8628" max="8628" width="15.28515625" style="1" customWidth="1"/>
    <col min="8629" max="8629" width="17.28515625" style="1" customWidth="1"/>
    <col min="8630" max="8630" width="8.140625" style="1" customWidth="1"/>
    <col min="8631" max="8632" width="15.85546875" style="1" customWidth="1"/>
    <col min="8633" max="8633" width="7.7109375" style="1" customWidth="1"/>
    <col min="8634" max="8634" width="15.85546875" style="1" customWidth="1"/>
    <col min="8635" max="8635" width="17.7109375" style="1" customWidth="1"/>
    <col min="8636" max="8880" width="11.42578125" style="1"/>
    <col min="8881" max="8881" width="0.85546875" style="1" customWidth="1"/>
    <col min="8882" max="8882" width="5.42578125" style="1" customWidth="1"/>
    <col min="8883" max="8883" width="40.28515625" style="1" customWidth="1"/>
    <col min="8884" max="8884" width="15.28515625" style="1" customWidth="1"/>
    <col min="8885" max="8885" width="17.28515625" style="1" customWidth="1"/>
    <col min="8886" max="8886" width="8.140625" style="1" customWidth="1"/>
    <col min="8887" max="8888" width="15.85546875" style="1" customWidth="1"/>
    <col min="8889" max="8889" width="7.7109375" style="1" customWidth="1"/>
    <col min="8890" max="8890" width="15.85546875" style="1" customWidth="1"/>
    <col min="8891" max="8891" width="17.7109375" style="1" customWidth="1"/>
    <col min="8892" max="9136" width="11.42578125" style="1"/>
    <col min="9137" max="9137" width="0.85546875" style="1" customWidth="1"/>
    <col min="9138" max="9138" width="5.42578125" style="1" customWidth="1"/>
    <col min="9139" max="9139" width="40.28515625" style="1" customWidth="1"/>
    <col min="9140" max="9140" width="15.28515625" style="1" customWidth="1"/>
    <col min="9141" max="9141" width="17.28515625" style="1" customWidth="1"/>
    <col min="9142" max="9142" width="8.140625" style="1" customWidth="1"/>
    <col min="9143" max="9144" width="15.85546875" style="1" customWidth="1"/>
    <col min="9145" max="9145" width="7.7109375" style="1" customWidth="1"/>
    <col min="9146" max="9146" width="15.85546875" style="1" customWidth="1"/>
    <col min="9147" max="9147" width="17.7109375" style="1" customWidth="1"/>
    <col min="9148" max="9392" width="11.42578125" style="1"/>
    <col min="9393" max="9393" width="0.85546875" style="1" customWidth="1"/>
    <col min="9394" max="9394" width="5.42578125" style="1" customWidth="1"/>
    <col min="9395" max="9395" width="40.28515625" style="1" customWidth="1"/>
    <col min="9396" max="9396" width="15.28515625" style="1" customWidth="1"/>
    <col min="9397" max="9397" width="17.28515625" style="1" customWidth="1"/>
    <col min="9398" max="9398" width="8.140625" style="1" customWidth="1"/>
    <col min="9399" max="9400" width="15.85546875" style="1" customWidth="1"/>
    <col min="9401" max="9401" width="7.7109375" style="1" customWidth="1"/>
    <col min="9402" max="9402" width="15.85546875" style="1" customWidth="1"/>
    <col min="9403" max="9403" width="17.7109375" style="1" customWidth="1"/>
    <col min="9404" max="9648" width="11.42578125" style="1"/>
    <col min="9649" max="9649" width="0.85546875" style="1" customWidth="1"/>
    <col min="9650" max="9650" width="5.42578125" style="1" customWidth="1"/>
    <col min="9651" max="9651" width="40.28515625" style="1" customWidth="1"/>
    <col min="9652" max="9652" width="15.28515625" style="1" customWidth="1"/>
    <col min="9653" max="9653" width="17.28515625" style="1" customWidth="1"/>
    <col min="9654" max="9654" width="8.140625" style="1" customWidth="1"/>
    <col min="9655" max="9656" width="15.85546875" style="1" customWidth="1"/>
    <col min="9657" max="9657" width="7.7109375" style="1" customWidth="1"/>
    <col min="9658" max="9658" width="15.85546875" style="1" customWidth="1"/>
    <col min="9659" max="9659" width="17.7109375" style="1" customWidth="1"/>
    <col min="9660" max="9904" width="11.42578125" style="1"/>
    <col min="9905" max="9905" width="0.85546875" style="1" customWidth="1"/>
    <col min="9906" max="9906" width="5.42578125" style="1" customWidth="1"/>
    <col min="9907" max="9907" width="40.28515625" style="1" customWidth="1"/>
    <col min="9908" max="9908" width="15.28515625" style="1" customWidth="1"/>
    <col min="9909" max="9909" width="17.28515625" style="1" customWidth="1"/>
    <col min="9910" max="9910" width="8.140625" style="1" customWidth="1"/>
    <col min="9911" max="9912" width="15.85546875" style="1" customWidth="1"/>
    <col min="9913" max="9913" width="7.7109375" style="1" customWidth="1"/>
    <col min="9914" max="9914" width="15.85546875" style="1" customWidth="1"/>
    <col min="9915" max="9915" width="17.7109375" style="1" customWidth="1"/>
    <col min="9916" max="10160" width="11.42578125" style="1"/>
    <col min="10161" max="10161" width="0.85546875" style="1" customWidth="1"/>
    <col min="10162" max="10162" width="5.42578125" style="1" customWidth="1"/>
    <col min="10163" max="10163" width="40.28515625" style="1" customWidth="1"/>
    <col min="10164" max="10164" width="15.28515625" style="1" customWidth="1"/>
    <col min="10165" max="10165" width="17.28515625" style="1" customWidth="1"/>
    <col min="10166" max="10166" width="8.140625" style="1" customWidth="1"/>
    <col min="10167" max="10168" width="15.85546875" style="1" customWidth="1"/>
    <col min="10169" max="10169" width="7.7109375" style="1" customWidth="1"/>
    <col min="10170" max="10170" width="15.85546875" style="1" customWidth="1"/>
    <col min="10171" max="10171" width="17.7109375" style="1" customWidth="1"/>
    <col min="10172" max="10416" width="11.42578125" style="1"/>
    <col min="10417" max="10417" width="0.85546875" style="1" customWidth="1"/>
    <col min="10418" max="10418" width="5.42578125" style="1" customWidth="1"/>
    <col min="10419" max="10419" width="40.28515625" style="1" customWidth="1"/>
    <col min="10420" max="10420" width="15.28515625" style="1" customWidth="1"/>
    <col min="10421" max="10421" width="17.28515625" style="1" customWidth="1"/>
    <col min="10422" max="10422" width="8.140625" style="1" customWidth="1"/>
    <col min="10423" max="10424" width="15.85546875" style="1" customWidth="1"/>
    <col min="10425" max="10425" width="7.7109375" style="1" customWidth="1"/>
    <col min="10426" max="10426" width="15.85546875" style="1" customWidth="1"/>
    <col min="10427" max="10427" width="17.7109375" style="1" customWidth="1"/>
    <col min="10428" max="10672" width="11.42578125" style="1"/>
    <col min="10673" max="10673" width="0.85546875" style="1" customWidth="1"/>
    <col min="10674" max="10674" width="5.42578125" style="1" customWidth="1"/>
    <col min="10675" max="10675" width="40.28515625" style="1" customWidth="1"/>
    <col min="10676" max="10676" width="15.28515625" style="1" customWidth="1"/>
    <col min="10677" max="10677" width="17.28515625" style="1" customWidth="1"/>
    <col min="10678" max="10678" width="8.140625" style="1" customWidth="1"/>
    <col min="10679" max="10680" width="15.85546875" style="1" customWidth="1"/>
    <col min="10681" max="10681" width="7.7109375" style="1" customWidth="1"/>
    <col min="10682" max="10682" width="15.85546875" style="1" customWidth="1"/>
    <col min="10683" max="10683" width="17.7109375" style="1" customWidth="1"/>
    <col min="10684" max="10928" width="11.42578125" style="1"/>
    <col min="10929" max="10929" width="0.85546875" style="1" customWidth="1"/>
    <col min="10930" max="10930" width="5.42578125" style="1" customWidth="1"/>
    <col min="10931" max="10931" width="40.28515625" style="1" customWidth="1"/>
    <col min="10932" max="10932" width="15.28515625" style="1" customWidth="1"/>
    <col min="10933" max="10933" width="17.28515625" style="1" customWidth="1"/>
    <col min="10934" max="10934" width="8.140625" style="1" customWidth="1"/>
    <col min="10935" max="10936" width="15.85546875" style="1" customWidth="1"/>
    <col min="10937" max="10937" width="7.7109375" style="1" customWidth="1"/>
    <col min="10938" max="10938" width="15.85546875" style="1" customWidth="1"/>
    <col min="10939" max="10939" width="17.7109375" style="1" customWidth="1"/>
    <col min="10940" max="11184" width="11.42578125" style="1"/>
    <col min="11185" max="11185" width="0.85546875" style="1" customWidth="1"/>
    <col min="11186" max="11186" width="5.42578125" style="1" customWidth="1"/>
    <col min="11187" max="11187" width="40.28515625" style="1" customWidth="1"/>
    <col min="11188" max="11188" width="15.28515625" style="1" customWidth="1"/>
    <col min="11189" max="11189" width="17.28515625" style="1" customWidth="1"/>
    <col min="11190" max="11190" width="8.140625" style="1" customWidth="1"/>
    <col min="11191" max="11192" width="15.85546875" style="1" customWidth="1"/>
    <col min="11193" max="11193" width="7.7109375" style="1" customWidth="1"/>
    <col min="11194" max="11194" width="15.85546875" style="1" customWidth="1"/>
    <col min="11195" max="11195" width="17.7109375" style="1" customWidth="1"/>
    <col min="11196" max="11440" width="11.42578125" style="1"/>
    <col min="11441" max="11441" width="0.85546875" style="1" customWidth="1"/>
    <col min="11442" max="11442" width="5.42578125" style="1" customWidth="1"/>
    <col min="11443" max="11443" width="40.28515625" style="1" customWidth="1"/>
    <col min="11444" max="11444" width="15.28515625" style="1" customWidth="1"/>
    <col min="11445" max="11445" width="17.28515625" style="1" customWidth="1"/>
    <col min="11446" max="11446" width="8.140625" style="1" customWidth="1"/>
    <col min="11447" max="11448" width="15.85546875" style="1" customWidth="1"/>
    <col min="11449" max="11449" width="7.7109375" style="1" customWidth="1"/>
    <col min="11450" max="11450" width="15.85546875" style="1" customWidth="1"/>
    <col min="11451" max="11451" width="17.7109375" style="1" customWidth="1"/>
    <col min="11452" max="11696" width="11.42578125" style="1"/>
    <col min="11697" max="11697" width="0.85546875" style="1" customWidth="1"/>
    <col min="11698" max="11698" width="5.42578125" style="1" customWidth="1"/>
    <col min="11699" max="11699" width="40.28515625" style="1" customWidth="1"/>
    <col min="11700" max="11700" width="15.28515625" style="1" customWidth="1"/>
    <col min="11701" max="11701" width="17.28515625" style="1" customWidth="1"/>
    <col min="11702" max="11702" width="8.140625" style="1" customWidth="1"/>
    <col min="11703" max="11704" width="15.85546875" style="1" customWidth="1"/>
    <col min="11705" max="11705" width="7.7109375" style="1" customWidth="1"/>
    <col min="11706" max="11706" width="15.85546875" style="1" customWidth="1"/>
    <col min="11707" max="11707" width="17.7109375" style="1" customWidth="1"/>
    <col min="11708" max="11952" width="11.42578125" style="1"/>
    <col min="11953" max="11953" width="0.85546875" style="1" customWidth="1"/>
    <col min="11954" max="11954" width="5.42578125" style="1" customWidth="1"/>
    <col min="11955" max="11955" width="40.28515625" style="1" customWidth="1"/>
    <col min="11956" max="11956" width="15.28515625" style="1" customWidth="1"/>
    <col min="11957" max="11957" width="17.28515625" style="1" customWidth="1"/>
    <col min="11958" max="11958" width="8.140625" style="1" customWidth="1"/>
    <col min="11959" max="11960" width="15.85546875" style="1" customWidth="1"/>
    <col min="11961" max="11961" width="7.7109375" style="1" customWidth="1"/>
    <col min="11962" max="11962" width="15.85546875" style="1" customWidth="1"/>
    <col min="11963" max="11963" width="17.7109375" style="1" customWidth="1"/>
    <col min="11964" max="12208" width="11.42578125" style="1"/>
    <col min="12209" max="12209" width="0.85546875" style="1" customWidth="1"/>
    <col min="12210" max="12210" width="5.42578125" style="1" customWidth="1"/>
    <col min="12211" max="12211" width="40.28515625" style="1" customWidth="1"/>
    <col min="12212" max="12212" width="15.28515625" style="1" customWidth="1"/>
    <col min="12213" max="12213" width="17.28515625" style="1" customWidth="1"/>
    <col min="12214" max="12214" width="8.140625" style="1" customWidth="1"/>
    <col min="12215" max="12216" width="15.85546875" style="1" customWidth="1"/>
    <col min="12217" max="12217" width="7.7109375" style="1" customWidth="1"/>
    <col min="12218" max="12218" width="15.85546875" style="1" customWidth="1"/>
    <col min="12219" max="12219" width="17.7109375" style="1" customWidth="1"/>
    <col min="12220" max="12464" width="11.42578125" style="1"/>
    <col min="12465" max="12465" width="0.85546875" style="1" customWidth="1"/>
    <col min="12466" max="12466" width="5.42578125" style="1" customWidth="1"/>
    <col min="12467" max="12467" width="40.28515625" style="1" customWidth="1"/>
    <col min="12468" max="12468" width="15.28515625" style="1" customWidth="1"/>
    <col min="12469" max="12469" width="17.28515625" style="1" customWidth="1"/>
    <col min="12470" max="12470" width="8.140625" style="1" customWidth="1"/>
    <col min="12471" max="12472" width="15.85546875" style="1" customWidth="1"/>
    <col min="12473" max="12473" width="7.7109375" style="1" customWidth="1"/>
    <col min="12474" max="12474" width="15.85546875" style="1" customWidth="1"/>
    <col min="12475" max="12475" width="17.7109375" style="1" customWidth="1"/>
    <col min="12476" max="12720" width="11.42578125" style="1"/>
    <col min="12721" max="12721" width="0.85546875" style="1" customWidth="1"/>
    <col min="12722" max="12722" width="5.42578125" style="1" customWidth="1"/>
    <col min="12723" max="12723" width="40.28515625" style="1" customWidth="1"/>
    <col min="12724" max="12724" width="15.28515625" style="1" customWidth="1"/>
    <col min="12725" max="12725" width="17.28515625" style="1" customWidth="1"/>
    <col min="12726" max="12726" width="8.140625" style="1" customWidth="1"/>
    <col min="12727" max="12728" width="15.85546875" style="1" customWidth="1"/>
    <col min="12729" max="12729" width="7.7109375" style="1" customWidth="1"/>
    <col min="12730" max="12730" width="15.85546875" style="1" customWidth="1"/>
    <col min="12731" max="12731" width="17.7109375" style="1" customWidth="1"/>
    <col min="12732" max="12976" width="11.42578125" style="1"/>
    <col min="12977" max="12977" width="0.85546875" style="1" customWidth="1"/>
    <col min="12978" max="12978" width="5.42578125" style="1" customWidth="1"/>
    <col min="12979" max="12979" width="40.28515625" style="1" customWidth="1"/>
    <col min="12980" max="12980" width="15.28515625" style="1" customWidth="1"/>
    <col min="12981" max="12981" width="17.28515625" style="1" customWidth="1"/>
    <col min="12982" max="12982" width="8.140625" style="1" customWidth="1"/>
    <col min="12983" max="12984" width="15.85546875" style="1" customWidth="1"/>
    <col min="12985" max="12985" width="7.7109375" style="1" customWidth="1"/>
    <col min="12986" max="12986" width="15.85546875" style="1" customWidth="1"/>
    <col min="12987" max="12987" width="17.7109375" style="1" customWidth="1"/>
    <col min="12988" max="13232" width="11.42578125" style="1"/>
    <col min="13233" max="13233" width="0.85546875" style="1" customWidth="1"/>
    <col min="13234" max="13234" width="5.42578125" style="1" customWidth="1"/>
    <col min="13235" max="13235" width="40.28515625" style="1" customWidth="1"/>
    <col min="13236" max="13236" width="15.28515625" style="1" customWidth="1"/>
    <col min="13237" max="13237" width="17.28515625" style="1" customWidth="1"/>
    <col min="13238" max="13238" width="8.140625" style="1" customWidth="1"/>
    <col min="13239" max="13240" width="15.85546875" style="1" customWidth="1"/>
    <col min="13241" max="13241" width="7.7109375" style="1" customWidth="1"/>
    <col min="13242" max="13242" width="15.85546875" style="1" customWidth="1"/>
    <col min="13243" max="13243" width="17.7109375" style="1" customWidth="1"/>
    <col min="13244" max="13488" width="11.42578125" style="1"/>
    <col min="13489" max="13489" width="0.85546875" style="1" customWidth="1"/>
    <col min="13490" max="13490" width="5.42578125" style="1" customWidth="1"/>
    <col min="13491" max="13491" width="40.28515625" style="1" customWidth="1"/>
    <col min="13492" max="13492" width="15.28515625" style="1" customWidth="1"/>
    <col min="13493" max="13493" width="17.28515625" style="1" customWidth="1"/>
    <col min="13494" max="13494" width="8.140625" style="1" customWidth="1"/>
    <col min="13495" max="13496" width="15.85546875" style="1" customWidth="1"/>
    <col min="13497" max="13497" width="7.7109375" style="1" customWidth="1"/>
    <col min="13498" max="13498" width="15.85546875" style="1" customWidth="1"/>
    <col min="13499" max="13499" width="17.7109375" style="1" customWidth="1"/>
    <col min="13500" max="13744" width="11.42578125" style="1"/>
    <col min="13745" max="13745" width="0.85546875" style="1" customWidth="1"/>
    <col min="13746" max="13746" width="5.42578125" style="1" customWidth="1"/>
    <col min="13747" max="13747" width="40.28515625" style="1" customWidth="1"/>
    <col min="13748" max="13748" width="15.28515625" style="1" customWidth="1"/>
    <col min="13749" max="13749" width="17.28515625" style="1" customWidth="1"/>
    <col min="13750" max="13750" width="8.140625" style="1" customWidth="1"/>
    <col min="13751" max="13752" width="15.85546875" style="1" customWidth="1"/>
    <col min="13753" max="13753" width="7.7109375" style="1" customWidth="1"/>
    <col min="13754" max="13754" width="15.85546875" style="1" customWidth="1"/>
    <col min="13755" max="13755" width="17.7109375" style="1" customWidth="1"/>
    <col min="13756" max="14000" width="11.42578125" style="1"/>
    <col min="14001" max="14001" width="0.85546875" style="1" customWidth="1"/>
    <col min="14002" max="14002" width="5.42578125" style="1" customWidth="1"/>
    <col min="14003" max="14003" width="40.28515625" style="1" customWidth="1"/>
    <col min="14004" max="14004" width="15.28515625" style="1" customWidth="1"/>
    <col min="14005" max="14005" width="17.28515625" style="1" customWidth="1"/>
    <col min="14006" max="14006" width="8.140625" style="1" customWidth="1"/>
    <col min="14007" max="14008" width="15.85546875" style="1" customWidth="1"/>
    <col min="14009" max="14009" width="7.7109375" style="1" customWidth="1"/>
    <col min="14010" max="14010" width="15.85546875" style="1" customWidth="1"/>
    <col min="14011" max="14011" width="17.7109375" style="1" customWidth="1"/>
    <col min="14012" max="14256" width="11.42578125" style="1"/>
    <col min="14257" max="14257" width="0.85546875" style="1" customWidth="1"/>
    <col min="14258" max="14258" width="5.42578125" style="1" customWidth="1"/>
    <col min="14259" max="14259" width="40.28515625" style="1" customWidth="1"/>
    <col min="14260" max="14260" width="15.28515625" style="1" customWidth="1"/>
    <col min="14261" max="14261" width="17.28515625" style="1" customWidth="1"/>
    <col min="14262" max="14262" width="8.140625" style="1" customWidth="1"/>
    <col min="14263" max="14264" width="15.85546875" style="1" customWidth="1"/>
    <col min="14265" max="14265" width="7.7109375" style="1" customWidth="1"/>
    <col min="14266" max="14266" width="15.85546875" style="1" customWidth="1"/>
    <col min="14267" max="14267" width="17.7109375" style="1" customWidth="1"/>
    <col min="14268" max="14512" width="11.42578125" style="1"/>
    <col min="14513" max="14513" width="0.85546875" style="1" customWidth="1"/>
    <col min="14514" max="14514" width="5.42578125" style="1" customWidth="1"/>
    <col min="14515" max="14515" width="40.28515625" style="1" customWidth="1"/>
    <col min="14516" max="14516" width="15.28515625" style="1" customWidth="1"/>
    <col min="14517" max="14517" width="17.28515625" style="1" customWidth="1"/>
    <col min="14518" max="14518" width="8.140625" style="1" customWidth="1"/>
    <col min="14519" max="14520" width="15.85546875" style="1" customWidth="1"/>
    <col min="14521" max="14521" width="7.7109375" style="1" customWidth="1"/>
    <col min="14522" max="14522" width="15.85546875" style="1" customWidth="1"/>
    <col min="14523" max="14523" width="17.7109375" style="1" customWidth="1"/>
    <col min="14524" max="14768" width="11.42578125" style="1"/>
    <col min="14769" max="14769" width="0.85546875" style="1" customWidth="1"/>
    <col min="14770" max="14770" width="5.42578125" style="1" customWidth="1"/>
    <col min="14771" max="14771" width="40.28515625" style="1" customWidth="1"/>
    <col min="14772" max="14772" width="15.28515625" style="1" customWidth="1"/>
    <col min="14773" max="14773" width="17.28515625" style="1" customWidth="1"/>
    <col min="14774" max="14774" width="8.140625" style="1" customWidth="1"/>
    <col min="14775" max="14776" width="15.85546875" style="1" customWidth="1"/>
    <col min="14777" max="14777" width="7.7109375" style="1" customWidth="1"/>
    <col min="14778" max="14778" width="15.85546875" style="1" customWidth="1"/>
    <col min="14779" max="14779" width="17.7109375" style="1" customWidth="1"/>
    <col min="14780" max="15024" width="11.42578125" style="1"/>
    <col min="15025" max="15025" width="0.85546875" style="1" customWidth="1"/>
    <col min="15026" max="15026" width="5.42578125" style="1" customWidth="1"/>
    <col min="15027" max="15027" width="40.28515625" style="1" customWidth="1"/>
    <col min="15028" max="15028" width="15.28515625" style="1" customWidth="1"/>
    <col min="15029" max="15029" width="17.28515625" style="1" customWidth="1"/>
    <col min="15030" max="15030" width="8.140625" style="1" customWidth="1"/>
    <col min="15031" max="15032" width="15.85546875" style="1" customWidth="1"/>
    <col min="15033" max="15033" width="7.7109375" style="1" customWidth="1"/>
    <col min="15034" max="15034" width="15.85546875" style="1" customWidth="1"/>
    <col min="15035" max="15035" width="17.7109375" style="1" customWidth="1"/>
    <col min="15036" max="15280" width="11.42578125" style="1"/>
    <col min="15281" max="15281" width="0.85546875" style="1" customWidth="1"/>
    <col min="15282" max="15282" width="5.42578125" style="1" customWidth="1"/>
    <col min="15283" max="15283" width="40.28515625" style="1" customWidth="1"/>
    <col min="15284" max="15284" width="15.28515625" style="1" customWidth="1"/>
    <col min="15285" max="15285" width="17.28515625" style="1" customWidth="1"/>
    <col min="15286" max="15286" width="8.140625" style="1" customWidth="1"/>
    <col min="15287" max="15288" width="15.85546875" style="1" customWidth="1"/>
    <col min="15289" max="15289" width="7.7109375" style="1" customWidth="1"/>
    <col min="15290" max="15290" width="15.85546875" style="1" customWidth="1"/>
    <col min="15291" max="15291" width="17.7109375" style="1" customWidth="1"/>
    <col min="15292" max="15536" width="11.42578125" style="1"/>
    <col min="15537" max="15537" width="0.85546875" style="1" customWidth="1"/>
    <col min="15538" max="15538" width="5.42578125" style="1" customWidth="1"/>
    <col min="15539" max="15539" width="40.28515625" style="1" customWidth="1"/>
    <col min="15540" max="15540" width="15.28515625" style="1" customWidth="1"/>
    <col min="15541" max="15541" width="17.28515625" style="1" customWidth="1"/>
    <col min="15542" max="15542" width="8.140625" style="1" customWidth="1"/>
    <col min="15543" max="15544" width="15.85546875" style="1" customWidth="1"/>
    <col min="15545" max="15545" width="7.7109375" style="1" customWidth="1"/>
    <col min="15546" max="15546" width="15.85546875" style="1" customWidth="1"/>
    <col min="15547" max="15547" width="17.7109375" style="1" customWidth="1"/>
    <col min="15548" max="15792" width="11.42578125" style="1"/>
    <col min="15793" max="15793" width="0.85546875" style="1" customWidth="1"/>
    <col min="15794" max="15794" width="5.42578125" style="1" customWidth="1"/>
    <col min="15795" max="15795" width="40.28515625" style="1" customWidth="1"/>
    <col min="15796" max="15796" width="15.28515625" style="1" customWidth="1"/>
    <col min="15797" max="15797" width="17.28515625" style="1" customWidth="1"/>
    <col min="15798" max="15798" width="8.140625" style="1" customWidth="1"/>
    <col min="15799" max="15800" width="15.85546875" style="1" customWidth="1"/>
    <col min="15801" max="15801" width="7.7109375" style="1" customWidth="1"/>
    <col min="15802" max="15802" width="15.85546875" style="1" customWidth="1"/>
    <col min="15803" max="15803" width="17.7109375" style="1" customWidth="1"/>
    <col min="15804" max="16048" width="11.42578125" style="1"/>
    <col min="16049" max="16049" width="0.85546875" style="1" customWidth="1"/>
    <col min="16050" max="16050" width="5.42578125" style="1" customWidth="1"/>
    <col min="16051" max="16051" width="40.28515625" style="1" customWidth="1"/>
    <col min="16052" max="16052" width="15.28515625" style="1" customWidth="1"/>
    <col min="16053" max="16053" width="17.28515625" style="1" customWidth="1"/>
    <col min="16054" max="16054" width="8.140625" style="1" customWidth="1"/>
    <col min="16055" max="16056" width="15.85546875" style="1" customWidth="1"/>
    <col min="16057" max="16057" width="7.7109375" style="1" customWidth="1"/>
    <col min="16058" max="16058" width="15.85546875" style="1" customWidth="1"/>
    <col min="16059" max="16059" width="17.7109375" style="1" customWidth="1"/>
    <col min="16060" max="16384" width="11.42578125" style="1"/>
  </cols>
  <sheetData>
    <row r="1" spans="1:44" ht="70.5" customHeight="1">
      <c r="A1" s="30"/>
      <c r="B1" s="30"/>
    </row>
    <row r="2" spans="1:44" ht="24" customHeight="1">
      <c r="A2" s="191" t="s">
        <v>70</v>
      </c>
      <c r="B2" s="192"/>
      <c r="C2" s="192"/>
      <c r="D2" s="192"/>
      <c r="E2" s="192"/>
      <c r="F2" s="192"/>
    </row>
    <row r="3" spans="1:44">
      <c r="A3" s="141" t="s">
        <v>57</v>
      </c>
      <c r="B3" s="142"/>
    </row>
    <row r="4" spans="1:44">
      <c r="A4" s="183" t="s">
        <v>84</v>
      </c>
      <c r="B4" s="183"/>
      <c r="C4" s="3"/>
      <c r="D4" s="3"/>
      <c r="E4" s="3"/>
      <c r="F4" s="3"/>
      <c r="G4" s="3"/>
      <c r="H4" s="3"/>
      <c r="I4" s="3"/>
      <c r="J4" s="3"/>
      <c r="Y4" s="3"/>
      <c r="Z4" s="3"/>
      <c r="AA4" s="3"/>
      <c r="AB4" s="3"/>
      <c r="AC4" s="3"/>
      <c r="AD4" s="3"/>
      <c r="AE4" s="3"/>
      <c r="AF4" s="3"/>
    </row>
    <row r="5" spans="1:44" s="5" customFormat="1" ht="25.5" customHeight="1">
      <c r="A5" s="190" t="s">
        <v>11</v>
      </c>
      <c r="B5" s="190"/>
      <c r="C5" s="179" t="s">
        <v>80</v>
      </c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3"/>
      <c r="Y5" s="179" t="s">
        <v>81</v>
      </c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179"/>
      <c r="AQ5" s="179"/>
      <c r="AR5" s="179"/>
    </row>
    <row r="6" spans="1:44" s="4" customFormat="1" ht="17.25" customHeight="1">
      <c r="A6" s="177"/>
      <c r="B6" s="177"/>
      <c r="C6" s="172" t="s">
        <v>3</v>
      </c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12"/>
      <c r="Y6" s="172" t="s">
        <v>2</v>
      </c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72"/>
    </row>
    <row r="7" spans="1:44" s="5" customFormat="1">
      <c r="A7" s="177"/>
      <c r="B7" s="177"/>
      <c r="C7" s="187" t="s">
        <v>38</v>
      </c>
      <c r="D7" s="187"/>
      <c r="E7" s="106"/>
      <c r="F7" s="188" t="s">
        <v>39</v>
      </c>
      <c r="G7" s="188"/>
      <c r="H7" s="106"/>
      <c r="I7" s="187" t="s">
        <v>40</v>
      </c>
      <c r="J7" s="187"/>
      <c r="K7" s="107"/>
      <c r="L7" s="174" t="s">
        <v>41</v>
      </c>
      <c r="M7" s="174"/>
      <c r="N7" s="107"/>
      <c r="O7" s="187" t="s">
        <v>42</v>
      </c>
      <c r="P7" s="187"/>
      <c r="Q7" s="107"/>
      <c r="R7" s="174" t="s">
        <v>43</v>
      </c>
      <c r="S7" s="174"/>
      <c r="T7" s="107"/>
      <c r="U7" s="187" t="s">
        <v>49</v>
      </c>
      <c r="V7" s="187"/>
      <c r="W7" s="107"/>
      <c r="Y7" s="187" t="s">
        <v>38</v>
      </c>
      <c r="Z7" s="187"/>
      <c r="AA7" s="106"/>
      <c r="AB7" s="188" t="s">
        <v>39</v>
      </c>
      <c r="AC7" s="188"/>
      <c r="AD7" s="106"/>
      <c r="AE7" s="187" t="s">
        <v>40</v>
      </c>
      <c r="AF7" s="187"/>
      <c r="AG7" s="107"/>
      <c r="AH7" s="174" t="s">
        <v>41</v>
      </c>
      <c r="AI7" s="174"/>
      <c r="AJ7" s="107"/>
      <c r="AK7" s="187" t="s">
        <v>42</v>
      </c>
      <c r="AL7" s="187"/>
      <c r="AM7" s="107"/>
      <c r="AN7" s="174" t="s">
        <v>43</v>
      </c>
      <c r="AO7" s="174"/>
      <c r="AP7" s="107"/>
      <c r="AQ7" s="187" t="s">
        <v>49</v>
      </c>
      <c r="AR7" s="187"/>
    </row>
    <row r="8" spans="1:44" s="5" customFormat="1" ht="21" customHeight="1">
      <c r="A8" s="178"/>
      <c r="B8" s="178"/>
      <c r="C8" s="100" t="s">
        <v>68</v>
      </c>
      <c r="D8" s="100" t="s">
        <v>5</v>
      </c>
      <c r="E8" s="46"/>
      <c r="F8" s="100" t="s">
        <v>68</v>
      </c>
      <c r="G8" s="100" t="s">
        <v>5</v>
      </c>
      <c r="H8" s="46"/>
      <c r="I8" s="100" t="s">
        <v>68</v>
      </c>
      <c r="J8" s="100" t="s">
        <v>5</v>
      </c>
      <c r="K8" s="105"/>
      <c r="L8" s="100" t="s">
        <v>68</v>
      </c>
      <c r="M8" s="100" t="s">
        <v>5</v>
      </c>
      <c r="N8" s="105"/>
      <c r="O8" s="100" t="s">
        <v>68</v>
      </c>
      <c r="P8" s="100" t="s">
        <v>5</v>
      </c>
      <c r="Q8" s="105"/>
      <c r="R8" s="100" t="s">
        <v>68</v>
      </c>
      <c r="S8" s="100" t="s">
        <v>5</v>
      </c>
      <c r="T8" s="105"/>
      <c r="U8" s="100" t="s">
        <v>68</v>
      </c>
      <c r="V8" s="100" t="s">
        <v>5</v>
      </c>
      <c r="W8" s="107"/>
      <c r="Y8" s="100" t="s">
        <v>68</v>
      </c>
      <c r="Z8" s="100" t="s">
        <v>5</v>
      </c>
      <c r="AA8" s="46"/>
      <c r="AB8" s="100" t="s">
        <v>68</v>
      </c>
      <c r="AC8" s="100" t="s">
        <v>5</v>
      </c>
      <c r="AD8" s="46"/>
      <c r="AE8" s="100" t="s">
        <v>68</v>
      </c>
      <c r="AF8" s="100" t="s">
        <v>5</v>
      </c>
      <c r="AG8" s="105"/>
      <c r="AH8" s="100" t="s">
        <v>68</v>
      </c>
      <c r="AI8" s="100" t="s">
        <v>5</v>
      </c>
      <c r="AJ8" s="105"/>
      <c r="AK8" s="100" t="s">
        <v>68</v>
      </c>
      <c r="AL8" s="100" t="s">
        <v>5</v>
      </c>
      <c r="AM8" s="105"/>
      <c r="AN8" s="100" t="s">
        <v>68</v>
      </c>
      <c r="AO8" s="100" t="s">
        <v>5</v>
      </c>
      <c r="AP8" s="105"/>
      <c r="AQ8" s="100" t="s">
        <v>68</v>
      </c>
      <c r="AR8" s="100" t="s">
        <v>5</v>
      </c>
    </row>
    <row r="9" spans="1:44" s="7" customFormat="1" ht="4.9000000000000004" customHeight="1">
      <c r="B9" s="31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</row>
    <row r="10" spans="1:44" s="7" customFormat="1" ht="43.5" customHeight="1">
      <c r="A10" s="47"/>
      <c r="B10" s="6" t="s">
        <v>50</v>
      </c>
      <c r="C10" s="134">
        <v>-6.9890884292530098</v>
      </c>
      <c r="D10" s="134">
        <v>-6.9890884292530249</v>
      </c>
      <c r="E10" s="109"/>
      <c r="F10" s="134">
        <v>-4.0006333536714589</v>
      </c>
      <c r="G10" s="134">
        <v>-4.0006333536713594</v>
      </c>
      <c r="H10" s="134"/>
      <c r="I10" s="134">
        <v>-6.5665492602726347</v>
      </c>
      <c r="J10" s="134">
        <v>-6.566549260272617</v>
      </c>
      <c r="K10" s="134"/>
      <c r="L10" s="134">
        <v>1.0260331414244952</v>
      </c>
      <c r="M10" s="134">
        <v>1.0260331414245165</v>
      </c>
      <c r="N10" s="134"/>
      <c r="O10" s="134">
        <v>-6.4179851249653348</v>
      </c>
      <c r="P10" s="134">
        <v>-6.4179851249653233</v>
      </c>
      <c r="Q10" s="134"/>
      <c r="R10" s="134">
        <v>-6.7060274617546174</v>
      </c>
      <c r="S10" s="134">
        <v>-6.7060274617546458</v>
      </c>
      <c r="T10" s="134"/>
      <c r="U10" s="134">
        <v>-7.0054641262547737</v>
      </c>
      <c r="V10" s="134">
        <v>-7.0054641262547959</v>
      </c>
      <c r="W10" s="135"/>
      <c r="Y10" s="134">
        <v>-2.1020669341781542</v>
      </c>
      <c r="Z10" s="134">
        <v>-2.102066934178151</v>
      </c>
      <c r="AA10" s="134"/>
      <c r="AB10" s="134">
        <v>1.2180554745715426</v>
      </c>
      <c r="AC10" s="134">
        <v>1.2180554745715777</v>
      </c>
      <c r="AD10" s="134"/>
      <c r="AE10" s="134">
        <v>-1.709316315402404</v>
      </c>
      <c r="AF10" s="134">
        <v>-1.7093163154023894</v>
      </c>
      <c r="AG10" s="134"/>
      <c r="AH10" s="134">
        <v>1.8020398090810517</v>
      </c>
      <c r="AI10" s="134">
        <v>1.802039809081007</v>
      </c>
      <c r="AJ10" s="134"/>
      <c r="AK10" s="134">
        <v>-1.1338659299876639</v>
      </c>
      <c r="AL10" s="134">
        <v>-1.1338659299876575</v>
      </c>
      <c r="AM10" s="134"/>
      <c r="AN10" s="134">
        <v>-3.373163014196507</v>
      </c>
      <c r="AO10" s="134">
        <v>-3.3731630141965798</v>
      </c>
      <c r="AP10" s="134"/>
      <c r="AQ10" s="134">
        <v>-1.2882565960706387</v>
      </c>
      <c r="AR10" s="134">
        <v>-1.2882565960706329</v>
      </c>
    </row>
    <row r="11" spans="1:44" s="26" customFormat="1" ht="9.75" customHeight="1">
      <c r="A11" s="50"/>
      <c r="B11" s="162"/>
      <c r="C11" s="8"/>
      <c r="D11" s="8"/>
      <c r="E11" s="135"/>
      <c r="F11" s="8"/>
      <c r="G11" s="8"/>
      <c r="H11" s="135"/>
      <c r="I11" s="8"/>
      <c r="J11" s="8"/>
      <c r="K11" s="135"/>
      <c r="L11" s="8"/>
      <c r="M11" s="8"/>
      <c r="N11" s="135"/>
      <c r="O11" s="8"/>
      <c r="P11" s="8"/>
      <c r="Q11" s="135"/>
      <c r="R11" s="8"/>
      <c r="S11" s="8"/>
      <c r="T11" s="135"/>
      <c r="U11" s="8"/>
      <c r="V11" s="8"/>
      <c r="W11" s="135"/>
      <c r="Y11" s="8"/>
      <c r="Z11" s="8"/>
      <c r="AA11" s="135"/>
      <c r="AB11" s="8"/>
      <c r="AC11" s="8"/>
      <c r="AD11" s="135"/>
      <c r="AE11" s="8"/>
      <c r="AF11" s="8"/>
      <c r="AG11" s="135"/>
      <c r="AH11" s="8"/>
      <c r="AI11" s="8"/>
      <c r="AJ11" s="135"/>
      <c r="AK11" s="8"/>
      <c r="AL11" s="8"/>
      <c r="AM11" s="135"/>
      <c r="AN11" s="8"/>
      <c r="AO11" s="8"/>
      <c r="AP11" s="135"/>
      <c r="AQ11" s="8"/>
      <c r="AR11" s="8"/>
    </row>
    <row r="12" spans="1:44" s="28" customFormat="1" ht="29.25" customHeight="1">
      <c r="A12" s="113" t="s">
        <v>1</v>
      </c>
      <c r="B12" s="34" t="s">
        <v>34</v>
      </c>
      <c r="C12" s="134">
        <v>-8.2419886193470973</v>
      </c>
      <c r="D12" s="134">
        <v>-0.62258573103296999</v>
      </c>
      <c r="E12" s="109"/>
      <c r="F12" s="134">
        <v>-8.0436264485343756</v>
      </c>
      <c r="G12" s="134">
        <v>-0.56720814653213647</v>
      </c>
      <c r="H12" s="109"/>
      <c r="I12" s="134">
        <v>-9.606797519997432</v>
      </c>
      <c r="J12" s="134">
        <v>-1.1210370583009963</v>
      </c>
      <c r="K12" s="109"/>
      <c r="L12" s="134">
        <v>-6.7543859649122577</v>
      </c>
      <c r="M12" s="134">
        <v>-0.49287188417763395</v>
      </c>
      <c r="N12" s="109"/>
      <c r="O12" s="134">
        <v>-11.740331491712704</v>
      </c>
      <c r="P12" s="134">
        <v>-1.2362440306050824</v>
      </c>
      <c r="Q12" s="109"/>
      <c r="R12" s="134">
        <v>-13.96863691194215</v>
      </c>
      <c r="S12" s="134">
        <v>-1.2017963579373028</v>
      </c>
      <c r="T12" s="109"/>
      <c r="U12" s="134">
        <v>-9.7577448776580695</v>
      </c>
      <c r="V12" s="134">
        <v>-0.63211677627768648</v>
      </c>
      <c r="W12" s="135"/>
      <c r="Y12" s="134">
        <v>-3.2908871770685408</v>
      </c>
      <c r="Z12" s="134">
        <v>-0.25120201549340032</v>
      </c>
      <c r="AA12" s="109"/>
      <c r="AB12" s="134">
        <v>-2.6345147172401795</v>
      </c>
      <c r="AC12" s="134">
        <v>-0.18830980253311505</v>
      </c>
      <c r="AD12" s="109"/>
      <c r="AE12" s="134">
        <v>-5.2466145579479218</v>
      </c>
      <c r="AF12" s="134">
        <v>-0.62359072558689077</v>
      </c>
      <c r="AG12" s="109"/>
      <c r="AH12" s="134">
        <v>3.0292716133424307</v>
      </c>
      <c r="AI12" s="134">
        <v>0.21403530728940898</v>
      </c>
      <c r="AJ12" s="109"/>
      <c r="AK12" s="134">
        <v>-4.1158004883153012</v>
      </c>
      <c r="AL12" s="134">
        <v>-0.43739754023697119</v>
      </c>
      <c r="AM12" s="109"/>
      <c r="AN12" s="134">
        <v>-11.103611734605806</v>
      </c>
      <c r="AO12" s="134">
        <v>-0.97432216271947369</v>
      </c>
      <c r="AP12" s="109"/>
      <c r="AQ12" s="134">
        <v>-4.0660908376855929</v>
      </c>
      <c r="AR12" s="134">
        <v>-0.26437896094052254</v>
      </c>
    </row>
    <row r="13" spans="1:44" s="26" customFormat="1" ht="47.25" customHeight="1">
      <c r="A13" s="50" t="s">
        <v>0</v>
      </c>
      <c r="B13" s="33" t="s">
        <v>45</v>
      </c>
      <c r="C13" s="8">
        <v>-6.7734773816762308</v>
      </c>
      <c r="D13" s="8">
        <v>-0.60684010353300677</v>
      </c>
      <c r="E13" s="135" t="s">
        <v>83</v>
      </c>
      <c r="F13" s="8">
        <v>-11.139925583493019</v>
      </c>
      <c r="G13" s="8">
        <v>-0.73064100231258411</v>
      </c>
      <c r="H13" s="135"/>
      <c r="I13" s="8">
        <v>-8.9152912070765939</v>
      </c>
      <c r="J13" s="8">
        <v>-0.5103035679082828</v>
      </c>
      <c r="K13" s="135"/>
      <c r="L13" s="8">
        <v>-4.7721688149329857</v>
      </c>
      <c r="M13" s="8">
        <v>-0.30807971529341882</v>
      </c>
      <c r="N13" s="135"/>
      <c r="O13" s="8">
        <v>-3.0185617387499231</v>
      </c>
      <c r="P13" s="8">
        <v>-0.21888791365419499</v>
      </c>
      <c r="Q13" s="135"/>
      <c r="R13" s="8">
        <v>-5.9041843835812911</v>
      </c>
      <c r="S13" s="8">
        <v>-0.51319559164726558</v>
      </c>
      <c r="T13" s="135"/>
      <c r="U13" s="8">
        <v>-9.9799471688090176</v>
      </c>
      <c r="V13" s="8">
        <v>-0.69950563518941455</v>
      </c>
      <c r="W13" s="135"/>
      <c r="Y13" s="8">
        <v>-4.3500992114183674</v>
      </c>
      <c r="Z13" s="8">
        <v>-0.39453630837842796</v>
      </c>
      <c r="AA13" s="135"/>
      <c r="AB13" s="8">
        <v>-7.2936153049089683</v>
      </c>
      <c r="AC13" s="8">
        <v>-0.4948617411594371</v>
      </c>
      <c r="AD13" s="135"/>
      <c r="AE13" s="8">
        <v>-5.8465648464869275</v>
      </c>
      <c r="AF13" s="8">
        <v>-0.33996541773034467</v>
      </c>
      <c r="AG13" s="135"/>
      <c r="AH13" s="8">
        <v>1.5289509186166867</v>
      </c>
      <c r="AI13" s="8">
        <v>9.8356560359991629E-2</v>
      </c>
      <c r="AJ13" s="135"/>
      <c r="AK13" s="8">
        <v>-1.5879589219588297</v>
      </c>
      <c r="AL13" s="8">
        <v>-0.11693981617930406</v>
      </c>
      <c r="AM13" s="135"/>
      <c r="AN13" s="8">
        <v>-1.9987370759438079</v>
      </c>
      <c r="AO13" s="8">
        <v>-0.17332921119649797</v>
      </c>
      <c r="AP13" s="135"/>
      <c r="AQ13" s="8">
        <v>-5.9960614005677542</v>
      </c>
      <c r="AR13" s="8">
        <v>-0.42515350883012049</v>
      </c>
    </row>
    <row r="14" spans="1:44" s="26" customFormat="1" ht="48" customHeight="1">
      <c r="A14" s="113">
        <v>3</v>
      </c>
      <c r="B14" s="93" t="s">
        <v>46</v>
      </c>
      <c r="C14" s="134">
        <v>-4.4780851378275957</v>
      </c>
      <c r="D14" s="134">
        <v>-2.3600342827529066</v>
      </c>
      <c r="E14" s="109"/>
      <c r="F14" s="134">
        <v>3.582089552238807</v>
      </c>
      <c r="G14" s="134">
        <v>1.7881477161860695</v>
      </c>
      <c r="H14" s="109"/>
      <c r="I14" s="134">
        <v>0.69002690581619441</v>
      </c>
      <c r="J14" s="134">
        <v>0.34600140605645585</v>
      </c>
      <c r="K14" s="109"/>
      <c r="L14" s="134">
        <v>5.6524850019263555</v>
      </c>
      <c r="M14" s="134">
        <v>3.2868793834443615</v>
      </c>
      <c r="N14" s="109"/>
      <c r="O14" s="134">
        <v>-0.30894035559665262</v>
      </c>
      <c r="P14" s="134">
        <v>-0.13362343566098986</v>
      </c>
      <c r="Q14" s="109"/>
      <c r="R14" s="134">
        <v>-1.0867530035886708</v>
      </c>
      <c r="S14" s="134">
        <v>-0.5385882387741795</v>
      </c>
      <c r="T14" s="109"/>
      <c r="U14" s="134">
        <v>9.9846314526684396E-2</v>
      </c>
      <c r="V14" s="134">
        <v>4.9097351446978778E-2</v>
      </c>
      <c r="W14" s="135"/>
      <c r="Y14" s="134">
        <v>0.90458609983197391</v>
      </c>
      <c r="Z14" s="134">
        <v>0.47122010731642372</v>
      </c>
      <c r="AA14" s="109"/>
      <c r="AB14" s="134">
        <v>10.391809908998965</v>
      </c>
      <c r="AC14" s="134">
        <v>5.0432677408054687</v>
      </c>
      <c r="AD14" s="109"/>
      <c r="AE14" s="134">
        <v>3.6112170933803753</v>
      </c>
      <c r="AF14" s="134">
        <v>1.7890486019497343</v>
      </c>
      <c r="AG14" s="109"/>
      <c r="AH14" s="134">
        <v>2.3468028304976372</v>
      </c>
      <c r="AI14" s="134">
        <v>1.3714893496582976</v>
      </c>
      <c r="AJ14" s="109"/>
      <c r="AK14" s="134">
        <v>5.2119597491678178</v>
      </c>
      <c r="AL14" s="134">
        <v>2.2162942630704507</v>
      </c>
      <c r="AM14" s="109"/>
      <c r="AN14" s="134">
        <v>0.19210425233913497</v>
      </c>
      <c r="AO14" s="134">
        <v>9.5614652807541223E-2</v>
      </c>
      <c r="AP14" s="109"/>
      <c r="AQ14" s="134">
        <v>4.2262036520649389</v>
      </c>
      <c r="AR14" s="134">
        <v>2.0637182760318105</v>
      </c>
    </row>
    <row r="15" spans="1:44" s="26" customFormat="1" ht="54" customHeight="1">
      <c r="A15" s="50">
        <v>4</v>
      </c>
      <c r="B15" s="33" t="s">
        <v>47</v>
      </c>
      <c r="C15" s="8">
        <v>-7.6716252155361584</v>
      </c>
      <c r="D15" s="8">
        <v>-0.95016717672183348</v>
      </c>
      <c r="E15" s="135"/>
      <c r="F15" s="8">
        <v>-13.895907023749373</v>
      </c>
      <c r="G15" s="8">
        <v>-1.5862600708102226</v>
      </c>
      <c r="H15" s="135"/>
      <c r="I15" s="8">
        <v>-8.1568314018027657</v>
      </c>
      <c r="J15" s="8">
        <v>-0.79735991471548484</v>
      </c>
      <c r="K15" s="135"/>
      <c r="L15" s="8">
        <v>11.152496859976619</v>
      </c>
      <c r="M15" s="8">
        <v>1.3735336599106198</v>
      </c>
      <c r="N15" s="135"/>
      <c r="O15" s="8">
        <v>-10.185185185185183</v>
      </c>
      <c r="P15" s="8">
        <v>-1.3598684336655911</v>
      </c>
      <c r="Q15" s="135"/>
      <c r="R15" s="8">
        <v>-12.350321261682264</v>
      </c>
      <c r="S15" s="8">
        <v>-1.6817142965806544</v>
      </c>
      <c r="T15" s="135"/>
      <c r="U15" s="8">
        <v>-11.765088886872723</v>
      </c>
      <c r="V15" s="8">
        <v>-1.7597614017725782</v>
      </c>
      <c r="W15" s="135"/>
      <c r="Y15" s="8">
        <v>-4.3357317570695102</v>
      </c>
      <c r="Z15" s="8">
        <v>-0.54170720347460988</v>
      </c>
      <c r="AA15" s="135"/>
      <c r="AB15" s="8">
        <v>-9.9875677765124919</v>
      </c>
      <c r="AC15" s="8">
        <v>-1.1727959037241626</v>
      </c>
      <c r="AD15" s="135"/>
      <c r="AE15" s="8">
        <v>-2.1469576692088879</v>
      </c>
      <c r="AF15" s="8">
        <v>-0.20571436521195893</v>
      </c>
      <c r="AG15" s="135"/>
      <c r="AH15" s="8">
        <v>13.580474276614424</v>
      </c>
      <c r="AI15" s="8">
        <v>1.6748730413108712</v>
      </c>
      <c r="AJ15" s="135"/>
      <c r="AK15" s="8">
        <v>-7.1154898741105654</v>
      </c>
      <c r="AL15" s="8">
        <v>-0.96375729204756622</v>
      </c>
      <c r="AM15" s="135"/>
      <c r="AN15" s="8">
        <v>-6.9456755435162165</v>
      </c>
      <c r="AO15" s="8">
        <v>-0.92927805602069247</v>
      </c>
      <c r="AP15" s="135"/>
      <c r="AQ15" s="8">
        <v>-5.2206940289009651</v>
      </c>
      <c r="AR15" s="8">
        <v>-0.78402811880788914</v>
      </c>
    </row>
    <row r="16" spans="1:44" s="26" customFormat="1" ht="42.75" customHeight="1">
      <c r="A16" s="47">
        <v>5</v>
      </c>
      <c r="B16" s="93" t="s">
        <v>48</v>
      </c>
      <c r="C16" s="134">
        <v>-12.960549321295758</v>
      </c>
      <c r="D16" s="134">
        <v>-0.28379718531098236</v>
      </c>
      <c r="E16" s="109"/>
      <c r="F16" s="134">
        <v>-19.509345794392534</v>
      </c>
      <c r="G16" s="134">
        <v>-0.80274373280396172</v>
      </c>
      <c r="H16" s="109"/>
      <c r="I16" s="134">
        <v>-16.953688971495843</v>
      </c>
      <c r="J16" s="134">
        <v>-0.84148156019295073</v>
      </c>
      <c r="K16" s="109"/>
      <c r="L16" s="134">
        <v>-23.239436619718333</v>
      </c>
      <c r="M16" s="134">
        <v>-0.21123080750470125</v>
      </c>
      <c r="N16" s="109"/>
      <c r="O16" s="134">
        <v>-9.6103896103895821</v>
      </c>
      <c r="P16" s="134">
        <v>-0.26906487724934069</v>
      </c>
      <c r="Q16" s="109"/>
      <c r="R16" s="134">
        <v>-20.587754117981316</v>
      </c>
      <c r="S16" s="134">
        <v>-0.61630269390241665</v>
      </c>
      <c r="T16" s="109"/>
      <c r="U16" s="134">
        <v>-24.016932159964334</v>
      </c>
      <c r="V16" s="134">
        <v>-0.55935005136044369</v>
      </c>
      <c r="W16" s="135"/>
      <c r="Y16" s="134">
        <v>-10.128758335833126</v>
      </c>
      <c r="Z16" s="134">
        <v>-0.23153592363861544</v>
      </c>
      <c r="AA16" s="109"/>
      <c r="AB16" s="134">
        <v>-15.340671589800749</v>
      </c>
      <c r="AC16" s="134">
        <v>-0.67533906380769071</v>
      </c>
      <c r="AD16" s="109"/>
      <c r="AE16" s="134">
        <v>-10.013892623269825</v>
      </c>
      <c r="AF16" s="134">
        <v>-0.5174731226339383</v>
      </c>
      <c r="AG16" s="109"/>
      <c r="AH16" s="134">
        <v>-11.150758251561143</v>
      </c>
      <c r="AI16" s="134">
        <v>-0.10020379554747576</v>
      </c>
      <c r="AJ16" s="109"/>
      <c r="AK16" s="134">
        <v>-8.6494688922609981</v>
      </c>
      <c r="AL16" s="134">
        <v>-0.2641065656091886</v>
      </c>
      <c r="AM16" s="109"/>
      <c r="AN16" s="134">
        <v>-13.279659578516473</v>
      </c>
      <c r="AO16" s="134">
        <v>-0.39684523224555357</v>
      </c>
      <c r="AP16" s="109"/>
      <c r="AQ16" s="134">
        <v>-7.455164384974708</v>
      </c>
      <c r="AR16" s="134">
        <v>-0.16644622817105859</v>
      </c>
    </row>
    <row r="17" spans="1:44" s="26" customFormat="1" ht="47.25" customHeight="1">
      <c r="A17" s="50">
        <v>6</v>
      </c>
      <c r="B17" s="33" t="s">
        <v>35</v>
      </c>
      <c r="C17" s="8">
        <v>-22.811081530946371</v>
      </c>
      <c r="D17" s="8">
        <v>-2.1996251072541857</v>
      </c>
      <c r="E17" s="135"/>
      <c r="F17" s="8">
        <v>-23.647853864427891</v>
      </c>
      <c r="G17" s="8">
        <v>-2.7380344286224236</v>
      </c>
      <c r="H17" s="135"/>
      <c r="I17" s="8">
        <v>-27.243456483180807</v>
      </c>
      <c r="J17" s="8">
        <v>-3.4739198076273037</v>
      </c>
      <c r="K17" s="135"/>
      <c r="L17" s="8">
        <v>-24.360426103002908</v>
      </c>
      <c r="M17" s="8">
        <v>-2.3986982314585732</v>
      </c>
      <c r="N17" s="135"/>
      <c r="O17" s="8">
        <v>-23.408394533339862</v>
      </c>
      <c r="P17" s="8">
        <v>-2.9166875094619007</v>
      </c>
      <c r="Q17" s="135"/>
      <c r="R17" s="8">
        <v>-21.655425595492169</v>
      </c>
      <c r="S17" s="8">
        <v>-1.9614200540570643</v>
      </c>
      <c r="T17" s="135"/>
      <c r="U17" s="8">
        <v>-29.423062532737998</v>
      </c>
      <c r="V17" s="8">
        <v>-3.3663740846162211</v>
      </c>
      <c r="W17" s="135"/>
      <c r="Y17" s="8">
        <v>-13.014123869503607</v>
      </c>
      <c r="Z17" s="8">
        <v>-1.2873486747736775</v>
      </c>
      <c r="AA17" s="135"/>
      <c r="AB17" s="8">
        <v>-11.873124978448033</v>
      </c>
      <c r="AC17" s="8">
        <v>-1.4079957330914394</v>
      </c>
      <c r="AD17" s="135"/>
      <c r="AE17" s="8">
        <v>-13.29157336238373</v>
      </c>
      <c r="AF17" s="8">
        <v>-1.7210573926847572</v>
      </c>
      <c r="AG17" s="135"/>
      <c r="AH17" s="8">
        <v>-13.378218234382572</v>
      </c>
      <c r="AI17" s="8">
        <v>-1.3282497956893158</v>
      </c>
      <c r="AJ17" s="135"/>
      <c r="AK17" s="8">
        <v>-9.7459205722375373</v>
      </c>
      <c r="AL17" s="8">
        <v>-1.212110132690593</v>
      </c>
      <c r="AM17" s="135"/>
      <c r="AN17" s="8">
        <v>-9.8123217218428209</v>
      </c>
      <c r="AO17" s="8">
        <v>-0.8802072675839534</v>
      </c>
      <c r="AP17" s="135"/>
      <c r="AQ17" s="8">
        <v>-15.136974320393065</v>
      </c>
      <c r="AR17" s="8">
        <v>-1.7595100201101517</v>
      </c>
    </row>
    <row r="18" spans="1:44" s="26" customFormat="1" ht="33" customHeight="1">
      <c r="A18" s="115">
        <v>7</v>
      </c>
      <c r="B18" s="116" t="s">
        <v>10</v>
      </c>
      <c r="C18" s="117">
        <v>0.5171267852221848</v>
      </c>
      <c r="D18" s="117">
        <v>3.3961157352859664E-2</v>
      </c>
      <c r="E18" s="118"/>
      <c r="F18" s="117">
        <v>6.7944549033031292</v>
      </c>
      <c r="G18" s="117">
        <v>0.63610631122390004</v>
      </c>
      <c r="H18" s="118"/>
      <c r="I18" s="117">
        <v>-3.3869013970766559</v>
      </c>
      <c r="J18" s="117">
        <v>-0.16844875758405442</v>
      </c>
      <c r="K18" s="118"/>
      <c r="L18" s="117">
        <v>-4.4465669107503256</v>
      </c>
      <c r="M18" s="117">
        <v>-0.22349926349613722</v>
      </c>
      <c r="N18" s="118"/>
      <c r="O18" s="117">
        <v>-2.738764044943808</v>
      </c>
      <c r="P18" s="117">
        <v>-0.28360892466822368</v>
      </c>
      <c r="Q18" s="118"/>
      <c r="R18" s="117">
        <v>-2.5812856788284892</v>
      </c>
      <c r="S18" s="117">
        <v>-0.19301022885576313</v>
      </c>
      <c r="T18" s="118"/>
      <c r="U18" s="117">
        <v>-0.43489334432437482</v>
      </c>
      <c r="V18" s="117">
        <v>-3.7453528485429891E-2</v>
      </c>
      <c r="W18" s="135"/>
      <c r="Y18" s="117">
        <v>2.0365026899535223</v>
      </c>
      <c r="Z18" s="117">
        <v>0.13304308426415618</v>
      </c>
      <c r="AA18" s="118"/>
      <c r="AB18" s="117">
        <v>1.1968341805546743</v>
      </c>
      <c r="AC18" s="117">
        <v>0.11408997808195431</v>
      </c>
      <c r="AD18" s="118"/>
      <c r="AE18" s="117">
        <v>-1.7896262951111197</v>
      </c>
      <c r="AF18" s="117">
        <v>-9.0563893504233731E-2</v>
      </c>
      <c r="AG18" s="118"/>
      <c r="AH18" s="117">
        <v>-2.6171944221044328</v>
      </c>
      <c r="AI18" s="117">
        <v>-0.12826085830077069</v>
      </c>
      <c r="AJ18" s="118"/>
      <c r="AK18" s="117">
        <v>-3.4051609470603807</v>
      </c>
      <c r="AL18" s="117">
        <v>-0.3558488462944851</v>
      </c>
      <c r="AM18" s="118"/>
      <c r="AN18" s="117">
        <v>-1.5423441443271599</v>
      </c>
      <c r="AO18" s="117">
        <v>-0.1147957372379497</v>
      </c>
      <c r="AP18" s="118"/>
      <c r="AQ18" s="117">
        <v>0.54635454852621024</v>
      </c>
      <c r="AR18" s="117">
        <v>4.7541964757299285E-2</v>
      </c>
    </row>
    <row r="19" spans="1:44" s="26" customFormat="1" ht="3" customHeight="1">
      <c r="A19" s="27"/>
      <c r="B19" s="24"/>
      <c r="C19" s="8"/>
      <c r="D19" s="8"/>
      <c r="E19" s="135"/>
      <c r="F19" s="8"/>
      <c r="G19" s="8"/>
      <c r="H19" s="135"/>
      <c r="I19" s="8"/>
      <c r="J19" s="8"/>
      <c r="K19" s="135"/>
      <c r="L19" s="8"/>
      <c r="M19" s="8"/>
      <c r="N19" s="135"/>
      <c r="O19" s="8"/>
      <c r="P19" s="8"/>
      <c r="Q19" s="135"/>
      <c r="R19" s="8"/>
      <c r="S19" s="8"/>
      <c r="T19" s="135"/>
      <c r="U19" s="8"/>
      <c r="V19" s="8"/>
      <c r="W19" s="135"/>
      <c r="Y19" s="8"/>
      <c r="Z19" s="8"/>
      <c r="AA19" s="135"/>
      <c r="AB19" s="8"/>
      <c r="AC19" s="8"/>
      <c r="AD19" s="135"/>
      <c r="AE19" s="8"/>
      <c r="AF19" s="8"/>
      <c r="AG19" s="135"/>
      <c r="AH19" s="8"/>
      <c r="AI19" s="8"/>
      <c r="AJ19" s="135"/>
      <c r="AK19" s="8"/>
      <c r="AL19" s="8"/>
      <c r="AM19" s="135"/>
      <c r="AN19" s="8"/>
      <c r="AO19" s="8"/>
      <c r="AP19" s="135"/>
      <c r="AQ19" s="8"/>
      <c r="AR19" s="8"/>
    </row>
    <row r="20" spans="1:44" s="7" customFormat="1" ht="53.25" customHeight="1">
      <c r="A20" s="175" t="s">
        <v>37</v>
      </c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91"/>
      <c r="W20" s="110"/>
      <c r="AK20" s="91"/>
    </row>
    <row r="21" spans="1:44" s="7" customFormat="1" ht="11.25" customHeight="1">
      <c r="A21" s="160"/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91"/>
      <c r="W21" s="11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91"/>
    </row>
    <row r="22" spans="1:44" s="11" customFormat="1" ht="13.5" customHeight="1">
      <c r="A22" s="10" t="s">
        <v>12</v>
      </c>
      <c r="W22" s="122"/>
    </row>
    <row r="23" spans="1:44" ht="15">
      <c r="A23" s="12" t="s">
        <v>13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32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</row>
    <row r="24" spans="1:44">
      <c r="A24" s="19"/>
      <c r="B24" s="176"/>
      <c r="C24" s="176"/>
      <c r="D24" s="176"/>
      <c r="E24" s="176"/>
      <c r="F24" s="176"/>
      <c r="G24" s="176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</row>
    <row r="25" spans="1:44" ht="14.25" customHeight="1">
      <c r="A25" s="161"/>
      <c r="B25" s="161" t="s">
        <v>79</v>
      </c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23"/>
      <c r="AB25" s="161"/>
      <c r="AC25" s="161"/>
      <c r="AD25" s="161"/>
      <c r="AE25" s="161"/>
      <c r="AF25" s="161"/>
      <c r="AG25" s="161"/>
      <c r="AH25" s="161"/>
      <c r="AI25" s="161"/>
      <c r="AJ25" s="161"/>
      <c r="AK25" s="161"/>
      <c r="AL25" s="161"/>
      <c r="AM25" s="161"/>
      <c r="AN25" s="161"/>
      <c r="AO25" s="161"/>
      <c r="AP25" s="161"/>
      <c r="AQ25" s="161"/>
      <c r="AR25" s="161"/>
    </row>
  </sheetData>
  <mergeCells count="23">
    <mergeCell ref="R7:S7"/>
    <mergeCell ref="U7:V7"/>
    <mergeCell ref="C7:D7"/>
    <mergeCell ref="F7:G7"/>
    <mergeCell ref="I7:J7"/>
    <mergeCell ref="L7:M7"/>
    <mergeCell ref="O7:P7"/>
    <mergeCell ref="B24:G24"/>
    <mergeCell ref="A4:B4"/>
    <mergeCell ref="A20:N20"/>
    <mergeCell ref="A2:F2"/>
    <mergeCell ref="Y5:AR5"/>
    <mergeCell ref="Y6:AR6"/>
    <mergeCell ref="Y7:Z7"/>
    <mergeCell ref="AB7:AC7"/>
    <mergeCell ref="AE7:AF7"/>
    <mergeCell ref="AH7:AI7"/>
    <mergeCell ref="AK7:AL7"/>
    <mergeCell ref="AN7:AO7"/>
    <mergeCell ref="AQ7:AR7"/>
    <mergeCell ref="A5:B8"/>
    <mergeCell ref="C5:V5"/>
    <mergeCell ref="C6:V6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28"/>
  <sheetViews>
    <sheetView zoomScale="70" zoomScaleNormal="70" zoomScaleSheetLayoutView="80" workbookViewId="0">
      <selection activeCell="B3" sqref="B3:I3"/>
    </sheetView>
  </sheetViews>
  <sheetFormatPr baseColWidth="10" defaultColWidth="11.28515625" defaultRowHeight="14.25"/>
  <cols>
    <col min="1" max="1" width="1.85546875" style="13" customWidth="1"/>
    <col min="2" max="2" width="2.5703125" style="1" customWidth="1"/>
    <col min="3" max="3" width="49.28515625" style="1" customWidth="1"/>
    <col min="4" max="5" width="12" style="1" customWidth="1"/>
    <col min="6" max="6" width="2.28515625" style="1" customWidth="1"/>
    <col min="7" max="8" width="12" style="1" customWidth="1"/>
    <col min="9" max="9" width="2.28515625" style="1" customWidth="1"/>
    <col min="10" max="11" width="12" style="1" customWidth="1"/>
    <col min="12" max="12" width="2.28515625" style="1" customWidth="1"/>
    <col min="13" max="14" width="12" style="1" customWidth="1"/>
    <col min="15" max="15" width="2.28515625" style="1" customWidth="1"/>
    <col min="16" max="17" width="12" style="1" customWidth="1"/>
    <col min="18" max="18" width="2.28515625" style="1" customWidth="1"/>
    <col min="19" max="20" width="12" style="1" customWidth="1"/>
    <col min="21" max="21" width="2.28515625" style="1" customWidth="1"/>
    <col min="22" max="23" width="12" style="1" customWidth="1"/>
    <col min="24" max="24" width="1.85546875" style="3" customWidth="1"/>
    <col min="25" max="26" width="12" style="1" customWidth="1"/>
    <col min="27" max="27" width="2.28515625" style="1" customWidth="1"/>
    <col min="28" max="29" width="12" style="1" customWidth="1"/>
    <col min="30" max="30" width="2.28515625" style="1" customWidth="1"/>
    <col min="31" max="32" width="12" style="1" customWidth="1"/>
    <col min="33" max="33" width="2.28515625" style="1" customWidth="1"/>
    <col min="34" max="35" width="12" style="1" customWidth="1"/>
    <col min="36" max="36" width="2.28515625" style="1" customWidth="1"/>
    <col min="37" max="38" width="12" style="1" customWidth="1"/>
    <col min="39" max="39" width="2.28515625" style="1" customWidth="1"/>
    <col min="40" max="41" width="12" style="1" customWidth="1"/>
    <col min="42" max="42" width="2.28515625" style="1" customWidth="1"/>
    <col min="43" max="44" width="12" style="1" customWidth="1"/>
    <col min="45" max="45" width="2.28515625" style="3" customWidth="1"/>
    <col min="46" max="274" width="11.28515625" style="1"/>
    <col min="275" max="275" width="1.28515625" style="1" customWidth="1"/>
    <col min="276" max="276" width="4.42578125" style="1" customWidth="1"/>
    <col min="277" max="277" width="45.140625" style="1" customWidth="1"/>
    <col min="278" max="279" width="12" style="1" customWidth="1"/>
    <col min="280" max="280" width="13.28515625" style="1" customWidth="1"/>
    <col min="281" max="281" width="3" style="1" customWidth="1"/>
    <col min="282" max="283" width="12.28515625" style="1" customWidth="1"/>
    <col min="284" max="284" width="13.28515625" style="1" customWidth="1"/>
    <col min="285" max="285" width="2.28515625" style="1" customWidth="1"/>
    <col min="286" max="286" width="13.28515625" style="1" customWidth="1"/>
    <col min="287" max="287" width="12.140625" style="1" customWidth="1"/>
    <col min="288" max="288" width="13.85546875" style="1" customWidth="1"/>
    <col min="289" max="530" width="11.28515625" style="1"/>
    <col min="531" max="531" width="1.28515625" style="1" customWidth="1"/>
    <col min="532" max="532" width="4.42578125" style="1" customWidth="1"/>
    <col min="533" max="533" width="45.140625" style="1" customWidth="1"/>
    <col min="534" max="535" width="12" style="1" customWidth="1"/>
    <col min="536" max="536" width="13.28515625" style="1" customWidth="1"/>
    <col min="537" max="537" width="3" style="1" customWidth="1"/>
    <col min="538" max="539" width="12.28515625" style="1" customWidth="1"/>
    <col min="540" max="540" width="13.28515625" style="1" customWidth="1"/>
    <col min="541" max="541" width="2.28515625" style="1" customWidth="1"/>
    <col min="542" max="542" width="13.28515625" style="1" customWidth="1"/>
    <col min="543" max="543" width="12.140625" style="1" customWidth="1"/>
    <col min="544" max="544" width="13.85546875" style="1" customWidth="1"/>
    <col min="545" max="786" width="11.28515625" style="1"/>
    <col min="787" max="787" width="1.28515625" style="1" customWidth="1"/>
    <col min="788" max="788" width="4.42578125" style="1" customWidth="1"/>
    <col min="789" max="789" width="45.140625" style="1" customWidth="1"/>
    <col min="790" max="791" width="12" style="1" customWidth="1"/>
    <col min="792" max="792" width="13.28515625" style="1" customWidth="1"/>
    <col min="793" max="793" width="3" style="1" customWidth="1"/>
    <col min="794" max="795" width="12.28515625" style="1" customWidth="1"/>
    <col min="796" max="796" width="13.28515625" style="1" customWidth="1"/>
    <col min="797" max="797" width="2.28515625" style="1" customWidth="1"/>
    <col min="798" max="798" width="13.28515625" style="1" customWidth="1"/>
    <col min="799" max="799" width="12.140625" style="1" customWidth="1"/>
    <col min="800" max="800" width="13.85546875" style="1" customWidth="1"/>
    <col min="801" max="1042" width="11.28515625" style="1"/>
    <col min="1043" max="1043" width="1.28515625" style="1" customWidth="1"/>
    <col min="1044" max="1044" width="4.42578125" style="1" customWidth="1"/>
    <col min="1045" max="1045" width="45.140625" style="1" customWidth="1"/>
    <col min="1046" max="1047" width="12" style="1" customWidth="1"/>
    <col min="1048" max="1048" width="13.28515625" style="1" customWidth="1"/>
    <col min="1049" max="1049" width="3" style="1" customWidth="1"/>
    <col min="1050" max="1051" width="12.28515625" style="1" customWidth="1"/>
    <col min="1052" max="1052" width="13.28515625" style="1" customWidth="1"/>
    <col min="1053" max="1053" width="2.28515625" style="1" customWidth="1"/>
    <col min="1054" max="1054" width="13.28515625" style="1" customWidth="1"/>
    <col min="1055" max="1055" width="12.140625" style="1" customWidth="1"/>
    <col min="1056" max="1056" width="13.85546875" style="1" customWidth="1"/>
    <col min="1057" max="1298" width="11.28515625" style="1"/>
    <col min="1299" max="1299" width="1.28515625" style="1" customWidth="1"/>
    <col min="1300" max="1300" width="4.42578125" style="1" customWidth="1"/>
    <col min="1301" max="1301" width="45.140625" style="1" customWidth="1"/>
    <col min="1302" max="1303" width="12" style="1" customWidth="1"/>
    <col min="1304" max="1304" width="13.28515625" style="1" customWidth="1"/>
    <col min="1305" max="1305" width="3" style="1" customWidth="1"/>
    <col min="1306" max="1307" width="12.28515625" style="1" customWidth="1"/>
    <col min="1308" max="1308" width="13.28515625" style="1" customWidth="1"/>
    <col min="1309" max="1309" width="2.28515625" style="1" customWidth="1"/>
    <col min="1310" max="1310" width="13.28515625" style="1" customWidth="1"/>
    <col min="1311" max="1311" width="12.140625" style="1" customWidth="1"/>
    <col min="1312" max="1312" width="13.85546875" style="1" customWidth="1"/>
    <col min="1313" max="1554" width="11.28515625" style="1"/>
    <col min="1555" max="1555" width="1.28515625" style="1" customWidth="1"/>
    <col min="1556" max="1556" width="4.42578125" style="1" customWidth="1"/>
    <col min="1557" max="1557" width="45.140625" style="1" customWidth="1"/>
    <col min="1558" max="1559" width="12" style="1" customWidth="1"/>
    <col min="1560" max="1560" width="13.28515625" style="1" customWidth="1"/>
    <col min="1561" max="1561" width="3" style="1" customWidth="1"/>
    <col min="1562" max="1563" width="12.28515625" style="1" customWidth="1"/>
    <col min="1564" max="1564" width="13.28515625" style="1" customWidth="1"/>
    <col min="1565" max="1565" width="2.28515625" style="1" customWidth="1"/>
    <col min="1566" max="1566" width="13.28515625" style="1" customWidth="1"/>
    <col min="1567" max="1567" width="12.140625" style="1" customWidth="1"/>
    <col min="1568" max="1568" width="13.85546875" style="1" customWidth="1"/>
    <col min="1569" max="1810" width="11.28515625" style="1"/>
    <col min="1811" max="1811" width="1.28515625" style="1" customWidth="1"/>
    <col min="1812" max="1812" width="4.42578125" style="1" customWidth="1"/>
    <col min="1813" max="1813" width="45.140625" style="1" customWidth="1"/>
    <col min="1814" max="1815" width="12" style="1" customWidth="1"/>
    <col min="1816" max="1816" width="13.28515625" style="1" customWidth="1"/>
    <col min="1817" max="1817" width="3" style="1" customWidth="1"/>
    <col min="1818" max="1819" width="12.28515625" style="1" customWidth="1"/>
    <col min="1820" max="1820" width="13.28515625" style="1" customWidth="1"/>
    <col min="1821" max="1821" width="2.28515625" style="1" customWidth="1"/>
    <col min="1822" max="1822" width="13.28515625" style="1" customWidth="1"/>
    <col min="1823" max="1823" width="12.140625" style="1" customWidth="1"/>
    <col min="1824" max="1824" width="13.85546875" style="1" customWidth="1"/>
    <col min="1825" max="2066" width="11.28515625" style="1"/>
    <col min="2067" max="2067" width="1.28515625" style="1" customWidth="1"/>
    <col min="2068" max="2068" width="4.42578125" style="1" customWidth="1"/>
    <col min="2069" max="2069" width="45.140625" style="1" customWidth="1"/>
    <col min="2070" max="2071" width="12" style="1" customWidth="1"/>
    <col min="2072" max="2072" width="13.28515625" style="1" customWidth="1"/>
    <col min="2073" max="2073" width="3" style="1" customWidth="1"/>
    <col min="2074" max="2075" width="12.28515625" style="1" customWidth="1"/>
    <col min="2076" max="2076" width="13.28515625" style="1" customWidth="1"/>
    <col min="2077" max="2077" width="2.28515625" style="1" customWidth="1"/>
    <col min="2078" max="2078" width="13.28515625" style="1" customWidth="1"/>
    <col min="2079" max="2079" width="12.140625" style="1" customWidth="1"/>
    <col min="2080" max="2080" width="13.85546875" style="1" customWidth="1"/>
    <col min="2081" max="2322" width="11.28515625" style="1"/>
    <col min="2323" max="2323" width="1.28515625" style="1" customWidth="1"/>
    <col min="2324" max="2324" width="4.42578125" style="1" customWidth="1"/>
    <col min="2325" max="2325" width="45.140625" style="1" customWidth="1"/>
    <col min="2326" max="2327" width="12" style="1" customWidth="1"/>
    <col min="2328" max="2328" width="13.28515625" style="1" customWidth="1"/>
    <col min="2329" max="2329" width="3" style="1" customWidth="1"/>
    <col min="2330" max="2331" width="12.28515625" style="1" customWidth="1"/>
    <col min="2332" max="2332" width="13.28515625" style="1" customWidth="1"/>
    <col min="2333" max="2333" width="2.28515625" style="1" customWidth="1"/>
    <col min="2334" max="2334" width="13.28515625" style="1" customWidth="1"/>
    <col min="2335" max="2335" width="12.140625" style="1" customWidth="1"/>
    <col min="2336" max="2336" width="13.85546875" style="1" customWidth="1"/>
    <col min="2337" max="2578" width="11.28515625" style="1"/>
    <col min="2579" max="2579" width="1.28515625" style="1" customWidth="1"/>
    <col min="2580" max="2580" width="4.42578125" style="1" customWidth="1"/>
    <col min="2581" max="2581" width="45.140625" style="1" customWidth="1"/>
    <col min="2582" max="2583" width="12" style="1" customWidth="1"/>
    <col min="2584" max="2584" width="13.28515625" style="1" customWidth="1"/>
    <col min="2585" max="2585" width="3" style="1" customWidth="1"/>
    <col min="2586" max="2587" width="12.28515625" style="1" customWidth="1"/>
    <col min="2588" max="2588" width="13.28515625" style="1" customWidth="1"/>
    <col min="2589" max="2589" width="2.28515625" style="1" customWidth="1"/>
    <col min="2590" max="2590" width="13.28515625" style="1" customWidth="1"/>
    <col min="2591" max="2591" width="12.140625" style="1" customWidth="1"/>
    <col min="2592" max="2592" width="13.85546875" style="1" customWidth="1"/>
    <col min="2593" max="2834" width="11.28515625" style="1"/>
    <col min="2835" max="2835" width="1.28515625" style="1" customWidth="1"/>
    <col min="2836" max="2836" width="4.42578125" style="1" customWidth="1"/>
    <col min="2837" max="2837" width="45.140625" style="1" customWidth="1"/>
    <col min="2838" max="2839" width="12" style="1" customWidth="1"/>
    <col min="2840" max="2840" width="13.28515625" style="1" customWidth="1"/>
    <col min="2841" max="2841" width="3" style="1" customWidth="1"/>
    <col min="2842" max="2843" width="12.28515625" style="1" customWidth="1"/>
    <col min="2844" max="2844" width="13.28515625" style="1" customWidth="1"/>
    <col min="2845" max="2845" width="2.28515625" style="1" customWidth="1"/>
    <col min="2846" max="2846" width="13.28515625" style="1" customWidth="1"/>
    <col min="2847" max="2847" width="12.140625" style="1" customWidth="1"/>
    <col min="2848" max="2848" width="13.85546875" style="1" customWidth="1"/>
    <col min="2849" max="3090" width="11.28515625" style="1"/>
    <col min="3091" max="3091" width="1.28515625" style="1" customWidth="1"/>
    <col min="3092" max="3092" width="4.42578125" style="1" customWidth="1"/>
    <col min="3093" max="3093" width="45.140625" style="1" customWidth="1"/>
    <col min="3094" max="3095" width="12" style="1" customWidth="1"/>
    <col min="3096" max="3096" width="13.28515625" style="1" customWidth="1"/>
    <col min="3097" max="3097" width="3" style="1" customWidth="1"/>
    <col min="3098" max="3099" width="12.28515625" style="1" customWidth="1"/>
    <col min="3100" max="3100" width="13.28515625" style="1" customWidth="1"/>
    <col min="3101" max="3101" width="2.28515625" style="1" customWidth="1"/>
    <col min="3102" max="3102" width="13.28515625" style="1" customWidth="1"/>
    <col min="3103" max="3103" width="12.140625" style="1" customWidth="1"/>
    <col min="3104" max="3104" width="13.85546875" style="1" customWidth="1"/>
    <col min="3105" max="3346" width="11.28515625" style="1"/>
    <col min="3347" max="3347" width="1.28515625" style="1" customWidth="1"/>
    <col min="3348" max="3348" width="4.42578125" style="1" customWidth="1"/>
    <col min="3349" max="3349" width="45.140625" style="1" customWidth="1"/>
    <col min="3350" max="3351" width="12" style="1" customWidth="1"/>
    <col min="3352" max="3352" width="13.28515625" style="1" customWidth="1"/>
    <col min="3353" max="3353" width="3" style="1" customWidth="1"/>
    <col min="3354" max="3355" width="12.28515625" style="1" customWidth="1"/>
    <col min="3356" max="3356" width="13.28515625" style="1" customWidth="1"/>
    <col min="3357" max="3357" width="2.28515625" style="1" customWidth="1"/>
    <col min="3358" max="3358" width="13.28515625" style="1" customWidth="1"/>
    <col min="3359" max="3359" width="12.140625" style="1" customWidth="1"/>
    <col min="3360" max="3360" width="13.85546875" style="1" customWidth="1"/>
    <col min="3361" max="3602" width="11.28515625" style="1"/>
    <col min="3603" max="3603" width="1.28515625" style="1" customWidth="1"/>
    <col min="3604" max="3604" width="4.42578125" style="1" customWidth="1"/>
    <col min="3605" max="3605" width="45.140625" style="1" customWidth="1"/>
    <col min="3606" max="3607" width="12" style="1" customWidth="1"/>
    <col min="3608" max="3608" width="13.28515625" style="1" customWidth="1"/>
    <col min="3609" max="3609" width="3" style="1" customWidth="1"/>
    <col min="3610" max="3611" width="12.28515625" style="1" customWidth="1"/>
    <col min="3612" max="3612" width="13.28515625" style="1" customWidth="1"/>
    <col min="3613" max="3613" width="2.28515625" style="1" customWidth="1"/>
    <col min="3614" max="3614" width="13.28515625" style="1" customWidth="1"/>
    <col min="3615" max="3615" width="12.140625" style="1" customWidth="1"/>
    <col min="3616" max="3616" width="13.85546875" style="1" customWidth="1"/>
    <col min="3617" max="3858" width="11.28515625" style="1"/>
    <col min="3859" max="3859" width="1.28515625" style="1" customWidth="1"/>
    <col min="3860" max="3860" width="4.42578125" style="1" customWidth="1"/>
    <col min="3861" max="3861" width="45.140625" style="1" customWidth="1"/>
    <col min="3862" max="3863" width="12" style="1" customWidth="1"/>
    <col min="3864" max="3864" width="13.28515625" style="1" customWidth="1"/>
    <col min="3865" max="3865" width="3" style="1" customWidth="1"/>
    <col min="3866" max="3867" width="12.28515625" style="1" customWidth="1"/>
    <col min="3868" max="3868" width="13.28515625" style="1" customWidth="1"/>
    <col min="3869" max="3869" width="2.28515625" style="1" customWidth="1"/>
    <col min="3870" max="3870" width="13.28515625" style="1" customWidth="1"/>
    <col min="3871" max="3871" width="12.140625" style="1" customWidth="1"/>
    <col min="3872" max="3872" width="13.85546875" style="1" customWidth="1"/>
    <col min="3873" max="4114" width="11.28515625" style="1"/>
    <col min="4115" max="4115" width="1.28515625" style="1" customWidth="1"/>
    <col min="4116" max="4116" width="4.42578125" style="1" customWidth="1"/>
    <col min="4117" max="4117" width="45.140625" style="1" customWidth="1"/>
    <col min="4118" max="4119" width="12" style="1" customWidth="1"/>
    <col min="4120" max="4120" width="13.28515625" style="1" customWidth="1"/>
    <col min="4121" max="4121" width="3" style="1" customWidth="1"/>
    <col min="4122" max="4123" width="12.28515625" style="1" customWidth="1"/>
    <col min="4124" max="4124" width="13.28515625" style="1" customWidth="1"/>
    <col min="4125" max="4125" width="2.28515625" style="1" customWidth="1"/>
    <col min="4126" max="4126" width="13.28515625" style="1" customWidth="1"/>
    <col min="4127" max="4127" width="12.140625" style="1" customWidth="1"/>
    <col min="4128" max="4128" width="13.85546875" style="1" customWidth="1"/>
    <col min="4129" max="4370" width="11.28515625" style="1"/>
    <col min="4371" max="4371" width="1.28515625" style="1" customWidth="1"/>
    <col min="4372" max="4372" width="4.42578125" style="1" customWidth="1"/>
    <col min="4373" max="4373" width="45.140625" style="1" customWidth="1"/>
    <col min="4374" max="4375" width="12" style="1" customWidth="1"/>
    <col min="4376" max="4376" width="13.28515625" style="1" customWidth="1"/>
    <col min="4377" max="4377" width="3" style="1" customWidth="1"/>
    <col min="4378" max="4379" width="12.28515625" style="1" customWidth="1"/>
    <col min="4380" max="4380" width="13.28515625" style="1" customWidth="1"/>
    <col min="4381" max="4381" width="2.28515625" style="1" customWidth="1"/>
    <col min="4382" max="4382" width="13.28515625" style="1" customWidth="1"/>
    <col min="4383" max="4383" width="12.140625" style="1" customWidth="1"/>
    <col min="4384" max="4384" width="13.85546875" style="1" customWidth="1"/>
    <col min="4385" max="4626" width="11.28515625" style="1"/>
    <col min="4627" max="4627" width="1.28515625" style="1" customWidth="1"/>
    <col min="4628" max="4628" width="4.42578125" style="1" customWidth="1"/>
    <col min="4629" max="4629" width="45.140625" style="1" customWidth="1"/>
    <col min="4630" max="4631" width="12" style="1" customWidth="1"/>
    <col min="4632" max="4632" width="13.28515625" style="1" customWidth="1"/>
    <col min="4633" max="4633" width="3" style="1" customWidth="1"/>
    <col min="4634" max="4635" width="12.28515625" style="1" customWidth="1"/>
    <col min="4636" max="4636" width="13.28515625" style="1" customWidth="1"/>
    <col min="4637" max="4637" width="2.28515625" style="1" customWidth="1"/>
    <col min="4638" max="4638" width="13.28515625" style="1" customWidth="1"/>
    <col min="4639" max="4639" width="12.140625" style="1" customWidth="1"/>
    <col min="4640" max="4640" width="13.85546875" style="1" customWidth="1"/>
    <col min="4641" max="4882" width="11.28515625" style="1"/>
    <col min="4883" max="4883" width="1.28515625" style="1" customWidth="1"/>
    <col min="4884" max="4884" width="4.42578125" style="1" customWidth="1"/>
    <col min="4885" max="4885" width="45.140625" style="1" customWidth="1"/>
    <col min="4886" max="4887" width="12" style="1" customWidth="1"/>
    <col min="4888" max="4888" width="13.28515625" style="1" customWidth="1"/>
    <col min="4889" max="4889" width="3" style="1" customWidth="1"/>
    <col min="4890" max="4891" width="12.28515625" style="1" customWidth="1"/>
    <col min="4892" max="4892" width="13.28515625" style="1" customWidth="1"/>
    <col min="4893" max="4893" width="2.28515625" style="1" customWidth="1"/>
    <col min="4894" max="4894" width="13.28515625" style="1" customWidth="1"/>
    <col min="4895" max="4895" width="12.140625" style="1" customWidth="1"/>
    <col min="4896" max="4896" width="13.85546875" style="1" customWidth="1"/>
    <col min="4897" max="5138" width="11.28515625" style="1"/>
    <col min="5139" max="5139" width="1.28515625" style="1" customWidth="1"/>
    <col min="5140" max="5140" width="4.42578125" style="1" customWidth="1"/>
    <col min="5141" max="5141" width="45.140625" style="1" customWidth="1"/>
    <col min="5142" max="5143" width="12" style="1" customWidth="1"/>
    <col min="5144" max="5144" width="13.28515625" style="1" customWidth="1"/>
    <col min="5145" max="5145" width="3" style="1" customWidth="1"/>
    <col min="5146" max="5147" width="12.28515625" style="1" customWidth="1"/>
    <col min="5148" max="5148" width="13.28515625" style="1" customWidth="1"/>
    <col min="5149" max="5149" width="2.28515625" style="1" customWidth="1"/>
    <col min="5150" max="5150" width="13.28515625" style="1" customWidth="1"/>
    <col min="5151" max="5151" width="12.140625" style="1" customWidth="1"/>
    <col min="5152" max="5152" width="13.85546875" style="1" customWidth="1"/>
    <col min="5153" max="5394" width="11.28515625" style="1"/>
    <col min="5395" max="5395" width="1.28515625" style="1" customWidth="1"/>
    <col min="5396" max="5396" width="4.42578125" style="1" customWidth="1"/>
    <col min="5397" max="5397" width="45.140625" style="1" customWidth="1"/>
    <col min="5398" max="5399" width="12" style="1" customWidth="1"/>
    <col min="5400" max="5400" width="13.28515625" style="1" customWidth="1"/>
    <col min="5401" max="5401" width="3" style="1" customWidth="1"/>
    <col min="5402" max="5403" width="12.28515625" style="1" customWidth="1"/>
    <col min="5404" max="5404" width="13.28515625" style="1" customWidth="1"/>
    <col min="5405" max="5405" width="2.28515625" style="1" customWidth="1"/>
    <col min="5406" max="5406" width="13.28515625" style="1" customWidth="1"/>
    <col min="5407" max="5407" width="12.140625" style="1" customWidth="1"/>
    <col min="5408" max="5408" width="13.85546875" style="1" customWidth="1"/>
    <col min="5409" max="5650" width="11.28515625" style="1"/>
    <col min="5651" max="5651" width="1.28515625" style="1" customWidth="1"/>
    <col min="5652" max="5652" width="4.42578125" style="1" customWidth="1"/>
    <col min="5653" max="5653" width="45.140625" style="1" customWidth="1"/>
    <col min="5654" max="5655" width="12" style="1" customWidth="1"/>
    <col min="5656" max="5656" width="13.28515625" style="1" customWidth="1"/>
    <col min="5657" max="5657" width="3" style="1" customWidth="1"/>
    <col min="5658" max="5659" width="12.28515625" style="1" customWidth="1"/>
    <col min="5660" max="5660" width="13.28515625" style="1" customWidth="1"/>
    <col min="5661" max="5661" width="2.28515625" style="1" customWidth="1"/>
    <col min="5662" max="5662" width="13.28515625" style="1" customWidth="1"/>
    <col min="5663" max="5663" width="12.140625" style="1" customWidth="1"/>
    <col min="5664" max="5664" width="13.85546875" style="1" customWidth="1"/>
    <col min="5665" max="5906" width="11.28515625" style="1"/>
    <col min="5907" max="5907" width="1.28515625" style="1" customWidth="1"/>
    <col min="5908" max="5908" width="4.42578125" style="1" customWidth="1"/>
    <col min="5909" max="5909" width="45.140625" style="1" customWidth="1"/>
    <col min="5910" max="5911" width="12" style="1" customWidth="1"/>
    <col min="5912" max="5912" width="13.28515625" style="1" customWidth="1"/>
    <col min="5913" max="5913" width="3" style="1" customWidth="1"/>
    <col min="5914" max="5915" width="12.28515625" style="1" customWidth="1"/>
    <col min="5916" max="5916" width="13.28515625" style="1" customWidth="1"/>
    <col min="5917" max="5917" width="2.28515625" style="1" customWidth="1"/>
    <col min="5918" max="5918" width="13.28515625" style="1" customWidth="1"/>
    <col min="5919" max="5919" width="12.140625" style="1" customWidth="1"/>
    <col min="5920" max="5920" width="13.85546875" style="1" customWidth="1"/>
    <col min="5921" max="6162" width="11.28515625" style="1"/>
    <col min="6163" max="6163" width="1.28515625" style="1" customWidth="1"/>
    <col min="6164" max="6164" width="4.42578125" style="1" customWidth="1"/>
    <col min="6165" max="6165" width="45.140625" style="1" customWidth="1"/>
    <col min="6166" max="6167" width="12" style="1" customWidth="1"/>
    <col min="6168" max="6168" width="13.28515625" style="1" customWidth="1"/>
    <col min="6169" max="6169" width="3" style="1" customWidth="1"/>
    <col min="6170" max="6171" width="12.28515625" style="1" customWidth="1"/>
    <col min="6172" max="6172" width="13.28515625" style="1" customWidth="1"/>
    <col min="6173" max="6173" width="2.28515625" style="1" customWidth="1"/>
    <col min="6174" max="6174" width="13.28515625" style="1" customWidth="1"/>
    <col min="6175" max="6175" width="12.140625" style="1" customWidth="1"/>
    <col min="6176" max="6176" width="13.85546875" style="1" customWidth="1"/>
    <col min="6177" max="6418" width="11.28515625" style="1"/>
    <col min="6419" max="6419" width="1.28515625" style="1" customWidth="1"/>
    <col min="6420" max="6420" width="4.42578125" style="1" customWidth="1"/>
    <col min="6421" max="6421" width="45.140625" style="1" customWidth="1"/>
    <col min="6422" max="6423" width="12" style="1" customWidth="1"/>
    <col min="6424" max="6424" width="13.28515625" style="1" customWidth="1"/>
    <col min="6425" max="6425" width="3" style="1" customWidth="1"/>
    <col min="6426" max="6427" width="12.28515625" style="1" customWidth="1"/>
    <col min="6428" max="6428" width="13.28515625" style="1" customWidth="1"/>
    <col min="6429" max="6429" width="2.28515625" style="1" customWidth="1"/>
    <col min="6430" max="6430" width="13.28515625" style="1" customWidth="1"/>
    <col min="6431" max="6431" width="12.140625" style="1" customWidth="1"/>
    <col min="6432" max="6432" width="13.85546875" style="1" customWidth="1"/>
    <col min="6433" max="6674" width="11.28515625" style="1"/>
    <col min="6675" max="6675" width="1.28515625" style="1" customWidth="1"/>
    <col min="6676" max="6676" width="4.42578125" style="1" customWidth="1"/>
    <col min="6677" max="6677" width="45.140625" style="1" customWidth="1"/>
    <col min="6678" max="6679" width="12" style="1" customWidth="1"/>
    <col min="6680" max="6680" width="13.28515625" style="1" customWidth="1"/>
    <col min="6681" max="6681" width="3" style="1" customWidth="1"/>
    <col min="6682" max="6683" width="12.28515625" style="1" customWidth="1"/>
    <col min="6684" max="6684" width="13.28515625" style="1" customWidth="1"/>
    <col min="6685" max="6685" width="2.28515625" style="1" customWidth="1"/>
    <col min="6686" max="6686" width="13.28515625" style="1" customWidth="1"/>
    <col min="6687" max="6687" width="12.140625" style="1" customWidth="1"/>
    <col min="6688" max="6688" width="13.85546875" style="1" customWidth="1"/>
    <col min="6689" max="6930" width="11.28515625" style="1"/>
    <col min="6931" max="6931" width="1.28515625" style="1" customWidth="1"/>
    <col min="6932" max="6932" width="4.42578125" style="1" customWidth="1"/>
    <col min="6933" max="6933" width="45.140625" style="1" customWidth="1"/>
    <col min="6934" max="6935" width="12" style="1" customWidth="1"/>
    <col min="6936" max="6936" width="13.28515625" style="1" customWidth="1"/>
    <col min="6937" max="6937" width="3" style="1" customWidth="1"/>
    <col min="6938" max="6939" width="12.28515625" style="1" customWidth="1"/>
    <col min="6940" max="6940" width="13.28515625" style="1" customWidth="1"/>
    <col min="6941" max="6941" width="2.28515625" style="1" customWidth="1"/>
    <col min="6942" max="6942" width="13.28515625" style="1" customWidth="1"/>
    <col min="6943" max="6943" width="12.140625" style="1" customWidth="1"/>
    <col min="6944" max="6944" width="13.85546875" style="1" customWidth="1"/>
    <col min="6945" max="7186" width="11.28515625" style="1"/>
    <col min="7187" max="7187" width="1.28515625" style="1" customWidth="1"/>
    <col min="7188" max="7188" width="4.42578125" style="1" customWidth="1"/>
    <col min="7189" max="7189" width="45.140625" style="1" customWidth="1"/>
    <col min="7190" max="7191" width="12" style="1" customWidth="1"/>
    <col min="7192" max="7192" width="13.28515625" style="1" customWidth="1"/>
    <col min="7193" max="7193" width="3" style="1" customWidth="1"/>
    <col min="7194" max="7195" width="12.28515625" style="1" customWidth="1"/>
    <col min="7196" max="7196" width="13.28515625" style="1" customWidth="1"/>
    <col min="7197" max="7197" width="2.28515625" style="1" customWidth="1"/>
    <col min="7198" max="7198" width="13.28515625" style="1" customWidth="1"/>
    <col min="7199" max="7199" width="12.140625" style="1" customWidth="1"/>
    <col min="7200" max="7200" width="13.85546875" style="1" customWidth="1"/>
    <col min="7201" max="7442" width="11.28515625" style="1"/>
    <col min="7443" max="7443" width="1.28515625" style="1" customWidth="1"/>
    <col min="7444" max="7444" width="4.42578125" style="1" customWidth="1"/>
    <col min="7445" max="7445" width="45.140625" style="1" customWidth="1"/>
    <col min="7446" max="7447" width="12" style="1" customWidth="1"/>
    <col min="7448" max="7448" width="13.28515625" style="1" customWidth="1"/>
    <col min="7449" max="7449" width="3" style="1" customWidth="1"/>
    <col min="7450" max="7451" width="12.28515625" style="1" customWidth="1"/>
    <col min="7452" max="7452" width="13.28515625" style="1" customWidth="1"/>
    <col min="7453" max="7453" width="2.28515625" style="1" customWidth="1"/>
    <col min="7454" max="7454" width="13.28515625" style="1" customWidth="1"/>
    <col min="7455" max="7455" width="12.140625" style="1" customWidth="1"/>
    <col min="7456" max="7456" width="13.85546875" style="1" customWidth="1"/>
    <col min="7457" max="7698" width="11.28515625" style="1"/>
    <col min="7699" max="7699" width="1.28515625" style="1" customWidth="1"/>
    <col min="7700" max="7700" width="4.42578125" style="1" customWidth="1"/>
    <col min="7701" max="7701" width="45.140625" style="1" customWidth="1"/>
    <col min="7702" max="7703" width="12" style="1" customWidth="1"/>
    <col min="7704" max="7704" width="13.28515625" style="1" customWidth="1"/>
    <col min="7705" max="7705" width="3" style="1" customWidth="1"/>
    <col min="7706" max="7707" width="12.28515625" style="1" customWidth="1"/>
    <col min="7708" max="7708" width="13.28515625" style="1" customWidth="1"/>
    <col min="7709" max="7709" width="2.28515625" style="1" customWidth="1"/>
    <col min="7710" max="7710" width="13.28515625" style="1" customWidth="1"/>
    <col min="7711" max="7711" width="12.140625" style="1" customWidth="1"/>
    <col min="7712" max="7712" width="13.85546875" style="1" customWidth="1"/>
    <col min="7713" max="7954" width="11.28515625" style="1"/>
    <col min="7955" max="7955" width="1.28515625" style="1" customWidth="1"/>
    <col min="7956" max="7956" width="4.42578125" style="1" customWidth="1"/>
    <col min="7957" max="7957" width="45.140625" style="1" customWidth="1"/>
    <col min="7958" max="7959" width="12" style="1" customWidth="1"/>
    <col min="7960" max="7960" width="13.28515625" style="1" customWidth="1"/>
    <col min="7961" max="7961" width="3" style="1" customWidth="1"/>
    <col min="7962" max="7963" width="12.28515625" style="1" customWidth="1"/>
    <col min="7964" max="7964" width="13.28515625" style="1" customWidth="1"/>
    <col min="7965" max="7965" width="2.28515625" style="1" customWidth="1"/>
    <col min="7966" max="7966" width="13.28515625" style="1" customWidth="1"/>
    <col min="7967" max="7967" width="12.140625" style="1" customWidth="1"/>
    <col min="7968" max="7968" width="13.85546875" style="1" customWidth="1"/>
    <col min="7969" max="8210" width="11.28515625" style="1"/>
    <col min="8211" max="8211" width="1.28515625" style="1" customWidth="1"/>
    <col min="8212" max="8212" width="4.42578125" style="1" customWidth="1"/>
    <col min="8213" max="8213" width="45.140625" style="1" customWidth="1"/>
    <col min="8214" max="8215" width="12" style="1" customWidth="1"/>
    <col min="8216" max="8216" width="13.28515625" style="1" customWidth="1"/>
    <col min="8217" max="8217" width="3" style="1" customWidth="1"/>
    <col min="8218" max="8219" width="12.28515625" style="1" customWidth="1"/>
    <col min="8220" max="8220" width="13.28515625" style="1" customWidth="1"/>
    <col min="8221" max="8221" width="2.28515625" style="1" customWidth="1"/>
    <col min="8222" max="8222" width="13.28515625" style="1" customWidth="1"/>
    <col min="8223" max="8223" width="12.140625" style="1" customWidth="1"/>
    <col min="8224" max="8224" width="13.85546875" style="1" customWidth="1"/>
    <col min="8225" max="8466" width="11.28515625" style="1"/>
    <col min="8467" max="8467" width="1.28515625" style="1" customWidth="1"/>
    <col min="8468" max="8468" width="4.42578125" style="1" customWidth="1"/>
    <col min="8469" max="8469" width="45.140625" style="1" customWidth="1"/>
    <col min="8470" max="8471" width="12" style="1" customWidth="1"/>
    <col min="8472" max="8472" width="13.28515625" style="1" customWidth="1"/>
    <col min="8473" max="8473" width="3" style="1" customWidth="1"/>
    <col min="8474" max="8475" width="12.28515625" style="1" customWidth="1"/>
    <col min="8476" max="8476" width="13.28515625" style="1" customWidth="1"/>
    <col min="8477" max="8477" width="2.28515625" style="1" customWidth="1"/>
    <col min="8478" max="8478" width="13.28515625" style="1" customWidth="1"/>
    <col min="8479" max="8479" width="12.140625" style="1" customWidth="1"/>
    <col min="8480" max="8480" width="13.85546875" style="1" customWidth="1"/>
    <col min="8481" max="8722" width="11.28515625" style="1"/>
    <col min="8723" max="8723" width="1.28515625" style="1" customWidth="1"/>
    <col min="8724" max="8724" width="4.42578125" style="1" customWidth="1"/>
    <col min="8725" max="8725" width="45.140625" style="1" customWidth="1"/>
    <col min="8726" max="8727" width="12" style="1" customWidth="1"/>
    <col min="8728" max="8728" width="13.28515625" style="1" customWidth="1"/>
    <col min="8729" max="8729" width="3" style="1" customWidth="1"/>
    <col min="8730" max="8731" width="12.28515625" style="1" customWidth="1"/>
    <col min="8732" max="8732" width="13.28515625" style="1" customWidth="1"/>
    <col min="8733" max="8733" width="2.28515625" style="1" customWidth="1"/>
    <col min="8734" max="8734" width="13.28515625" style="1" customWidth="1"/>
    <col min="8735" max="8735" width="12.140625" style="1" customWidth="1"/>
    <col min="8736" max="8736" width="13.85546875" style="1" customWidth="1"/>
    <col min="8737" max="8978" width="11.28515625" style="1"/>
    <col min="8979" max="8979" width="1.28515625" style="1" customWidth="1"/>
    <col min="8980" max="8980" width="4.42578125" style="1" customWidth="1"/>
    <col min="8981" max="8981" width="45.140625" style="1" customWidth="1"/>
    <col min="8982" max="8983" width="12" style="1" customWidth="1"/>
    <col min="8984" max="8984" width="13.28515625" style="1" customWidth="1"/>
    <col min="8985" max="8985" width="3" style="1" customWidth="1"/>
    <col min="8986" max="8987" width="12.28515625" style="1" customWidth="1"/>
    <col min="8988" max="8988" width="13.28515625" style="1" customWidth="1"/>
    <col min="8989" max="8989" width="2.28515625" style="1" customWidth="1"/>
    <col min="8990" max="8990" width="13.28515625" style="1" customWidth="1"/>
    <col min="8991" max="8991" width="12.140625" style="1" customWidth="1"/>
    <col min="8992" max="8992" width="13.85546875" style="1" customWidth="1"/>
    <col min="8993" max="9234" width="11.28515625" style="1"/>
    <col min="9235" max="9235" width="1.28515625" style="1" customWidth="1"/>
    <col min="9236" max="9236" width="4.42578125" style="1" customWidth="1"/>
    <col min="9237" max="9237" width="45.140625" style="1" customWidth="1"/>
    <col min="9238" max="9239" width="12" style="1" customWidth="1"/>
    <col min="9240" max="9240" width="13.28515625" style="1" customWidth="1"/>
    <col min="9241" max="9241" width="3" style="1" customWidth="1"/>
    <col min="9242" max="9243" width="12.28515625" style="1" customWidth="1"/>
    <col min="9244" max="9244" width="13.28515625" style="1" customWidth="1"/>
    <col min="9245" max="9245" width="2.28515625" style="1" customWidth="1"/>
    <col min="9246" max="9246" width="13.28515625" style="1" customWidth="1"/>
    <col min="9247" max="9247" width="12.140625" style="1" customWidth="1"/>
    <col min="9248" max="9248" width="13.85546875" style="1" customWidth="1"/>
    <col min="9249" max="9490" width="11.28515625" style="1"/>
    <col min="9491" max="9491" width="1.28515625" style="1" customWidth="1"/>
    <col min="9492" max="9492" width="4.42578125" style="1" customWidth="1"/>
    <col min="9493" max="9493" width="45.140625" style="1" customWidth="1"/>
    <col min="9494" max="9495" width="12" style="1" customWidth="1"/>
    <col min="9496" max="9496" width="13.28515625" style="1" customWidth="1"/>
    <col min="9497" max="9497" width="3" style="1" customWidth="1"/>
    <col min="9498" max="9499" width="12.28515625" style="1" customWidth="1"/>
    <col min="9500" max="9500" width="13.28515625" style="1" customWidth="1"/>
    <col min="9501" max="9501" width="2.28515625" style="1" customWidth="1"/>
    <col min="9502" max="9502" width="13.28515625" style="1" customWidth="1"/>
    <col min="9503" max="9503" width="12.140625" style="1" customWidth="1"/>
    <col min="9504" max="9504" width="13.85546875" style="1" customWidth="1"/>
    <col min="9505" max="9746" width="11.28515625" style="1"/>
    <col min="9747" max="9747" width="1.28515625" style="1" customWidth="1"/>
    <col min="9748" max="9748" width="4.42578125" style="1" customWidth="1"/>
    <col min="9749" max="9749" width="45.140625" style="1" customWidth="1"/>
    <col min="9750" max="9751" width="12" style="1" customWidth="1"/>
    <col min="9752" max="9752" width="13.28515625" style="1" customWidth="1"/>
    <col min="9753" max="9753" width="3" style="1" customWidth="1"/>
    <col min="9754" max="9755" width="12.28515625" style="1" customWidth="1"/>
    <col min="9756" max="9756" width="13.28515625" style="1" customWidth="1"/>
    <col min="9757" max="9757" width="2.28515625" style="1" customWidth="1"/>
    <col min="9758" max="9758" width="13.28515625" style="1" customWidth="1"/>
    <col min="9759" max="9759" width="12.140625" style="1" customWidth="1"/>
    <col min="9760" max="9760" width="13.85546875" style="1" customWidth="1"/>
    <col min="9761" max="10002" width="11.28515625" style="1"/>
    <col min="10003" max="10003" width="1.28515625" style="1" customWidth="1"/>
    <col min="10004" max="10004" width="4.42578125" style="1" customWidth="1"/>
    <col min="10005" max="10005" width="45.140625" style="1" customWidth="1"/>
    <col min="10006" max="10007" width="12" style="1" customWidth="1"/>
    <col min="10008" max="10008" width="13.28515625" style="1" customWidth="1"/>
    <col min="10009" max="10009" width="3" style="1" customWidth="1"/>
    <col min="10010" max="10011" width="12.28515625" style="1" customWidth="1"/>
    <col min="10012" max="10012" width="13.28515625" style="1" customWidth="1"/>
    <col min="10013" max="10013" width="2.28515625" style="1" customWidth="1"/>
    <col min="10014" max="10014" width="13.28515625" style="1" customWidth="1"/>
    <col min="10015" max="10015" width="12.140625" style="1" customWidth="1"/>
    <col min="10016" max="10016" width="13.85546875" style="1" customWidth="1"/>
    <col min="10017" max="10258" width="11.28515625" style="1"/>
    <col min="10259" max="10259" width="1.28515625" style="1" customWidth="1"/>
    <col min="10260" max="10260" width="4.42578125" style="1" customWidth="1"/>
    <col min="10261" max="10261" width="45.140625" style="1" customWidth="1"/>
    <col min="10262" max="10263" width="12" style="1" customWidth="1"/>
    <col min="10264" max="10264" width="13.28515625" style="1" customWidth="1"/>
    <col min="10265" max="10265" width="3" style="1" customWidth="1"/>
    <col min="10266" max="10267" width="12.28515625" style="1" customWidth="1"/>
    <col min="10268" max="10268" width="13.28515625" style="1" customWidth="1"/>
    <col min="10269" max="10269" width="2.28515625" style="1" customWidth="1"/>
    <col min="10270" max="10270" width="13.28515625" style="1" customWidth="1"/>
    <col min="10271" max="10271" width="12.140625" style="1" customWidth="1"/>
    <col min="10272" max="10272" width="13.85546875" style="1" customWidth="1"/>
    <col min="10273" max="10514" width="11.28515625" style="1"/>
    <col min="10515" max="10515" width="1.28515625" style="1" customWidth="1"/>
    <col min="10516" max="10516" width="4.42578125" style="1" customWidth="1"/>
    <col min="10517" max="10517" width="45.140625" style="1" customWidth="1"/>
    <col min="10518" max="10519" width="12" style="1" customWidth="1"/>
    <col min="10520" max="10520" width="13.28515625" style="1" customWidth="1"/>
    <col min="10521" max="10521" width="3" style="1" customWidth="1"/>
    <col min="10522" max="10523" width="12.28515625" style="1" customWidth="1"/>
    <col min="10524" max="10524" width="13.28515625" style="1" customWidth="1"/>
    <col min="10525" max="10525" width="2.28515625" style="1" customWidth="1"/>
    <col min="10526" max="10526" width="13.28515625" style="1" customWidth="1"/>
    <col min="10527" max="10527" width="12.140625" style="1" customWidth="1"/>
    <col min="10528" max="10528" width="13.85546875" style="1" customWidth="1"/>
    <col min="10529" max="10770" width="11.28515625" style="1"/>
    <col min="10771" max="10771" width="1.28515625" style="1" customWidth="1"/>
    <col min="10772" max="10772" width="4.42578125" style="1" customWidth="1"/>
    <col min="10773" max="10773" width="45.140625" style="1" customWidth="1"/>
    <col min="10774" max="10775" width="12" style="1" customWidth="1"/>
    <col min="10776" max="10776" width="13.28515625" style="1" customWidth="1"/>
    <col min="10777" max="10777" width="3" style="1" customWidth="1"/>
    <col min="10778" max="10779" width="12.28515625" style="1" customWidth="1"/>
    <col min="10780" max="10780" width="13.28515625" style="1" customWidth="1"/>
    <col min="10781" max="10781" width="2.28515625" style="1" customWidth="1"/>
    <col min="10782" max="10782" width="13.28515625" style="1" customWidth="1"/>
    <col min="10783" max="10783" width="12.140625" style="1" customWidth="1"/>
    <col min="10784" max="10784" width="13.85546875" style="1" customWidth="1"/>
    <col min="10785" max="11026" width="11.28515625" style="1"/>
    <col min="11027" max="11027" width="1.28515625" style="1" customWidth="1"/>
    <col min="11028" max="11028" width="4.42578125" style="1" customWidth="1"/>
    <col min="11029" max="11029" width="45.140625" style="1" customWidth="1"/>
    <col min="11030" max="11031" width="12" style="1" customWidth="1"/>
    <col min="11032" max="11032" width="13.28515625" style="1" customWidth="1"/>
    <col min="11033" max="11033" width="3" style="1" customWidth="1"/>
    <col min="11034" max="11035" width="12.28515625" style="1" customWidth="1"/>
    <col min="11036" max="11036" width="13.28515625" style="1" customWidth="1"/>
    <col min="11037" max="11037" width="2.28515625" style="1" customWidth="1"/>
    <col min="11038" max="11038" width="13.28515625" style="1" customWidth="1"/>
    <col min="11039" max="11039" width="12.140625" style="1" customWidth="1"/>
    <col min="11040" max="11040" width="13.85546875" style="1" customWidth="1"/>
    <col min="11041" max="11282" width="11.28515625" style="1"/>
    <col min="11283" max="11283" width="1.28515625" style="1" customWidth="1"/>
    <col min="11284" max="11284" width="4.42578125" style="1" customWidth="1"/>
    <col min="11285" max="11285" width="45.140625" style="1" customWidth="1"/>
    <col min="11286" max="11287" width="12" style="1" customWidth="1"/>
    <col min="11288" max="11288" width="13.28515625" style="1" customWidth="1"/>
    <col min="11289" max="11289" width="3" style="1" customWidth="1"/>
    <col min="11290" max="11291" width="12.28515625" style="1" customWidth="1"/>
    <col min="11292" max="11292" width="13.28515625" style="1" customWidth="1"/>
    <col min="11293" max="11293" width="2.28515625" style="1" customWidth="1"/>
    <col min="11294" max="11294" width="13.28515625" style="1" customWidth="1"/>
    <col min="11295" max="11295" width="12.140625" style="1" customWidth="1"/>
    <col min="11296" max="11296" width="13.85546875" style="1" customWidth="1"/>
    <col min="11297" max="11538" width="11.28515625" style="1"/>
    <col min="11539" max="11539" width="1.28515625" style="1" customWidth="1"/>
    <col min="11540" max="11540" width="4.42578125" style="1" customWidth="1"/>
    <col min="11541" max="11541" width="45.140625" style="1" customWidth="1"/>
    <col min="11542" max="11543" width="12" style="1" customWidth="1"/>
    <col min="11544" max="11544" width="13.28515625" style="1" customWidth="1"/>
    <col min="11545" max="11545" width="3" style="1" customWidth="1"/>
    <col min="11546" max="11547" width="12.28515625" style="1" customWidth="1"/>
    <col min="11548" max="11548" width="13.28515625" style="1" customWidth="1"/>
    <col min="11549" max="11549" width="2.28515625" style="1" customWidth="1"/>
    <col min="11550" max="11550" width="13.28515625" style="1" customWidth="1"/>
    <col min="11551" max="11551" width="12.140625" style="1" customWidth="1"/>
    <col min="11552" max="11552" width="13.85546875" style="1" customWidth="1"/>
    <col min="11553" max="11794" width="11.28515625" style="1"/>
    <col min="11795" max="11795" width="1.28515625" style="1" customWidth="1"/>
    <col min="11796" max="11796" width="4.42578125" style="1" customWidth="1"/>
    <col min="11797" max="11797" width="45.140625" style="1" customWidth="1"/>
    <col min="11798" max="11799" width="12" style="1" customWidth="1"/>
    <col min="11800" max="11800" width="13.28515625" style="1" customWidth="1"/>
    <col min="11801" max="11801" width="3" style="1" customWidth="1"/>
    <col min="11802" max="11803" width="12.28515625" style="1" customWidth="1"/>
    <col min="11804" max="11804" width="13.28515625" style="1" customWidth="1"/>
    <col min="11805" max="11805" width="2.28515625" style="1" customWidth="1"/>
    <col min="11806" max="11806" width="13.28515625" style="1" customWidth="1"/>
    <col min="11807" max="11807" width="12.140625" style="1" customWidth="1"/>
    <col min="11808" max="11808" width="13.85546875" style="1" customWidth="1"/>
    <col min="11809" max="12050" width="11.28515625" style="1"/>
    <col min="12051" max="12051" width="1.28515625" style="1" customWidth="1"/>
    <col min="12052" max="12052" width="4.42578125" style="1" customWidth="1"/>
    <col min="12053" max="12053" width="45.140625" style="1" customWidth="1"/>
    <col min="12054" max="12055" width="12" style="1" customWidth="1"/>
    <col min="12056" max="12056" width="13.28515625" style="1" customWidth="1"/>
    <col min="12057" max="12057" width="3" style="1" customWidth="1"/>
    <col min="12058" max="12059" width="12.28515625" style="1" customWidth="1"/>
    <col min="12060" max="12060" width="13.28515625" style="1" customWidth="1"/>
    <col min="12061" max="12061" width="2.28515625" style="1" customWidth="1"/>
    <col min="12062" max="12062" width="13.28515625" style="1" customWidth="1"/>
    <col min="12063" max="12063" width="12.140625" style="1" customWidth="1"/>
    <col min="12064" max="12064" width="13.85546875" style="1" customWidth="1"/>
    <col min="12065" max="12306" width="11.28515625" style="1"/>
    <col min="12307" max="12307" width="1.28515625" style="1" customWidth="1"/>
    <col min="12308" max="12308" width="4.42578125" style="1" customWidth="1"/>
    <col min="12309" max="12309" width="45.140625" style="1" customWidth="1"/>
    <col min="12310" max="12311" width="12" style="1" customWidth="1"/>
    <col min="12312" max="12312" width="13.28515625" style="1" customWidth="1"/>
    <col min="12313" max="12313" width="3" style="1" customWidth="1"/>
    <col min="12314" max="12315" width="12.28515625" style="1" customWidth="1"/>
    <col min="12316" max="12316" width="13.28515625" style="1" customWidth="1"/>
    <col min="12317" max="12317" width="2.28515625" style="1" customWidth="1"/>
    <col min="12318" max="12318" width="13.28515625" style="1" customWidth="1"/>
    <col min="12319" max="12319" width="12.140625" style="1" customWidth="1"/>
    <col min="12320" max="12320" width="13.85546875" style="1" customWidth="1"/>
    <col min="12321" max="12562" width="11.28515625" style="1"/>
    <col min="12563" max="12563" width="1.28515625" style="1" customWidth="1"/>
    <col min="12564" max="12564" width="4.42578125" style="1" customWidth="1"/>
    <col min="12565" max="12565" width="45.140625" style="1" customWidth="1"/>
    <col min="12566" max="12567" width="12" style="1" customWidth="1"/>
    <col min="12568" max="12568" width="13.28515625" style="1" customWidth="1"/>
    <col min="12569" max="12569" width="3" style="1" customWidth="1"/>
    <col min="12570" max="12571" width="12.28515625" style="1" customWidth="1"/>
    <col min="12572" max="12572" width="13.28515625" style="1" customWidth="1"/>
    <col min="12573" max="12573" width="2.28515625" style="1" customWidth="1"/>
    <col min="12574" max="12574" width="13.28515625" style="1" customWidth="1"/>
    <col min="12575" max="12575" width="12.140625" style="1" customWidth="1"/>
    <col min="12576" max="12576" width="13.85546875" style="1" customWidth="1"/>
    <col min="12577" max="12818" width="11.28515625" style="1"/>
    <col min="12819" max="12819" width="1.28515625" style="1" customWidth="1"/>
    <col min="12820" max="12820" width="4.42578125" style="1" customWidth="1"/>
    <col min="12821" max="12821" width="45.140625" style="1" customWidth="1"/>
    <col min="12822" max="12823" width="12" style="1" customWidth="1"/>
    <col min="12824" max="12824" width="13.28515625" style="1" customWidth="1"/>
    <col min="12825" max="12825" width="3" style="1" customWidth="1"/>
    <col min="12826" max="12827" width="12.28515625" style="1" customWidth="1"/>
    <col min="12828" max="12828" width="13.28515625" style="1" customWidth="1"/>
    <col min="12829" max="12829" width="2.28515625" style="1" customWidth="1"/>
    <col min="12830" max="12830" width="13.28515625" style="1" customWidth="1"/>
    <col min="12831" max="12831" width="12.140625" style="1" customWidth="1"/>
    <col min="12832" max="12832" width="13.85546875" style="1" customWidth="1"/>
    <col min="12833" max="13074" width="11.28515625" style="1"/>
    <col min="13075" max="13075" width="1.28515625" style="1" customWidth="1"/>
    <col min="13076" max="13076" width="4.42578125" style="1" customWidth="1"/>
    <col min="13077" max="13077" width="45.140625" style="1" customWidth="1"/>
    <col min="13078" max="13079" width="12" style="1" customWidth="1"/>
    <col min="13080" max="13080" width="13.28515625" style="1" customWidth="1"/>
    <col min="13081" max="13081" width="3" style="1" customWidth="1"/>
    <col min="13082" max="13083" width="12.28515625" style="1" customWidth="1"/>
    <col min="13084" max="13084" width="13.28515625" style="1" customWidth="1"/>
    <col min="13085" max="13085" width="2.28515625" style="1" customWidth="1"/>
    <col min="13086" max="13086" width="13.28515625" style="1" customWidth="1"/>
    <col min="13087" max="13087" width="12.140625" style="1" customWidth="1"/>
    <col min="13088" max="13088" width="13.85546875" style="1" customWidth="1"/>
    <col min="13089" max="13330" width="11.28515625" style="1"/>
    <col min="13331" max="13331" width="1.28515625" style="1" customWidth="1"/>
    <col min="13332" max="13332" width="4.42578125" style="1" customWidth="1"/>
    <col min="13333" max="13333" width="45.140625" style="1" customWidth="1"/>
    <col min="13334" max="13335" width="12" style="1" customWidth="1"/>
    <col min="13336" max="13336" width="13.28515625" style="1" customWidth="1"/>
    <col min="13337" max="13337" width="3" style="1" customWidth="1"/>
    <col min="13338" max="13339" width="12.28515625" style="1" customWidth="1"/>
    <col min="13340" max="13340" width="13.28515625" style="1" customWidth="1"/>
    <col min="13341" max="13341" width="2.28515625" style="1" customWidth="1"/>
    <col min="13342" max="13342" width="13.28515625" style="1" customWidth="1"/>
    <col min="13343" max="13343" width="12.140625" style="1" customWidth="1"/>
    <col min="13344" max="13344" width="13.85546875" style="1" customWidth="1"/>
    <col min="13345" max="13586" width="11.28515625" style="1"/>
    <col min="13587" max="13587" width="1.28515625" style="1" customWidth="1"/>
    <col min="13588" max="13588" width="4.42578125" style="1" customWidth="1"/>
    <col min="13589" max="13589" width="45.140625" style="1" customWidth="1"/>
    <col min="13590" max="13591" width="12" style="1" customWidth="1"/>
    <col min="13592" max="13592" width="13.28515625" style="1" customWidth="1"/>
    <col min="13593" max="13593" width="3" style="1" customWidth="1"/>
    <col min="13594" max="13595" width="12.28515625" style="1" customWidth="1"/>
    <col min="13596" max="13596" width="13.28515625" style="1" customWidth="1"/>
    <col min="13597" max="13597" width="2.28515625" style="1" customWidth="1"/>
    <col min="13598" max="13598" width="13.28515625" style="1" customWidth="1"/>
    <col min="13599" max="13599" width="12.140625" style="1" customWidth="1"/>
    <col min="13600" max="13600" width="13.85546875" style="1" customWidth="1"/>
    <col min="13601" max="13842" width="11.28515625" style="1"/>
    <col min="13843" max="13843" width="1.28515625" style="1" customWidth="1"/>
    <col min="13844" max="13844" width="4.42578125" style="1" customWidth="1"/>
    <col min="13845" max="13845" width="45.140625" style="1" customWidth="1"/>
    <col min="13846" max="13847" width="12" style="1" customWidth="1"/>
    <col min="13848" max="13848" width="13.28515625" style="1" customWidth="1"/>
    <col min="13849" max="13849" width="3" style="1" customWidth="1"/>
    <col min="13850" max="13851" width="12.28515625" style="1" customWidth="1"/>
    <col min="13852" max="13852" width="13.28515625" style="1" customWidth="1"/>
    <col min="13853" max="13853" width="2.28515625" style="1" customWidth="1"/>
    <col min="13854" max="13854" width="13.28515625" style="1" customWidth="1"/>
    <col min="13855" max="13855" width="12.140625" style="1" customWidth="1"/>
    <col min="13856" max="13856" width="13.85546875" style="1" customWidth="1"/>
    <col min="13857" max="14098" width="11.28515625" style="1"/>
    <col min="14099" max="14099" width="1.28515625" style="1" customWidth="1"/>
    <col min="14100" max="14100" width="4.42578125" style="1" customWidth="1"/>
    <col min="14101" max="14101" width="45.140625" style="1" customWidth="1"/>
    <col min="14102" max="14103" width="12" style="1" customWidth="1"/>
    <col min="14104" max="14104" width="13.28515625" style="1" customWidth="1"/>
    <col min="14105" max="14105" width="3" style="1" customWidth="1"/>
    <col min="14106" max="14107" width="12.28515625" style="1" customWidth="1"/>
    <col min="14108" max="14108" width="13.28515625" style="1" customWidth="1"/>
    <col min="14109" max="14109" width="2.28515625" style="1" customWidth="1"/>
    <col min="14110" max="14110" width="13.28515625" style="1" customWidth="1"/>
    <col min="14111" max="14111" width="12.140625" style="1" customWidth="1"/>
    <col min="14112" max="14112" width="13.85546875" style="1" customWidth="1"/>
    <col min="14113" max="14354" width="11.28515625" style="1"/>
    <col min="14355" max="14355" width="1.28515625" style="1" customWidth="1"/>
    <col min="14356" max="14356" width="4.42578125" style="1" customWidth="1"/>
    <col min="14357" max="14357" width="45.140625" style="1" customWidth="1"/>
    <col min="14358" max="14359" width="12" style="1" customWidth="1"/>
    <col min="14360" max="14360" width="13.28515625" style="1" customWidth="1"/>
    <col min="14361" max="14361" width="3" style="1" customWidth="1"/>
    <col min="14362" max="14363" width="12.28515625" style="1" customWidth="1"/>
    <col min="14364" max="14364" width="13.28515625" style="1" customWidth="1"/>
    <col min="14365" max="14365" width="2.28515625" style="1" customWidth="1"/>
    <col min="14366" max="14366" width="13.28515625" style="1" customWidth="1"/>
    <col min="14367" max="14367" width="12.140625" style="1" customWidth="1"/>
    <col min="14368" max="14368" width="13.85546875" style="1" customWidth="1"/>
    <col min="14369" max="14610" width="11.28515625" style="1"/>
    <col min="14611" max="14611" width="1.28515625" style="1" customWidth="1"/>
    <col min="14612" max="14612" width="4.42578125" style="1" customWidth="1"/>
    <col min="14613" max="14613" width="45.140625" style="1" customWidth="1"/>
    <col min="14614" max="14615" width="12" style="1" customWidth="1"/>
    <col min="14616" max="14616" width="13.28515625" style="1" customWidth="1"/>
    <col min="14617" max="14617" width="3" style="1" customWidth="1"/>
    <col min="14618" max="14619" width="12.28515625" style="1" customWidth="1"/>
    <col min="14620" max="14620" width="13.28515625" style="1" customWidth="1"/>
    <col min="14621" max="14621" width="2.28515625" style="1" customWidth="1"/>
    <col min="14622" max="14622" width="13.28515625" style="1" customWidth="1"/>
    <col min="14623" max="14623" width="12.140625" style="1" customWidth="1"/>
    <col min="14624" max="14624" width="13.85546875" style="1" customWidth="1"/>
    <col min="14625" max="14866" width="11.28515625" style="1"/>
    <col min="14867" max="14867" width="1.28515625" style="1" customWidth="1"/>
    <col min="14868" max="14868" width="4.42578125" style="1" customWidth="1"/>
    <col min="14869" max="14869" width="45.140625" style="1" customWidth="1"/>
    <col min="14870" max="14871" width="12" style="1" customWidth="1"/>
    <col min="14872" max="14872" width="13.28515625" style="1" customWidth="1"/>
    <col min="14873" max="14873" width="3" style="1" customWidth="1"/>
    <col min="14874" max="14875" width="12.28515625" style="1" customWidth="1"/>
    <col min="14876" max="14876" width="13.28515625" style="1" customWidth="1"/>
    <col min="14877" max="14877" width="2.28515625" style="1" customWidth="1"/>
    <col min="14878" max="14878" width="13.28515625" style="1" customWidth="1"/>
    <col min="14879" max="14879" width="12.140625" style="1" customWidth="1"/>
    <col min="14880" max="14880" width="13.85546875" style="1" customWidth="1"/>
    <col min="14881" max="15122" width="11.28515625" style="1"/>
    <col min="15123" max="15123" width="1.28515625" style="1" customWidth="1"/>
    <col min="15124" max="15124" width="4.42578125" style="1" customWidth="1"/>
    <col min="15125" max="15125" width="45.140625" style="1" customWidth="1"/>
    <col min="15126" max="15127" width="12" style="1" customWidth="1"/>
    <col min="15128" max="15128" width="13.28515625" style="1" customWidth="1"/>
    <col min="15129" max="15129" width="3" style="1" customWidth="1"/>
    <col min="15130" max="15131" width="12.28515625" style="1" customWidth="1"/>
    <col min="15132" max="15132" width="13.28515625" style="1" customWidth="1"/>
    <col min="15133" max="15133" width="2.28515625" style="1" customWidth="1"/>
    <col min="15134" max="15134" width="13.28515625" style="1" customWidth="1"/>
    <col min="15135" max="15135" width="12.140625" style="1" customWidth="1"/>
    <col min="15136" max="15136" width="13.85546875" style="1" customWidth="1"/>
    <col min="15137" max="15378" width="11.28515625" style="1"/>
    <col min="15379" max="15379" width="1.28515625" style="1" customWidth="1"/>
    <col min="15380" max="15380" width="4.42578125" style="1" customWidth="1"/>
    <col min="15381" max="15381" width="45.140625" style="1" customWidth="1"/>
    <col min="15382" max="15383" width="12" style="1" customWidth="1"/>
    <col min="15384" max="15384" width="13.28515625" style="1" customWidth="1"/>
    <col min="15385" max="15385" width="3" style="1" customWidth="1"/>
    <col min="15386" max="15387" width="12.28515625" style="1" customWidth="1"/>
    <col min="15388" max="15388" width="13.28515625" style="1" customWidth="1"/>
    <col min="15389" max="15389" width="2.28515625" style="1" customWidth="1"/>
    <col min="15390" max="15390" width="13.28515625" style="1" customWidth="1"/>
    <col min="15391" max="15391" width="12.140625" style="1" customWidth="1"/>
    <col min="15392" max="15392" width="13.85546875" style="1" customWidth="1"/>
    <col min="15393" max="15634" width="11.28515625" style="1"/>
    <col min="15635" max="15635" width="1.28515625" style="1" customWidth="1"/>
    <col min="15636" max="15636" width="4.42578125" style="1" customWidth="1"/>
    <col min="15637" max="15637" width="45.140625" style="1" customWidth="1"/>
    <col min="15638" max="15639" width="12" style="1" customWidth="1"/>
    <col min="15640" max="15640" width="13.28515625" style="1" customWidth="1"/>
    <col min="15641" max="15641" width="3" style="1" customWidth="1"/>
    <col min="15642" max="15643" width="12.28515625" style="1" customWidth="1"/>
    <col min="15644" max="15644" width="13.28515625" style="1" customWidth="1"/>
    <col min="15645" max="15645" width="2.28515625" style="1" customWidth="1"/>
    <col min="15646" max="15646" width="13.28515625" style="1" customWidth="1"/>
    <col min="15647" max="15647" width="12.140625" style="1" customWidth="1"/>
    <col min="15648" max="15648" width="13.85546875" style="1" customWidth="1"/>
    <col min="15649" max="15890" width="11.28515625" style="1"/>
    <col min="15891" max="15891" width="1.28515625" style="1" customWidth="1"/>
    <col min="15892" max="15892" width="4.42578125" style="1" customWidth="1"/>
    <col min="15893" max="15893" width="45.140625" style="1" customWidth="1"/>
    <col min="15894" max="15895" width="12" style="1" customWidth="1"/>
    <col min="15896" max="15896" width="13.28515625" style="1" customWidth="1"/>
    <col min="15897" max="15897" width="3" style="1" customWidth="1"/>
    <col min="15898" max="15899" width="12.28515625" style="1" customWidth="1"/>
    <col min="15900" max="15900" width="13.28515625" style="1" customWidth="1"/>
    <col min="15901" max="15901" width="2.28515625" style="1" customWidth="1"/>
    <col min="15902" max="15902" width="13.28515625" style="1" customWidth="1"/>
    <col min="15903" max="15903" width="12.140625" style="1" customWidth="1"/>
    <col min="15904" max="15904" width="13.85546875" style="1" customWidth="1"/>
    <col min="15905" max="16146" width="11.28515625" style="1"/>
    <col min="16147" max="16147" width="1.28515625" style="1" customWidth="1"/>
    <col min="16148" max="16148" width="4.42578125" style="1" customWidth="1"/>
    <col min="16149" max="16149" width="45.140625" style="1" customWidth="1"/>
    <col min="16150" max="16151" width="12" style="1" customWidth="1"/>
    <col min="16152" max="16152" width="13.28515625" style="1" customWidth="1"/>
    <col min="16153" max="16153" width="3" style="1" customWidth="1"/>
    <col min="16154" max="16155" width="12.28515625" style="1" customWidth="1"/>
    <col min="16156" max="16156" width="13.28515625" style="1" customWidth="1"/>
    <col min="16157" max="16157" width="2.28515625" style="1" customWidth="1"/>
    <col min="16158" max="16158" width="13.28515625" style="1" customWidth="1"/>
    <col min="16159" max="16159" width="12.140625" style="1" customWidth="1"/>
    <col min="16160" max="16160" width="13.85546875" style="1" customWidth="1"/>
    <col min="16161" max="16384" width="11.28515625" style="1"/>
  </cols>
  <sheetData>
    <row r="1" spans="1:67" ht="76.5" customHeight="1">
      <c r="H1" s="99"/>
      <c r="K1" s="99"/>
      <c r="AC1" s="99"/>
      <c r="AF1" s="99"/>
    </row>
    <row r="2" spans="1:67" ht="24" customHeight="1">
      <c r="A2" s="1"/>
      <c r="B2" s="191" t="str">
        <f>+Contenido!B5</f>
        <v>Encuesta Mensual de Comercio - EMC</v>
      </c>
      <c r="C2" s="192"/>
      <c r="D2" s="192"/>
      <c r="E2" s="192"/>
      <c r="F2" s="192"/>
      <c r="G2" s="192"/>
      <c r="H2" s="192"/>
      <c r="I2" s="192"/>
      <c r="X2" s="1"/>
      <c r="AE2" s="3"/>
      <c r="AS2" s="1"/>
      <c r="BO2" s="3"/>
    </row>
    <row r="3" spans="1:67" s="2" customFormat="1" ht="15.75">
      <c r="A3" s="14"/>
      <c r="B3" s="194" t="s">
        <v>74</v>
      </c>
      <c r="C3" s="194"/>
      <c r="D3" s="194"/>
      <c r="E3" s="194"/>
      <c r="F3" s="194"/>
      <c r="G3" s="194"/>
      <c r="H3" s="194"/>
      <c r="I3" s="194"/>
      <c r="J3" s="15"/>
      <c r="K3" s="15"/>
      <c r="L3" s="1"/>
      <c r="M3" s="15"/>
      <c r="N3" s="15"/>
      <c r="O3" s="1"/>
      <c r="P3" s="15"/>
      <c r="Q3" s="15"/>
      <c r="R3" s="1"/>
      <c r="S3" s="15"/>
      <c r="T3" s="15"/>
      <c r="U3" s="1"/>
      <c r="V3" s="15"/>
      <c r="W3" s="15"/>
      <c r="X3" s="3"/>
      <c r="Y3" s="15"/>
      <c r="Z3" s="15"/>
      <c r="AA3" s="1"/>
      <c r="AB3" s="15"/>
      <c r="AC3" s="15"/>
      <c r="AD3" s="1"/>
      <c r="AE3" s="15"/>
      <c r="AF3" s="15"/>
      <c r="AG3" s="1"/>
      <c r="AH3" s="15"/>
      <c r="AI3" s="15"/>
      <c r="AJ3" s="1"/>
      <c r="AK3" s="15"/>
      <c r="AL3" s="15"/>
      <c r="AM3" s="1"/>
      <c r="AN3" s="15"/>
      <c r="AO3" s="15"/>
      <c r="AP3" s="1"/>
      <c r="AQ3" s="15"/>
      <c r="AR3" s="15"/>
      <c r="AS3" s="3"/>
    </row>
    <row r="4" spans="1:67">
      <c r="A4" s="14"/>
      <c r="B4" s="182" t="str">
        <f>+Contenido!B9</f>
        <v>Agosto 2020</v>
      </c>
      <c r="C4" s="195"/>
      <c r="D4" s="195"/>
      <c r="E4" s="195"/>
      <c r="F4" s="195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21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21"/>
    </row>
    <row r="5" spans="1:67" s="5" customFormat="1" ht="25.5" customHeight="1">
      <c r="A5" s="14"/>
      <c r="B5" s="190" t="s">
        <v>11</v>
      </c>
      <c r="C5" s="190"/>
      <c r="D5" s="179" t="s">
        <v>80</v>
      </c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3"/>
      <c r="Y5" s="179" t="s">
        <v>81</v>
      </c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179"/>
      <c r="AQ5" s="179"/>
      <c r="AR5" s="179"/>
      <c r="AS5" s="3"/>
    </row>
    <row r="6" spans="1:67" s="4" customFormat="1" ht="17.25" customHeight="1">
      <c r="A6" s="16"/>
      <c r="B6" s="177"/>
      <c r="C6" s="177"/>
      <c r="D6" s="196" t="s">
        <v>3</v>
      </c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7"/>
      <c r="Y6" s="197" t="s">
        <v>2</v>
      </c>
      <c r="Z6" s="196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196"/>
      <c r="AM6" s="196"/>
      <c r="AN6" s="196"/>
      <c r="AO6" s="196"/>
      <c r="AP6" s="196"/>
      <c r="AQ6" s="196"/>
      <c r="AR6" s="196"/>
      <c r="AS6" s="17"/>
    </row>
    <row r="7" spans="1:67" s="5" customFormat="1">
      <c r="A7" s="17"/>
      <c r="B7" s="177"/>
      <c r="C7" s="177"/>
      <c r="D7" s="187" t="s">
        <v>38</v>
      </c>
      <c r="E7" s="187"/>
      <c r="F7" s="106"/>
      <c r="G7" s="188" t="s">
        <v>39</v>
      </c>
      <c r="H7" s="188"/>
      <c r="I7" s="106"/>
      <c r="J7" s="187" t="s">
        <v>40</v>
      </c>
      <c r="K7" s="187"/>
      <c r="L7" s="107"/>
      <c r="M7" s="174" t="s">
        <v>41</v>
      </c>
      <c r="N7" s="174"/>
      <c r="O7" s="107"/>
      <c r="P7" s="187" t="s">
        <v>42</v>
      </c>
      <c r="Q7" s="187"/>
      <c r="R7" s="107"/>
      <c r="S7" s="174" t="s">
        <v>43</v>
      </c>
      <c r="T7" s="174"/>
      <c r="U7" s="107"/>
      <c r="V7" s="187" t="s">
        <v>49</v>
      </c>
      <c r="W7" s="187"/>
      <c r="X7" s="107"/>
      <c r="Y7" s="187" t="s">
        <v>38</v>
      </c>
      <c r="Z7" s="187"/>
      <c r="AA7" s="106"/>
      <c r="AB7" s="188" t="s">
        <v>39</v>
      </c>
      <c r="AC7" s="188"/>
      <c r="AD7" s="106"/>
      <c r="AE7" s="187" t="s">
        <v>40</v>
      </c>
      <c r="AF7" s="187"/>
      <c r="AG7" s="107"/>
      <c r="AH7" s="174" t="s">
        <v>41</v>
      </c>
      <c r="AI7" s="174"/>
      <c r="AJ7" s="107"/>
      <c r="AK7" s="187" t="s">
        <v>42</v>
      </c>
      <c r="AL7" s="187"/>
      <c r="AM7" s="107"/>
      <c r="AN7" s="174" t="s">
        <v>43</v>
      </c>
      <c r="AO7" s="174"/>
      <c r="AP7" s="107"/>
      <c r="AQ7" s="187" t="s">
        <v>49</v>
      </c>
      <c r="AR7" s="187"/>
      <c r="AS7" s="107"/>
    </row>
    <row r="8" spans="1:67" s="5" customFormat="1">
      <c r="A8" s="16"/>
      <c r="B8" s="178"/>
      <c r="C8" s="178"/>
      <c r="D8" s="100" t="s">
        <v>4</v>
      </c>
      <c r="E8" s="100" t="s">
        <v>6</v>
      </c>
      <c r="F8" s="46"/>
      <c r="G8" s="98" t="s">
        <v>4</v>
      </c>
      <c r="H8" s="98" t="s">
        <v>6</v>
      </c>
      <c r="I8" s="46"/>
      <c r="J8" s="100" t="s">
        <v>4</v>
      </c>
      <c r="K8" s="100" t="s">
        <v>6</v>
      </c>
      <c r="L8" s="105"/>
      <c r="M8" s="98" t="s">
        <v>4</v>
      </c>
      <c r="N8" s="98" t="s">
        <v>6</v>
      </c>
      <c r="O8" s="105"/>
      <c r="P8" s="100" t="s">
        <v>4</v>
      </c>
      <c r="Q8" s="100" t="s">
        <v>6</v>
      </c>
      <c r="R8" s="105"/>
      <c r="S8" s="98" t="s">
        <v>4</v>
      </c>
      <c r="T8" s="98" t="s">
        <v>6</v>
      </c>
      <c r="U8" s="105"/>
      <c r="V8" s="100" t="s">
        <v>4</v>
      </c>
      <c r="W8" s="100" t="s">
        <v>6</v>
      </c>
      <c r="X8" s="107"/>
      <c r="Y8" s="100" t="s">
        <v>4</v>
      </c>
      <c r="Z8" s="100" t="s">
        <v>6</v>
      </c>
      <c r="AA8" s="46"/>
      <c r="AB8" s="98" t="s">
        <v>4</v>
      </c>
      <c r="AC8" s="98" t="s">
        <v>6</v>
      </c>
      <c r="AD8" s="46"/>
      <c r="AE8" s="100" t="s">
        <v>4</v>
      </c>
      <c r="AF8" s="100" t="s">
        <v>6</v>
      </c>
      <c r="AG8" s="105"/>
      <c r="AH8" s="98" t="s">
        <v>4</v>
      </c>
      <c r="AI8" s="98" t="s">
        <v>6</v>
      </c>
      <c r="AJ8" s="105"/>
      <c r="AK8" s="100" t="s">
        <v>4</v>
      </c>
      <c r="AL8" s="100" t="s">
        <v>6</v>
      </c>
      <c r="AM8" s="105"/>
      <c r="AN8" s="98" t="s">
        <v>4</v>
      </c>
      <c r="AO8" s="98" t="s">
        <v>6</v>
      </c>
      <c r="AP8" s="105"/>
      <c r="AQ8" s="100" t="s">
        <v>4</v>
      </c>
      <c r="AR8" s="100" t="s">
        <v>6</v>
      </c>
      <c r="AS8" s="107"/>
    </row>
    <row r="9" spans="1:67" s="7" customFormat="1" ht="3" customHeight="1">
      <c r="A9" s="16"/>
      <c r="B9" s="95"/>
      <c r="C9" s="35"/>
      <c r="D9" s="95"/>
      <c r="E9" s="95"/>
      <c r="F9" s="108"/>
      <c r="G9" s="95"/>
      <c r="H9" s="95"/>
      <c r="I9" s="108"/>
      <c r="J9" s="95"/>
      <c r="K9" s="95"/>
      <c r="L9" s="108"/>
      <c r="M9" s="95"/>
      <c r="N9" s="95"/>
      <c r="O9" s="108"/>
      <c r="P9" s="95"/>
      <c r="Q9" s="95"/>
      <c r="R9" s="108"/>
      <c r="S9" s="95"/>
      <c r="T9" s="95"/>
      <c r="U9" s="108"/>
      <c r="V9" s="95"/>
      <c r="W9" s="95"/>
      <c r="X9" s="16"/>
      <c r="Y9" s="95"/>
      <c r="Z9" s="95"/>
      <c r="AA9" s="108"/>
      <c r="AB9" s="95"/>
      <c r="AC9" s="95"/>
      <c r="AD9" s="108"/>
      <c r="AE9" s="95"/>
      <c r="AF9" s="95"/>
      <c r="AG9" s="108"/>
      <c r="AH9" s="95"/>
      <c r="AI9" s="95"/>
      <c r="AJ9" s="108"/>
      <c r="AK9" s="95"/>
      <c r="AL9" s="95"/>
      <c r="AM9" s="108"/>
      <c r="AN9" s="95"/>
      <c r="AO9" s="95"/>
      <c r="AP9" s="108"/>
      <c r="AQ9" s="95"/>
      <c r="AR9" s="95"/>
      <c r="AS9" s="16"/>
    </row>
    <row r="10" spans="1:67" s="7" customFormat="1" ht="43.5" customHeight="1">
      <c r="A10" s="18"/>
      <c r="B10" s="47"/>
      <c r="C10" s="6" t="s">
        <v>50</v>
      </c>
      <c r="D10" s="134">
        <v>0.57409620190220467</v>
      </c>
      <c r="E10" s="134">
        <v>0.57555524836191363</v>
      </c>
      <c r="F10" s="134"/>
      <c r="G10" s="134">
        <v>0.24021494136919033</v>
      </c>
      <c r="H10" s="134">
        <v>0.25101523694814121</v>
      </c>
      <c r="I10" s="134"/>
      <c r="J10" s="134">
        <v>0.68335607058892045</v>
      </c>
      <c r="K10" s="134">
        <v>0.78111027526261201</v>
      </c>
      <c r="L10" s="134"/>
      <c r="M10" s="134">
        <v>0.2646877085926313</v>
      </c>
      <c r="N10" s="134">
        <v>0.27801049075972417</v>
      </c>
      <c r="O10" s="134"/>
      <c r="P10" s="134">
        <v>0.24951208306301259</v>
      </c>
      <c r="Q10" s="134">
        <v>0.24765385461179104</v>
      </c>
      <c r="R10" s="134"/>
      <c r="S10" s="134">
        <v>0.30292599880483179</v>
      </c>
      <c r="T10" s="134">
        <v>0.26216019019374021</v>
      </c>
      <c r="U10" s="134"/>
      <c r="V10" s="134">
        <v>0.73629911021405692</v>
      </c>
      <c r="W10" s="134">
        <v>0.73189944891228942</v>
      </c>
      <c r="X10" s="135"/>
      <c r="Y10" s="134">
        <v>7.8805748431498859E-2</v>
      </c>
      <c r="Z10" s="134">
        <v>7.7718426001300245E-2</v>
      </c>
      <c r="AA10" s="134"/>
      <c r="AB10" s="134">
        <v>3.8049894871723507E-2</v>
      </c>
      <c r="AC10" s="134">
        <v>3.6969332638353558E-2</v>
      </c>
      <c r="AD10" s="134"/>
      <c r="AE10" s="134">
        <v>0.13824558198795131</v>
      </c>
      <c r="AF10" s="134">
        <v>0.15514743598056169</v>
      </c>
      <c r="AG10" s="134"/>
      <c r="AH10" s="134">
        <v>6.1186598589938627E-2</v>
      </c>
      <c r="AI10" s="134">
        <v>6.3176622556847362E-2</v>
      </c>
      <c r="AJ10" s="134"/>
      <c r="AK10" s="134">
        <v>3.7017796262323439E-2</v>
      </c>
      <c r="AL10" s="134">
        <v>3.6987793864267801E-2</v>
      </c>
      <c r="AM10" s="134"/>
      <c r="AN10" s="134">
        <v>5.1451225271552069E-2</v>
      </c>
      <c r="AO10" s="134">
        <v>5.0828512376296597E-2</v>
      </c>
      <c r="AP10" s="134"/>
      <c r="AQ10" s="134">
        <v>0.10841057798217045</v>
      </c>
      <c r="AR10" s="134">
        <v>0.10553277882552686</v>
      </c>
      <c r="AS10" s="135"/>
    </row>
    <row r="11" spans="1:67" s="7" customFormat="1" ht="33" customHeight="1">
      <c r="A11" s="33"/>
      <c r="B11" s="110"/>
      <c r="C11" s="20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3"/>
      <c r="V11" s="1"/>
      <c r="W11" s="1"/>
      <c r="X11" s="135"/>
      <c r="Y11" s="1"/>
      <c r="Z11" s="1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32"/>
      <c r="AN11" s="1"/>
      <c r="AO11" s="1"/>
      <c r="AP11" s="1"/>
      <c r="AQ11" s="1"/>
      <c r="AR11" s="1"/>
      <c r="AS11" s="135"/>
    </row>
    <row r="12" spans="1:67" s="7" customFormat="1" ht="13.5" customHeight="1">
      <c r="A12" s="21"/>
      <c r="B12" s="96"/>
      <c r="C12" s="97" t="s">
        <v>7</v>
      </c>
      <c r="D12" s="22"/>
      <c r="E12" s="22"/>
      <c r="F12" s="111"/>
      <c r="G12" s="22"/>
      <c r="H12" s="22"/>
      <c r="I12" s="111"/>
      <c r="J12" s="22"/>
      <c r="K12" s="22"/>
      <c r="L12" s="111"/>
      <c r="M12" s="22"/>
      <c r="N12" s="22"/>
      <c r="O12" s="111"/>
      <c r="P12" s="22"/>
      <c r="Q12" s="22"/>
      <c r="R12" s="111"/>
      <c r="S12" s="22"/>
      <c r="T12" s="22"/>
      <c r="U12" s="111"/>
      <c r="V12" s="22"/>
      <c r="W12" s="22"/>
      <c r="X12" s="135"/>
      <c r="Y12" s="22"/>
      <c r="Z12" s="22"/>
      <c r="AA12" s="111"/>
      <c r="AB12" s="22"/>
      <c r="AC12" s="22"/>
      <c r="AD12" s="111"/>
      <c r="AE12" s="22"/>
      <c r="AF12" s="22"/>
      <c r="AG12" s="111"/>
      <c r="AH12" s="22"/>
      <c r="AI12" s="22"/>
      <c r="AJ12" s="111"/>
      <c r="AK12" s="22"/>
      <c r="AL12" s="22"/>
      <c r="AM12" s="111"/>
      <c r="AN12" s="22"/>
      <c r="AO12" s="22"/>
      <c r="AP12" s="111"/>
      <c r="AQ12" s="22"/>
      <c r="AR12" s="22"/>
      <c r="AS12" s="135"/>
    </row>
    <row r="13" spans="1:67" s="26" customFormat="1" ht="29.25" customHeight="1">
      <c r="A13" s="23"/>
      <c r="B13" s="131">
        <v>1</v>
      </c>
      <c r="C13" s="34" t="s">
        <v>34</v>
      </c>
      <c r="D13" s="134">
        <v>0.92421710322854489</v>
      </c>
      <c r="E13" s="134">
        <v>1.0232761942267634</v>
      </c>
      <c r="F13" s="134"/>
      <c r="G13" s="134">
        <v>0</v>
      </c>
      <c r="H13" s="134">
        <v>0</v>
      </c>
      <c r="I13" s="114"/>
      <c r="J13" s="134">
        <v>1.4438438553960171</v>
      </c>
      <c r="K13" s="134">
        <v>1.5826505243644311</v>
      </c>
      <c r="L13" s="114"/>
      <c r="M13" s="134">
        <v>0</v>
      </c>
      <c r="N13" s="134">
        <v>0</v>
      </c>
      <c r="O13" s="114"/>
      <c r="P13" s="134">
        <v>0</v>
      </c>
      <c r="Q13" s="134">
        <v>0</v>
      </c>
      <c r="R13" s="114"/>
      <c r="S13" s="134">
        <v>0.79123002041539847</v>
      </c>
      <c r="T13" s="134">
        <v>0.92624361512141895</v>
      </c>
      <c r="U13" s="114"/>
      <c r="V13" s="134">
        <v>1.7145821248582629</v>
      </c>
      <c r="W13" s="134">
        <v>1.7048532191048282</v>
      </c>
      <c r="X13" s="135"/>
      <c r="Y13" s="134">
        <v>0.18336722261533298</v>
      </c>
      <c r="Z13" s="134">
        <v>0.18195750356049623</v>
      </c>
      <c r="AA13" s="114"/>
      <c r="AB13" s="134">
        <v>0</v>
      </c>
      <c r="AC13" s="134">
        <v>0</v>
      </c>
      <c r="AD13" s="114"/>
      <c r="AE13" s="134">
        <v>0.41621331849553223</v>
      </c>
      <c r="AF13" s="134">
        <v>0.49027148048714975</v>
      </c>
      <c r="AG13" s="114"/>
      <c r="AH13" s="134">
        <v>0</v>
      </c>
      <c r="AI13" s="134">
        <v>0</v>
      </c>
      <c r="AJ13" s="114"/>
      <c r="AK13" s="134">
        <v>0</v>
      </c>
      <c r="AL13" s="134">
        <v>0</v>
      </c>
      <c r="AM13" s="114"/>
      <c r="AN13" s="134">
        <v>0.24272064015693237</v>
      </c>
      <c r="AO13" s="134">
        <v>0.26195413438800658</v>
      </c>
      <c r="AP13" s="114"/>
      <c r="AQ13" s="134">
        <v>0.43725811678537185</v>
      </c>
      <c r="AR13" s="134">
        <v>0.43285161006098166</v>
      </c>
      <c r="AS13" s="135"/>
    </row>
    <row r="14" spans="1:67" s="26" customFormat="1" ht="47.25" customHeight="1">
      <c r="A14" s="23"/>
      <c r="B14" s="132">
        <v>2</v>
      </c>
      <c r="C14" s="33" t="s">
        <v>45</v>
      </c>
      <c r="D14" s="8">
        <v>1.6005267188572714</v>
      </c>
      <c r="E14" s="8">
        <v>1.2804865619224859</v>
      </c>
      <c r="F14" s="8"/>
      <c r="G14" s="8">
        <v>2.6268652193606155</v>
      </c>
      <c r="H14" s="8">
        <v>2.7303978480898898</v>
      </c>
      <c r="I14" s="135"/>
      <c r="J14" s="8">
        <v>2.3444209729729129</v>
      </c>
      <c r="K14" s="8">
        <v>2.3477684426732566</v>
      </c>
      <c r="L14" s="135"/>
      <c r="M14" s="8">
        <v>1.875247468561934</v>
      </c>
      <c r="N14" s="8">
        <v>1.9114815556536779</v>
      </c>
      <c r="O14" s="135"/>
      <c r="P14" s="8">
        <v>1.3691225988839235</v>
      </c>
      <c r="Q14" s="8">
        <v>1.3812119436288897</v>
      </c>
      <c r="R14" s="135"/>
      <c r="S14" s="8">
        <v>0.7485140734661434</v>
      </c>
      <c r="T14" s="8">
        <v>0.7770490055098962</v>
      </c>
      <c r="U14" s="135"/>
      <c r="V14" s="8">
        <v>1.9463348471112987</v>
      </c>
      <c r="W14" s="8">
        <v>1.9955582651957233</v>
      </c>
      <c r="X14" s="135"/>
      <c r="Y14" s="8">
        <v>0.30003501939623456</v>
      </c>
      <c r="Z14" s="8">
        <v>0.2630377501298965</v>
      </c>
      <c r="AA14" s="135"/>
      <c r="AB14" s="8">
        <v>0.41255089248937571</v>
      </c>
      <c r="AC14" s="8">
        <v>0.42434284345201406</v>
      </c>
      <c r="AD14" s="135"/>
      <c r="AE14" s="8">
        <v>0.40668469617749503</v>
      </c>
      <c r="AF14" s="8">
        <v>0.40800877663657759</v>
      </c>
      <c r="AG14" s="135"/>
      <c r="AH14" s="8">
        <v>0.35774230490644549</v>
      </c>
      <c r="AI14" s="8">
        <v>0.36756732884744348</v>
      </c>
      <c r="AJ14" s="135"/>
      <c r="AK14" s="8">
        <v>0.28101238233418679</v>
      </c>
      <c r="AL14" s="8">
        <v>0.28188305063825841</v>
      </c>
      <c r="AM14" s="135"/>
      <c r="AN14" s="8">
        <v>0.2466633383107156</v>
      </c>
      <c r="AO14" s="8">
        <v>0.25592990299729407</v>
      </c>
      <c r="AP14" s="135"/>
      <c r="AQ14" s="8">
        <v>0.32993168398389933</v>
      </c>
      <c r="AR14" s="8">
        <v>0.3248022813616202</v>
      </c>
      <c r="AS14" s="135"/>
    </row>
    <row r="15" spans="1:67" s="26" customFormat="1" ht="18.75" customHeight="1">
      <c r="A15" s="23"/>
      <c r="B15" s="96"/>
      <c r="C15" s="102" t="s">
        <v>8</v>
      </c>
      <c r="D15" s="103"/>
      <c r="E15" s="103"/>
      <c r="F15" s="92"/>
      <c r="G15" s="103"/>
      <c r="H15" s="103"/>
      <c r="I15" s="92"/>
      <c r="J15" s="103"/>
      <c r="K15" s="103"/>
      <c r="L15" s="92"/>
      <c r="M15" s="103"/>
      <c r="N15" s="103"/>
      <c r="O15" s="92"/>
      <c r="P15" s="103"/>
      <c r="Q15" s="103"/>
      <c r="R15" s="92"/>
      <c r="S15" s="103"/>
      <c r="T15" s="103"/>
      <c r="U15" s="92"/>
      <c r="V15" s="103"/>
      <c r="W15" s="103"/>
      <c r="X15" s="135"/>
      <c r="Y15" s="103"/>
      <c r="Z15" s="103"/>
      <c r="AA15" s="92"/>
      <c r="AB15" s="103"/>
      <c r="AC15" s="103"/>
      <c r="AD15" s="92"/>
      <c r="AE15" s="103"/>
      <c r="AF15" s="103"/>
      <c r="AG15" s="92"/>
      <c r="AH15" s="103"/>
      <c r="AI15" s="103"/>
      <c r="AJ15" s="92"/>
      <c r="AK15" s="103"/>
      <c r="AL15" s="103"/>
      <c r="AM15" s="92"/>
      <c r="AN15" s="103"/>
      <c r="AO15" s="103"/>
      <c r="AP15" s="92"/>
      <c r="AQ15" s="103"/>
      <c r="AR15" s="103"/>
      <c r="AS15" s="135"/>
    </row>
    <row r="16" spans="1:67" s="26" customFormat="1" ht="48" customHeight="1">
      <c r="A16" s="23"/>
      <c r="B16" s="113">
        <v>3</v>
      </c>
      <c r="C16" s="93" t="s">
        <v>46</v>
      </c>
      <c r="D16" s="134">
        <v>0.87678630113082168</v>
      </c>
      <c r="E16" s="134">
        <v>0.87485389162274974</v>
      </c>
      <c r="F16" s="109"/>
      <c r="G16" s="134">
        <v>0</v>
      </c>
      <c r="H16" s="134">
        <v>0</v>
      </c>
      <c r="I16" s="109"/>
      <c r="J16" s="134">
        <v>0.62882622861456894</v>
      </c>
      <c r="K16" s="134">
        <v>0.64408886612878491</v>
      </c>
      <c r="L16" s="109"/>
      <c r="M16" s="134">
        <v>0.46704888398389749</v>
      </c>
      <c r="N16" s="134">
        <v>0.50846989177727431</v>
      </c>
      <c r="O16" s="109"/>
      <c r="P16" s="134">
        <v>0.46606918320015506</v>
      </c>
      <c r="Q16" s="134">
        <v>0.48040195950615128</v>
      </c>
      <c r="R16" s="109"/>
      <c r="S16" s="134">
        <v>0.37830564936286848</v>
      </c>
      <c r="T16" s="134">
        <v>0.26660533986687535</v>
      </c>
      <c r="U16" s="109"/>
      <c r="V16" s="134">
        <v>0.99639084832558178</v>
      </c>
      <c r="W16" s="134">
        <v>0.99345920707854285</v>
      </c>
      <c r="X16" s="135"/>
      <c r="Y16" s="134">
        <v>0.10345668743199246</v>
      </c>
      <c r="Z16" s="134">
        <v>0.10490949445002033</v>
      </c>
      <c r="AA16" s="109"/>
      <c r="AB16" s="134">
        <v>0</v>
      </c>
      <c r="AC16" s="134">
        <v>0</v>
      </c>
      <c r="AD16" s="109"/>
      <c r="AE16" s="134">
        <v>0.11640903814083554</v>
      </c>
      <c r="AF16" s="134">
        <v>0.11457666450290438</v>
      </c>
      <c r="AG16" s="109"/>
      <c r="AH16" s="134">
        <v>9.1420560181646626E-2</v>
      </c>
      <c r="AI16" s="134">
        <v>9.782731121169308E-2</v>
      </c>
      <c r="AJ16" s="109"/>
      <c r="AK16" s="134">
        <v>4.3399552683395411E-2</v>
      </c>
      <c r="AL16" s="134">
        <v>4.4733036946619918E-2</v>
      </c>
      <c r="AM16" s="109"/>
      <c r="AN16" s="134">
        <v>3.8729518931990434E-2</v>
      </c>
      <c r="AO16" s="134">
        <v>2.9091646040164204E-2</v>
      </c>
      <c r="AP16" s="109"/>
      <c r="AQ16" s="134">
        <v>0.14096736845570085</v>
      </c>
      <c r="AR16" s="133">
        <v>0.13889440387173885</v>
      </c>
      <c r="AS16" s="135"/>
    </row>
    <row r="17" spans="1:46" s="26" customFormat="1" ht="15" customHeight="1">
      <c r="A17" s="23"/>
      <c r="B17" s="101"/>
      <c r="C17" s="48" t="s">
        <v>9</v>
      </c>
      <c r="D17" s="49"/>
      <c r="E17" s="49"/>
      <c r="F17" s="135"/>
      <c r="G17" s="49"/>
      <c r="H17" s="49"/>
      <c r="I17" s="135"/>
      <c r="J17" s="49"/>
      <c r="K17" s="49"/>
      <c r="L17" s="135"/>
      <c r="M17" s="49"/>
      <c r="N17" s="49"/>
      <c r="O17" s="135"/>
      <c r="P17" s="49"/>
      <c r="Q17" s="49"/>
      <c r="R17" s="135"/>
      <c r="S17" s="49"/>
      <c r="T17" s="49"/>
      <c r="U17" s="135"/>
      <c r="V17" s="49"/>
      <c r="W17" s="49"/>
      <c r="X17" s="135"/>
      <c r="Y17" s="49"/>
      <c r="Z17" s="49"/>
      <c r="AA17" s="135"/>
      <c r="AB17" s="49"/>
      <c r="AC17" s="49"/>
      <c r="AD17" s="135"/>
      <c r="AE17" s="49"/>
      <c r="AF17" s="49"/>
      <c r="AG17" s="135"/>
      <c r="AH17" s="49"/>
      <c r="AI17" s="49"/>
      <c r="AJ17" s="135"/>
      <c r="AK17" s="49"/>
      <c r="AL17" s="49"/>
      <c r="AM17" s="135"/>
      <c r="AN17" s="49"/>
      <c r="AO17" s="49"/>
      <c r="AP17" s="135"/>
      <c r="AQ17" s="49"/>
      <c r="AR17" s="49"/>
      <c r="AS17" s="135"/>
    </row>
    <row r="18" spans="1:46" s="26" customFormat="1" ht="33" customHeight="1">
      <c r="A18" s="23"/>
      <c r="B18" s="50">
        <v>4</v>
      </c>
      <c r="C18" s="33" t="s">
        <v>47</v>
      </c>
      <c r="D18" s="8">
        <v>1.1346668947537817</v>
      </c>
      <c r="E18" s="8">
        <v>1.1808244940140675</v>
      </c>
      <c r="F18" s="135"/>
      <c r="G18" s="8">
        <v>0.92161107328432612</v>
      </c>
      <c r="H18" s="8">
        <v>0.8711596713069536</v>
      </c>
      <c r="I18" s="8"/>
      <c r="J18" s="8">
        <v>1.8502177485343865</v>
      </c>
      <c r="K18" s="8">
        <v>1.9393767638620236</v>
      </c>
      <c r="L18" s="135"/>
      <c r="M18" s="8">
        <v>1.1753625009576951</v>
      </c>
      <c r="N18" s="8">
        <v>1.1769275591005686</v>
      </c>
      <c r="O18" s="135"/>
      <c r="P18" s="8">
        <v>0.75296616263469429</v>
      </c>
      <c r="Q18" s="8">
        <v>0.75787931601134606</v>
      </c>
      <c r="R18" s="135"/>
      <c r="S18" s="8">
        <v>1.0720399298519347</v>
      </c>
      <c r="T18" s="8">
        <v>0.87697353276806422</v>
      </c>
      <c r="U18" s="135"/>
      <c r="V18" s="8">
        <v>1.821791622423381</v>
      </c>
      <c r="W18" s="8">
        <v>1.8143061427136791</v>
      </c>
      <c r="X18" s="135"/>
      <c r="Y18" s="8">
        <v>0.24155189154609147</v>
      </c>
      <c r="Z18" s="8">
        <v>0.24707665918114988</v>
      </c>
      <c r="AA18" s="135"/>
      <c r="AB18" s="8">
        <v>0.24296893655606738</v>
      </c>
      <c r="AC18" s="8">
        <v>0.21785452157511784</v>
      </c>
      <c r="AD18" s="135"/>
      <c r="AE18" s="8">
        <v>0.33730791671276394</v>
      </c>
      <c r="AF18" s="8">
        <v>0.32956399836691558</v>
      </c>
      <c r="AG18" s="135"/>
      <c r="AH18" s="8">
        <v>0.32933110743885002</v>
      </c>
      <c r="AI18" s="8">
        <v>0.31347633705095451</v>
      </c>
      <c r="AJ18" s="135"/>
      <c r="AK18" s="8">
        <v>0.17568914614980433</v>
      </c>
      <c r="AL18" s="8">
        <v>0.17502161593054966</v>
      </c>
      <c r="AM18" s="135"/>
      <c r="AN18" s="8">
        <v>0.27566701948808647</v>
      </c>
      <c r="AO18" s="8">
        <v>0.26056541608002087</v>
      </c>
      <c r="AP18" s="135"/>
      <c r="AQ18" s="8">
        <v>0.28206558321197944</v>
      </c>
      <c r="AR18" s="8">
        <v>0.28135547230551672</v>
      </c>
      <c r="AS18" s="135"/>
    </row>
    <row r="19" spans="1:46" s="26" customFormat="1" ht="54" customHeight="1">
      <c r="A19" s="23"/>
      <c r="B19" s="47">
        <v>5</v>
      </c>
      <c r="C19" s="93" t="s">
        <v>48</v>
      </c>
      <c r="D19" s="134">
        <v>2.6855295006302531</v>
      </c>
      <c r="E19" s="134">
        <v>2.7400825982058907</v>
      </c>
      <c r="F19" s="109"/>
      <c r="G19" s="134">
        <v>0</v>
      </c>
      <c r="H19" s="134">
        <v>0</v>
      </c>
      <c r="I19" s="134"/>
      <c r="J19" s="134">
        <v>0.92806229881599722</v>
      </c>
      <c r="K19" s="134">
        <v>1.0168668469698909</v>
      </c>
      <c r="L19" s="109"/>
      <c r="M19" s="134">
        <v>0</v>
      </c>
      <c r="N19" s="134">
        <v>0</v>
      </c>
      <c r="O19" s="109"/>
      <c r="P19" s="134">
        <v>0</v>
      </c>
      <c r="Q19" s="134">
        <v>0</v>
      </c>
      <c r="R19" s="109"/>
      <c r="S19" s="134">
        <v>2.9300022253689773</v>
      </c>
      <c r="T19" s="134">
        <v>3.072686844614207</v>
      </c>
      <c r="U19" s="109"/>
      <c r="V19" s="134">
        <v>6.8879364758135289</v>
      </c>
      <c r="W19" s="134">
        <v>6.7987237958017905</v>
      </c>
      <c r="X19" s="135"/>
      <c r="Y19" s="134">
        <v>0.41258676120528964</v>
      </c>
      <c r="Z19" s="134">
        <v>0.42041254059074062</v>
      </c>
      <c r="AA19" s="109"/>
      <c r="AB19" s="134">
        <v>0</v>
      </c>
      <c r="AC19" s="134">
        <v>0</v>
      </c>
      <c r="AD19" s="109"/>
      <c r="AE19" s="134">
        <v>0.3572803636377494</v>
      </c>
      <c r="AF19" s="134">
        <v>0.36231370019303105</v>
      </c>
      <c r="AG19" s="109"/>
      <c r="AH19" s="134">
        <v>0</v>
      </c>
      <c r="AI19" s="134">
        <v>0</v>
      </c>
      <c r="AJ19" s="109"/>
      <c r="AK19" s="134">
        <v>0</v>
      </c>
      <c r="AL19" s="134">
        <v>0</v>
      </c>
      <c r="AM19" s="109"/>
      <c r="AN19" s="134">
        <v>0.27909385695870415</v>
      </c>
      <c r="AO19" s="134">
        <v>0.28522362696443043</v>
      </c>
      <c r="AP19" s="109"/>
      <c r="AQ19" s="134">
        <v>0.71624589800486715</v>
      </c>
      <c r="AR19" s="134">
        <v>0.72238188988695495</v>
      </c>
      <c r="AS19" s="135"/>
    </row>
    <row r="20" spans="1:46" s="26" customFormat="1" ht="42.75" customHeight="1">
      <c r="A20" s="23"/>
      <c r="B20" s="50">
        <v>6</v>
      </c>
      <c r="C20" s="33" t="s">
        <v>35</v>
      </c>
      <c r="D20" s="8">
        <v>2.4670071271636691</v>
      </c>
      <c r="E20" s="8">
        <v>2.511961179457487</v>
      </c>
      <c r="F20" s="135"/>
      <c r="G20" s="8">
        <v>2.8970138453211405</v>
      </c>
      <c r="H20" s="8">
        <v>3.1414940930839519</v>
      </c>
      <c r="I20" s="8"/>
      <c r="J20" s="8">
        <v>1.4154998835495785</v>
      </c>
      <c r="K20" s="8">
        <v>1.1976608529298947</v>
      </c>
      <c r="L20" s="135"/>
      <c r="M20" s="8">
        <v>1.4790052296827663</v>
      </c>
      <c r="N20" s="8">
        <v>1.482358048173803</v>
      </c>
      <c r="O20" s="135"/>
      <c r="P20" s="8">
        <v>1.4884331444792283</v>
      </c>
      <c r="Q20" s="8">
        <v>0.86362152953566407</v>
      </c>
      <c r="R20" s="135"/>
      <c r="S20" s="8">
        <v>1.2376656972978499</v>
      </c>
      <c r="T20" s="8">
        <v>1.2916546411770409</v>
      </c>
      <c r="U20" s="135"/>
      <c r="V20" s="8">
        <v>6.1075726040174594</v>
      </c>
      <c r="W20" s="8">
        <v>6.1124492441886371</v>
      </c>
      <c r="X20" s="135"/>
      <c r="Y20" s="8">
        <v>0.30169166889989563</v>
      </c>
      <c r="Z20" s="8">
        <v>0.30476987889737617</v>
      </c>
      <c r="AA20" s="135"/>
      <c r="AB20" s="8">
        <v>0.51290462593935504</v>
      </c>
      <c r="AC20" s="8">
        <v>0.53107343490470882</v>
      </c>
      <c r="AD20" s="135"/>
      <c r="AE20" s="8">
        <v>0.4645111187744434</v>
      </c>
      <c r="AF20" s="8">
        <v>0.46633972804155843</v>
      </c>
      <c r="AG20" s="135"/>
      <c r="AH20" s="8">
        <v>0.2262095820464266</v>
      </c>
      <c r="AI20" s="8">
        <v>0.22667981825039771</v>
      </c>
      <c r="AJ20" s="135"/>
      <c r="AK20" s="8">
        <v>0.23663222428104827</v>
      </c>
      <c r="AL20" s="8">
        <v>0.20892655979637925</v>
      </c>
      <c r="AM20" s="135"/>
      <c r="AN20" s="8">
        <v>0.32346692352332557</v>
      </c>
      <c r="AO20" s="8">
        <v>0.32499537041496107</v>
      </c>
      <c r="AP20" s="135"/>
      <c r="AQ20" s="8">
        <v>1.1570880348826031</v>
      </c>
      <c r="AR20" s="8">
        <v>1.0992723915873879</v>
      </c>
      <c r="AS20" s="135"/>
    </row>
    <row r="21" spans="1:46" s="26" customFormat="1" ht="47.25" customHeight="1">
      <c r="A21" s="23"/>
      <c r="B21" s="115">
        <v>7</v>
      </c>
      <c r="C21" s="116" t="s">
        <v>10</v>
      </c>
      <c r="D21" s="117">
        <v>1.3812965497297844</v>
      </c>
      <c r="E21" s="117">
        <v>1.4185402406073582</v>
      </c>
      <c r="F21" s="118"/>
      <c r="G21" s="117">
        <v>0.84076216561443706</v>
      </c>
      <c r="H21" s="117">
        <v>1.1742283911333162</v>
      </c>
      <c r="I21" s="117"/>
      <c r="J21" s="117">
        <v>1.3528162351008628</v>
      </c>
      <c r="K21" s="117">
        <v>1.6279846259946638</v>
      </c>
      <c r="L21" s="118"/>
      <c r="M21" s="117">
        <v>0.48853592855125688</v>
      </c>
      <c r="N21" s="117">
        <v>0.49543955716011018</v>
      </c>
      <c r="O21" s="118"/>
      <c r="P21" s="117">
        <v>0</v>
      </c>
      <c r="Q21" s="117">
        <v>0</v>
      </c>
      <c r="R21" s="118"/>
      <c r="S21" s="117">
        <v>1.1863426311829124</v>
      </c>
      <c r="T21" s="117">
        <v>1.1400297083930115</v>
      </c>
      <c r="U21" s="118"/>
      <c r="V21" s="117">
        <v>3.4011086350044351</v>
      </c>
      <c r="W21" s="117">
        <v>3.4592888702940234</v>
      </c>
      <c r="X21" s="135"/>
      <c r="Y21" s="117">
        <v>0.15497815214426436</v>
      </c>
      <c r="Z21" s="117">
        <v>0.15831283378545952</v>
      </c>
      <c r="AA21" s="118"/>
      <c r="AB21" s="117">
        <v>5.0867129949273157E-2</v>
      </c>
      <c r="AC21" s="117">
        <v>6.5502319400525713E-2</v>
      </c>
      <c r="AD21" s="118"/>
      <c r="AE21" s="117">
        <v>0.18290160193308613</v>
      </c>
      <c r="AF21" s="117">
        <v>0.15319342428032723</v>
      </c>
      <c r="AG21" s="118"/>
      <c r="AH21" s="117">
        <v>4.5350719252810937E-2</v>
      </c>
      <c r="AI21" s="117">
        <v>4.5982567771904487E-2</v>
      </c>
      <c r="AJ21" s="118"/>
      <c r="AK21" s="117">
        <v>0</v>
      </c>
      <c r="AL21" s="117">
        <v>0</v>
      </c>
      <c r="AM21" s="118"/>
      <c r="AN21" s="117">
        <v>0.23168924397165111</v>
      </c>
      <c r="AO21" s="117">
        <v>0.2312990997640047</v>
      </c>
      <c r="AP21" s="118"/>
      <c r="AQ21" s="117">
        <v>0.32824267668288509</v>
      </c>
      <c r="AR21" s="117">
        <v>0.29592830180192958</v>
      </c>
      <c r="AS21" s="135"/>
    </row>
    <row r="22" spans="1:46" s="26" customFormat="1" ht="12">
      <c r="A22" s="23"/>
      <c r="B22" s="27"/>
      <c r="C22" s="24"/>
      <c r="D22" s="8"/>
      <c r="E22" s="8"/>
      <c r="F22" s="135"/>
      <c r="G22" s="8"/>
      <c r="H22" s="8"/>
      <c r="I22" s="135"/>
      <c r="J22" s="8"/>
      <c r="K22" s="8"/>
      <c r="L22" s="135"/>
      <c r="M22" s="8"/>
      <c r="N22" s="8"/>
      <c r="O22" s="135"/>
      <c r="P22" s="8"/>
      <c r="Q22" s="8"/>
      <c r="R22" s="135"/>
      <c r="S22" s="8"/>
      <c r="T22" s="8"/>
      <c r="U22" s="135"/>
      <c r="V22" s="8"/>
      <c r="W22" s="8"/>
      <c r="X22" s="135"/>
      <c r="Y22" s="8"/>
      <c r="Z22" s="8"/>
      <c r="AA22" s="135"/>
      <c r="AB22" s="8"/>
      <c r="AC22" s="8"/>
      <c r="AD22" s="135"/>
      <c r="AE22" s="8"/>
      <c r="AF22" s="8"/>
      <c r="AG22" s="135"/>
      <c r="AH22" s="8"/>
      <c r="AI22" s="8"/>
      <c r="AJ22" s="135"/>
      <c r="AK22" s="8"/>
      <c r="AL22" s="8"/>
      <c r="AM22" s="135"/>
      <c r="AN22" s="8"/>
      <c r="AO22" s="8"/>
      <c r="AP22" s="135"/>
      <c r="AQ22" s="8"/>
      <c r="AR22" s="8"/>
      <c r="AS22" s="135"/>
    </row>
    <row r="23" spans="1:46" s="156" customFormat="1" ht="19.5" customHeight="1">
      <c r="B23" s="193" t="s">
        <v>14</v>
      </c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X23" s="157"/>
      <c r="AS23" s="157"/>
    </row>
    <row r="24" spans="1:46" s="11" customFormat="1" ht="19.5" customHeight="1">
      <c r="A24" s="28"/>
      <c r="B24" s="10" t="s">
        <v>12</v>
      </c>
      <c r="X24" s="122"/>
      <c r="AB24" s="10"/>
      <c r="AC24" s="10"/>
    </row>
    <row r="25" spans="1:46" ht="13.5" customHeight="1">
      <c r="A25" s="29"/>
      <c r="B25" s="12" t="s">
        <v>13</v>
      </c>
      <c r="C25" s="10"/>
      <c r="D25" s="10"/>
      <c r="E25" s="10"/>
      <c r="F25" s="10"/>
      <c r="G25" s="33"/>
      <c r="H25" s="33"/>
      <c r="I25" s="33"/>
      <c r="K25" s="33"/>
      <c r="L25" s="33"/>
      <c r="M25" s="33"/>
      <c r="O25" s="10"/>
      <c r="P25" s="10"/>
      <c r="Q25" s="10"/>
      <c r="R25" s="10"/>
      <c r="S25" s="10"/>
      <c r="T25" s="10"/>
      <c r="U25" s="10"/>
      <c r="V25" s="10"/>
      <c r="W25" s="10"/>
      <c r="X25" s="32"/>
      <c r="AA25" s="10"/>
      <c r="AB25" s="10"/>
      <c r="AC25" s="10"/>
      <c r="AD25" s="10"/>
    </row>
    <row r="26" spans="1:46">
      <c r="A26" s="1"/>
      <c r="B26" s="19"/>
      <c r="C26" s="19"/>
      <c r="D26" s="19"/>
      <c r="E26" s="19"/>
      <c r="F26" s="19"/>
      <c r="G26" s="19"/>
      <c r="H26" s="19"/>
      <c r="I26" s="19"/>
      <c r="K26" s="19"/>
      <c r="L26" s="19"/>
      <c r="M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AS26" s="19"/>
      <c r="AT26" s="19"/>
    </row>
    <row r="27" spans="1:46" ht="14.25" customHeight="1">
      <c r="B27" s="149"/>
      <c r="C27" s="149" t="str">
        <f>+'1.1 '!B23</f>
        <v>Actualizado 15 de octubre de 2020</v>
      </c>
      <c r="D27" s="149"/>
      <c r="E27" s="149"/>
      <c r="F27" s="149"/>
      <c r="G27" s="149"/>
      <c r="H27" s="149"/>
      <c r="I27" s="149"/>
      <c r="K27" s="149"/>
      <c r="L27" s="149"/>
      <c r="M27" s="149"/>
      <c r="O27" s="149"/>
      <c r="P27" s="149"/>
      <c r="Q27" s="149"/>
      <c r="R27" s="149"/>
      <c r="S27" s="149"/>
      <c r="T27" s="149"/>
      <c r="U27" s="149"/>
      <c r="V27" s="149"/>
      <c r="W27" s="149"/>
      <c r="X27" s="123"/>
      <c r="AA27" s="149"/>
      <c r="AB27" s="149"/>
      <c r="AC27" s="149"/>
      <c r="AD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23"/>
    </row>
    <row r="28" spans="1:46" ht="29.25" customHeight="1"/>
  </sheetData>
  <mergeCells count="23">
    <mergeCell ref="Y5:AR5"/>
    <mergeCell ref="D6:W6"/>
    <mergeCell ref="Y6:AR6"/>
    <mergeCell ref="D7:E7"/>
    <mergeCell ref="G7:H7"/>
    <mergeCell ref="AN7:AO7"/>
    <mergeCell ref="AQ7:AR7"/>
    <mergeCell ref="Y7:Z7"/>
    <mergeCell ref="B2:I2"/>
    <mergeCell ref="B3:I3"/>
    <mergeCell ref="B4:F4"/>
    <mergeCell ref="B5:C8"/>
    <mergeCell ref="D5:W5"/>
    <mergeCell ref="J7:K7"/>
    <mergeCell ref="M7:N7"/>
    <mergeCell ref="P7:Q7"/>
    <mergeCell ref="S7:T7"/>
    <mergeCell ref="V7:W7"/>
    <mergeCell ref="B23:M23"/>
    <mergeCell ref="AB7:AC7"/>
    <mergeCell ref="AE7:AF7"/>
    <mergeCell ref="AH7:AI7"/>
    <mergeCell ref="AK7:AL7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8"/>
  <sheetViews>
    <sheetView zoomScale="70" zoomScaleNormal="70" zoomScaleSheetLayoutView="80" workbookViewId="0">
      <selection activeCell="C3" sqref="C3"/>
    </sheetView>
  </sheetViews>
  <sheetFormatPr baseColWidth="10" defaultColWidth="11.28515625" defaultRowHeight="14.25"/>
  <cols>
    <col min="1" max="1" width="2.5703125" style="13" customWidth="1"/>
    <col min="2" max="2" width="2.5703125" style="1" customWidth="1"/>
    <col min="3" max="3" width="49.28515625" style="1" customWidth="1"/>
    <col min="4" max="4" width="10.42578125" style="1" customWidth="1"/>
    <col min="5" max="5" width="2.28515625" style="1" customWidth="1"/>
    <col min="6" max="6" width="9.7109375" style="1" customWidth="1"/>
    <col min="7" max="7" width="2.28515625" style="1" customWidth="1"/>
    <col min="8" max="8" width="8" style="1" customWidth="1"/>
    <col min="9" max="9" width="2.28515625" style="1" customWidth="1"/>
    <col min="10" max="10" width="15" style="1" customWidth="1"/>
    <col min="11" max="11" width="2.28515625" style="1" customWidth="1"/>
    <col min="12" max="12" width="11.28515625" style="1" customWidth="1"/>
    <col min="13" max="13" width="2.28515625" style="1" customWidth="1"/>
    <col min="14" max="14" width="16.140625" style="1" customWidth="1"/>
    <col min="15" max="15" width="2.28515625" style="1" customWidth="1"/>
    <col min="16" max="16" width="21.140625" style="1" customWidth="1"/>
    <col min="17" max="17" width="1.85546875" style="3" customWidth="1"/>
    <col min="18" max="18" width="10.42578125" style="1" customWidth="1"/>
    <col min="19" max="19" width="2.28515625" style="1" customWidth="1"/>
    <col min="20" max="20" width="9.7109375" style="1" customWidth="1"/>
    <col min="21" max="21" width="2.28515625" style="1" customWidth="1"/>
    <col min="22" max="22" width="8" style="1" customWidth="1"/>
    <col min="23" max="23" width="2.28515625" style="1" customWidth="1"/>
    <col min="24" max="24" width="15" style="1" customWidth="1"/>
    <col min="25" max="25" width="2.28515625" style="1" customWidth="1"/>
    <col min="26" max="26" width="11.28515625" style="1" customWidth="1"/>
    <col min="27" max="27" width="2.28515625" style="1" customWidth="1"/>
    <col min="28" max="28" width="16.140625" style="1" customWidth="1"/>
    <col min="29" max="29" width="2.28515625" style="1" customWidth="1"/>
    <col min="30" max="30" width="21.140625" style="1" customWidth="1"/>
    <col min="31" max="31" width="2.28515625" style="3" customWidth="1"/>
    <col min="32" max="260" width="11.28515625" style="1"/>
    <col min="261" max="261" width="1.28515625" style="1" customWidth="1"/>
    <col min="262" max="262" width="4.42578125" style="1" customWidth="1"/>
    <col min="263" max="263" width="45.140625" style="1" customWidth="1"/>
    <col min="264" max="265" width="12" style="1" customWidth="1"/>
    <col min="266" max="266" width="13.28515625" style="1" customWidth="1"/>
    <col min="267" max="267" width="3" style="1" customWidth="1"/>
    <col min="268" max="269" width="12.28515625" style="1" customWidth="1"/>
    <col min="270" max="270" width="13.28515625" style="1" customWidth="1"/>
    <col min="271" max="271" width="2.28515625" style="1" customWidth="1"/>
    <col min="272" max="272" width="13.28515625" style="1" customWidth="1"/>
    <col min="273" max="273" width="12.140625" style="1" customWidth="1"/>
    <col min="274" max="274" width="13.85546875" style="1" customWidth="1"/>
    <col min="275" max="516" width="11.28515625" style="1"/>
    <col min="517" max="517" width="1.28515625" style="1" customWidth="1"/>
    <col min="518" max="518" width="4.42578125" style="1" customWidth="1"/>
    <col min="519" max="519" width="45.140625" style="1" customWidth="1"/>
    <col min="520" max="521" width="12" style="1" customWidth="1"/>
    <col min="522" max="522" width="13.28515625" style="1" customWidth="1"/>
    <col min="523" max="523" width="3" style="1" customWidth="1"/>
    <col min="524" max="525" width="12.28515625" style="1" customWidth="1"/>
    <col min="526" max="526" width="13.28515625" style="1" customWidth="1"/>
    <col min="527" max="527" width="2.28515625" style="1" customWidth="1"/>
    <col min="528" max="528" width="13.28515625" style="1" customWidth="1"/>
    <col min="529" max="529" width="12.140625" style="1" customWidth="1"/>
    <col min="530" max="530" width="13.85546875" style="1" customWidth="1"/>
    <col min="531" max="772" width="11.28515625" style="1"/>
    <col min="773" max="773" width="1.28515625" style="1" customWidth="1"/>
    <col min="774" max="774" width="4.42578125" style="1" customWidth="1"/>
    <col min="775" max="775" width="45.140625" style="1" customWidth="1"/>
    <col min="776" max="777" width="12" style="1" customWidth="1"/>
    <col min="778" max="778" width="13.28515625" style="1" customWidth="1"/>
    <col min="779" max="779" width="3" style="1" customWidth="1"/>
    <col min="780" max="781" width="12.28515625" style="1" customWidth="1"/>
    <col min="782" max="782" width="13.28515625" style="1" customWidth="1"/>
    <col min="783" max="783" width="2.28515625" style="1" customWidth="1"/>
    <col min="784" max="784" width="13.28515625" style="1" customWidth="1"/>
    <col min="785" max="785" width="12.140625" style="1" customWidth="1"/>
    <col min="786" max="786" width="13.85546875" style="1" customWidth="1"/>
    <col min="787" max="1028" width="11.28515625" style="1"/>
    <col min="1029" max="1029" width="1.28515625" style="1" customWidth="1"/>
    <col min="1030" max="1030" width="4.42578125" style="1" customWidth="1"/>
    <col min="1031" max="1031" width="45.140625" style="1" customWidth="1"/>
    <col min="1032" max="1033" width="12" style="1" customWidth="1"/>
    <col min="1034" max="1034" width="13.28515625" style="1" customWidth="1"/>
    <col min="1035" max="1035" width="3" style="1" customWidth="1"/>
    <col min="1036" max="1037" width="12.28515625" style="1" customWidth="1"/>
    <col min="1038" max="1038" width="13.28515625" style="1" customWidth="1"/>
    <col min="1039" max="1039" width="2.28515625" style="1" customWidth="1"/>
    <col min="1040" max="1040" width="13.28515625" style="1" customWidth="1"/>
    <col min="1041" max="1041" width="12.140625" style="1" customWidth="1"/>
    <col min="1042" max="1042" width="13.85546875" style="1" customWidth="1"/>
    <col min="1043" max="1284" width="11.28515625" style="1"/>
    <col min="1285" max="1285" width="1.28515625" style="1" customWidth="1"/>
    <col min="1286" max="1286" width="4.42578125" style="1" customWidth="1"/>
    <col min="1287" max="1287" width="45.140625" style="1" customWidth="1"/>
    <col min="1288" max="1289" width="12" style="1" customWidth="1"/>
    <col min="1290" max="1290" width="13.28515625" style="1" customWidth="1"/>
    <col min="1291" max="1291" width="3" style="1" customWidth="1"/>
    <col min="1292" max="1293" width="12.28515625" style="1" customWidth="1"/>
    <col min="1294" max="1294" width="13.28515625" style="1" customWidth="1"/>
    <col min="1295" max="1295" width="2.28515625" style="1" customWidth="1"/>
    <col min="1296" max="1296" width="13.28515625" style="1" customWidth="1"/>
    <col min="1297" max="1297" width="12.140625" style="1" customWidth="1"/>
    <col min="1298" max="1298" width="13.85546875" style="1" customWidth="1"/>
    <col min="1299" max="1540" width="11.28515625" style="1"/>
    <col min="1541" max="1541" width="1.28515625" style="1" customWidth="1"/>
    <col min="1542" max="1542" width="4.42578125" style="1" customWidth="1"/>
    <col min="1543" max="1543" width="45.140625" style="1" customWidth="1"/>
    <col min="1544" max="1545" width="12" style="1" customWidth="1"/>
    <col min="1546" max="1546" width="13.28515625" style="1" customWidth="1"/>
    <col min="1547" max="1547" width="3" style="1" customWidth="1"/>
    <col min="1548" max="1549" width="12.28515625" style="1" customWidth="1"/>
    <col min="1550" max="1550" width="13.28515625" style="1" customWidth="1"/>
    <col min="1551" max="1551" width="2.28515625" style="1" customWidth="1"/>
    <col min="1552" max="1552" width="13.28515625" style="1" customWidth="1"/>
    <col min="1553" max="1553" width="12.140625" style="1" customWidth="1"/>
    <col min="1554" max="1554" width="13.85546875" style="1" customWidth="1"/>
    <col min="1555" max="1796" width="11.28515625" style="1"/>
    <col min="1797" max="1797" width="1.28515625" style="1" customWidth="1"/>
    <col min="1798" max="1798" width="4.42578125" style="1" customWidth="1"/>
    <col min="1799" max="1799" width="45.140625" style="1" customWidth="1"/>
    <col min="1800" max="1801" width="12" style="1" customWidth="1"/>
    <col min="1802" max="1802" width="13.28515625" style="1" customWidth="1"/>
    <col min="1803" max="1803" width="3" style="1" customWidth="1"/>
    <col min="1804" max="1805" width="12.28515625" style="1" customWidth="1"/>
    <col min="1806" max="1806" width="13.28515625" style="1" customWidth="1"/>
    <col min="1807" max="1807" width="2.28515625" style="1" customWidth="1"/>
    <col min="1808" max="1808" width="13.28515625" style="1" customWidth="1"/>
    <col min="1809" max="1809" width="12.140625" style="1" customWidth="1"/>
    <col min="1810" max="1810" width="13.85546875" style="1" customWidth="1"/>
    <col min="1811" max="2052" width="11.28515625" style="1"/>
    <col min="2053" max="2053" width="1.28515625" style="1" customWidth="1"/>
    <col min="2054" max="2054" width="4.42578125" style="1" customWidth="1"/>
    <col min="2055" max="2055" width="45.140625" style="1" customWidth="1"/>
    <col min="2056" max="2057" width="12" style="1" customWidth="1"/>
    <col min="2058" max="2058" width="13.28515625" style="1" customWidth="1"/>
    <col min="2059" max="2059" width="3" style="1" customWidth="1"/>
    <col min="2060" max="2061" width="12.28515625" style="1" customWidth="1"/>
    <col min="2062" max="2062" width="13.28515625" style="1" customWidth="1"/>
    <col min="2063" max="2063" width="2.28515625" style="1" customWidth="1"/>
    <col min="2064" max="2064" width="13.28515625" style="1" customWidth="1"/>
    <col min="2065" max="2065" width="12.140625" style="1" customWidth="1"/>
    <col min="2066" max="2066" width="13.85546875" style="1" customWidth="1"/>
    <col min="2067" max="2308" width="11.28515625" style="1"/>
    <col min="2309" max="2309" width="1.28515625" style="1" customWidth="1"/>
    <col min="2310" max="2310" width="4.42578125" style="1" customWidth="1"/>
    <col min="2311" max="2311" width="45.140625" style="1" customWidth="1"/>
    <col min="2312" max="2313" width="12" style="1" customWidth="1"/>
    <col min="2314" max="2314" width="13.28515625" style="1" customWidth="1"/>
    <col min="2315" max="2315" width="3" style="1" customWidth="1"/>
    <col min="2316" max="2317" width="12.28515625" style="1" customWidth="1"/>
    <col min="2318" max="2318" width="13.28515625" style="1" customWidth="1"/>
    <col min="2319" max="2319" width="2.28515625" style="1" customWidth="1"/>
    <col min="2320" max="2320" width="13.28515625" style="1" customWidth="1"/>
    <col min="2321" max="2321" width="12.140625" style="1" customWidth="1"/>
    <col min="2322" max="2322" width="13.85546875" style="1" customWidth="1"/>
    <col min="2323" max="2564" width="11.28515625" style="1"/>
    <col min="2565" max="2565" width="1.28515625" style="1" customWidth="1"/>
    <col min="2566" max="2566" width="4.42578125" style="1" customWidth="1"/>
    <col min="2567" max="2567" width="45.140625" style="1" customWidth="1"/>
    <col min="2568" max="2569" width="12" style="1" customWidth="1"/>
    <col min="2570" max="2570" width="13.28515625" style="1" customWidth="1"/>
    <col min="2571" max="2571" width="3" style="1" customWidth="1"/>
    <col min="2572" max="2573" width="12.28515625" style="1" customWidth="1"/>
    <col min="2574" max="2574" width="13.28515625" style="1" customWidth="1"/>
    <col min="2575" max="2575" width="2.28515625" style="1" customWidth="1"/>
    <col min="2576" max="2576" width="13.28515625" style="1" customWidth="1"/>
    <col min="2577" max="2577" width="12.140625" style="1" customWidth="1"/>
    <col min="2578" max="2578" width="13.85546875" style="1" customWidth="1"/>
    <col min="2579" max="2820" width="11.28515625" style="1"/>
    <col min="2821" max="2821" width="1.28515625" style="1" customWidth="1"/>
    <col min="2822" max="2822" width="4.42578125" style="1" customWidth="1"/>
    <col min="2823" max="2823" width="45.140625" style="1" customWidth="1"/>
    <col min="2824" max="2825" width="12" style="1" customWidth="1"/>
    <col min="2826" max="2826" width="13.28515625" style="1" customWidth="1"/>
    <col min="2827" max="2827" width="3" style="1" customWidth="1"/>
    <col min="2828" max="2829" width="12.28515625" style="1" customWidth="1"/>
    <col min="2830" max="2830" width="13.28515625" style="1" customWidth="1"/>
    <col min="2831" max="2831" width="2.28515625" style="1" customWidth="1"/>
    <col min="2832" max="2832" width="13.28515625" style="1" customWidth="1"/>
    <col min="2833" max="2833" width="12.140625" style="1" customWidth="1"/>
    <col min="2834" max="2834" width="13.85546875" style="1" customWidth="1"/>
    <col min="2835" max="3076" width="11.28515625" style="1"/>
    <col min="3077" max="3077" width="1.28515625" style="1" customWidth="1"/>
    <col min="3078" max="3078" width="4.42578125" style="1" customWidth="1"/>
    <col min="3079" max="3079" width="45.140625" style="1" customWidth="1"/>
    <col min="3080" max="3081" width="12" style="1" customWidth="1"/>
    <col min="3082" max="3082" width="13.28515625" style="1" customWidth="1"/>
    <col min="3083" max="3083" width="3" style="1" customWidth="1"/>
    <col min="3084" max="3085" width="12.28515625" style="1" customWidth="1"/>
    <col min="3086" max="3086" width="13.28515625" style="1" customWidth="1"/>
    <col min="3087" max="3087" width="2.28515625" style="1" customWidth="1"/>
    <col min="3088" max="3088" width="13.28515625" style="1" customWidth="1"/>
    <col min="3089" max="3089" width="12.140625" style="1" customWidth="1"/>
    <col min="3090" max="3090" width="13.85546875" style="1" customWidth="1"/>
    <col min="3091" max="3332" width="11.28515625" style="1"/>
    <col min="3333" max="3333" width="1.28515625" style="1" customWidth="1"/>
    <col min="3334" max="3334" width="4.42578125" style="1" customWidth="1"/>
    <col min="3335" max="3335" width="45.140625" style="1" customWidth="1"/>
    <col min="3336" max="3337" width="12" style="1" customWidth="1"/>
    <col min="3338" max="3338" width="13.28515625" style="1" customWidth="1"/>
    <col min="3339" max="3339" width="3" style="1" customWidth="1"/>
    <col min="3340" max="3341" width="12.28515625" style="1" customWidth="1"/>
    <col min="3342" max="3342" width="13.28515625" style="1" customWidth="1"/>
    <col min="3343" max="3343" width="2.28515625" style="1" customWidth="1"/>
    <col min="3344" max="3344" width="13.28515625" style="1" customWidth="1"/>
    <col min="3345" max="3345" width="12.140625" style="1" customWidth="1"/>
    <col min="3346" max="3346" width="13.85546875" style="1" customWidth="1"/>
    <col min="3347" max="3588" width="11.28515625" style="1"/>
    <col min="3589" max="3589" width="1.28515625" style="1" customWidth="1"/>
    <col min="3590" max="3590" width="4.42578125" style="1" customWidth="1"/>
    <col min="3591" max="3591" width="45.140625" style="1" customWidth="1"/>
    <col min="3592" max="3593" width="12" style="1" customWidth="1"/>
    <col min="3594" max="3594" width="13.28515625" style="1" customWidth="1"/>
    <col min="3595" max="3595" width="3" style="1" customWidth="1"/>
    <col min="3596" max="3597" width="12.28515625" style="1" customWidth="1"/>
    <col min="3598" max="3598" width="13.28515625" style="1" customWidth="1"/>
    <col min="3599" max="3599" width="2.28515625" style="1" customWidth="1"/>
    <col min="3600" max="3600" width="13.28515625" style="1" customWidth="1"/>
    <col min="3601" max="3601" width="12.140625" style="1" customWidth="1"/>
    <col min="3602" max="3602" width="13.85546875" style="1" customWidth="1"/>
    <col min="3603" max="3844" width="11.28515625" style="1"/>
    <col min="3845" max="3845" width="1.28515625" style="1" customWidth="1"/>
    <col min="3846" max="3846" width="4.42578125" style="1" customWidth="1"/>
    <col min="3847" max="3847" width="45.140625" style="1" customWidth="1"/>
    <col min="3848" max="3849" width="12" style="1" customWidth="1"/>
    <col min="3850" max="3850" width="13.28515625" style="1" customWidth="1"/>
    <col min="3851" max="3851" width="3" style="1" customWidth="1"/>
    <col min="3852" max="3853" width="12.28515625" style="1" customWidth="1"/>
    <col min="3854" max="3854" width="13.28515625" style="1" customWidth="1"/>
    <col min="3855" max="3855" width="2.28515625" style="1" customWidth="1"/>
    <col min="3856" max="3856" width="13.28515625" style="1" customWidth="1"/>
    <col min="3857" max="3857" width="12.140625" style="1" customWidth="1"/>
    <col min="3858" max="3858" width="13.85546875" style="1" customWidth="1"/>
    <col min="3859" max="4100" width="11.28515625" style="1"/>
    <col min="4101" max="4101" width="1.28515625" style="1" customWidth="1"/>
    <col min="4102" max="4102" width="4.42578125" style="1" customWidth="1"/>
    <col min="4103" max="4103" width="45.140625" style="1" customWidth="1"/>
    <col min="4104" max="4105" width="12" style="1" customWidth="1"/>
    <col min="4106" max="4106" width="13.28515625" style="1" customWidth="1"/>
    <col min="4107" max="4107" width="3" style="1" customWidth="1"/>
    <col min="4108" max="4109" width="12.28515625" style="1" customWidth="1"/>
    <col min="4110" max="4110" width="13.28515625" style="1" customWidth="1"/>
    <col min="4111" max="4111" width="2.28515625" style="1" customWidth="1"/>
    <col min="4112" max="4112" width="13.28515625" style="1" customWidth="1"/>
    <col min="4113" max="4113" width="12.140625" style="1" customWidth="1"/>
    <col min="4114" max="4114" width="13.85546875" style="1" customWidth="1"/>
    <col min="4115" max="4356" width="11.28515625" style="1"/>
    <col min="4357" max="4357" width="1.28515625" style="1" customWidth="1"/>
    <col min="4358" max="4358" width="4.42578125" style="1" customWidth="1"/>
    <col min="4359" max="4359" width="45.140625" style="1" customWidth="1"/>
    <col min="4360" max="4361" width="12" style="1" customWidth="1"/>
    <col min="4362" max="4362" width="13.28515625" style="1" customWidth="1"/>
    <col min="4363" max="4363" width="3" style="1" customWidth="1"/>
    <col min="4364" max="4365" width="12.28515625" style="1" customWidth="1"/>
    <col min="4366" max="4366" width="13.28515625" style="1" customWidth="1"/>
    <col min="4367" max="4367" width="2.28515625" style="1" customWidth="1"/>
    <col min="4368" max="4368" width="13.28515625" style="1" customWidth="1"/>
    <col min="4369" max="4369" width="12.140625" style="1" customWidth="1"/>
    <col min="4370" max="4370" width="13.85546875" style="1" customWidth="1"/>
    <col min="4371" max="4612" width="11.28515625" style="1"/>
    <col min="4613" max="4613" width="1.28515625" style="1" customWidth="1"/>
    <col min="4614" max="4614" width="4.42578125" style="1" customWidth="1"/>
    <col min="4615" max="4615" width="45.140625" style="1" customWidth="1"/>
    <col min="4616" max="4617" width="12" style="1" customWidth="1"/>
    <col min="4618" max="4618" width="13.28515625" style="1" customWidth="1"/>
    <col min="4619" max="4619" width="3" style="1" customWidth="1"/>
    <col min="4620" max="4621" width="12.28515625" style="1" customWidth="1"/>
    <col min="4622" max="4622" width="13.28515625" style="1" customWidth="1"/>
    <col min="4623" max="4623" width="2.28515625" style="1" customWidth="1"/>
    <col min="4624" max="4624" width="13.28515625" style="1" customWidth="1"/>
    <col min="4625" max="4625" width="12.140625" style="1" customWidth="1"/>
    <col min="4626" max="4626" width="13.85546875" style="1" customWidth="1"/>
    <col min="4627" max="4868" width="11.28515625" style="1"/>
    <col min="4869" max="4869" width="1.28515625" style="1" customWidth="1"/>
    <col min="4870" max="4870" width="4.42578125" style="1" customWidth="1"/>
    <col min="4871" max="4871" width="45.140625" style="1" customWidth="1"/>
    <col min="4872" max="4873" width="12" style="1" customWidth="1"/>
    <col min="4874" max="4874" width="13.28515625" style="1" customWidth="1"/>
    <col min="4875" max="4875" width="3" style="1" customWidth="1"/>
    <col min="4876" max="4877" width="12.28515625" style="1" customWidth="1"/>
    <col min="4878" max="4878" width="13.28515625" style="1" customWidth="1"/>
    <col min="4879" max="4879" width="2.28515625" style="1" customWidth="1"/>
    <col min="4880" max="4880" width="13.28515625" style="1" customWidth="1"/>
    <col min="4881" max="4881" width="12.140625" style="1" customWidth="1"/>
    <col min="4882" max="4882" width="13.85546875" style="1" customWidth="1"/>
    <col min="4883" max="5124" width="11.28515625" style="1"/>
    <col min="5125" max="5125" width="1.28515625" style="1" customWidth="1"/>
    <col min="5126" max="5126" width="4.42578125" style="1" customWidth="1"/>
    <col min="5127" max="5127" width="45.140625" style="1" customWidth="1"/>
    <col min="5128" max="5129" width="12" style="1" customWidth="1"/>
    <col min="5130" max="5130" width="13.28515625" style="1" customWidth="1"/>
    <col min="5131" max="5131" width="3" style="1" customWidth="1"/>
    <col min="5132" max="5133" width="12.28515625" style="1" customWidth="1"/>
    <col min="5134" max="5134" width="13.28515625" style="1" customWidth="1"/>
    <col min="5135" max="5135" width="2.28515625" style="1" customWidth="1"/>
    <col min="5136" max="5136" width="13.28515625" style="1" customWidth="1"/>
    <col min="5137" max="5137" width="12.140625" style="1" customWidth="1"/>
    <col min="5138" max="5138" width="13.85546875" style="1" customWidth="1"/>
    <col min="5139" max="5380" width="11.28515625" style="1"/>
    <col min="5381" max="5381" width="1.28515625" style="1" customWidth="1"/>
    <col min="5382" max="5382" width="4.42578125" style="1" customWidth="1"/>
    <col min="5383" max="5383" width="45.140625" style="1" customWidth="1"/>
    <col min="5384" max="5385" width="12" style="1" customWidth="1"/>
    <col min="5386" max="5386" width="13.28515625" style="1" customWidth="1"/>
    <col min="5387" max="5387" width="3" style="1" customWidth="1"/>
    <col min="5388" max="5389" width="12.28515625" style="1" customWidth="1"/>
    <col min="5390" max="5390" width="13.28515625" style="1" customWidth="1"/>
    <col min="5391" max="5391" width="2.28515625" style="1" customWidth="1"/>
    <col min="5392" max="5392" width="13.28515625" style="1" customWidth="1"/>
    <col min="5393" max="5393" width="12.140625" style="1" customWidth="1"/>
    <col min="5394" max="5394" width="13.85546875" style="1" customWidth="1"/>
    <col min="5395" max="5636" width="11.28515625" style="1"/>
    <col min="5637" max="5637" width="1.28515625" style="1" customWidth="1"/>
    <col min="5638" max="5638" width="4.42578125" style="1" customWidth="1"/>
    <col min="5639" max="5639" width="45.140625" style="1" customWidth="1"/>
    <col min="5640" max="5641" width="12" style="1" customWidth="1"/>
    <col min="5642" max="5642" width="13.28515625" style="1" customWidth="1"/>
    <col min="5643" max="5643" width="3" style="1" customWidth="1"/>
    <col min="5644" max="5645" width="12.28515625" style="1" customWidth="1"/>
    <col min="5646" max="5646" width="13.28515625" style="1" customWidth="1"/>
    <col min="5647" max="5647" width="2.28515625" style="1" customWidth="1"/>
    <col min="5648" max="5648" width="13.28515625" style="1" customWidth="1"/>
    <col min="5649" max="5649" width="12.140625" style="1" customWidth="1"/>
    <col min="5650" max="5650" width="13.85546875" style="1" customWidth="1"/>
    <col min="5651" max="5892" width="11.28515625" style="1"/>
    <col min="5893" max="5893" width="1.28515625" style="1" customWidth="1"/>
    <col min="5894" max="5894" width="4.42578125" style="1" customWidth="1"/>
    <col min="5895" max="5895" width="45.140625" style="1" customWidth="1"/>
    <col min="5896" max="5897" width="12" style="1" customWidth="1"/>
    <col min="5898" max="5898" width="13.28515625" style="1" customWidth="1"/>
    <col min="5899" max="5899" width="3" style="1" customWidth="1"/>
    <col min="5900" max="5901" width="12.28515625" style="1" customWidth="1"/>
    <col min="5902" max="5902" width="13.28515625" style="1" customWidth="1"/>
    <col min="5903" max="5903" width="2.28515625" style="1" customWidth="1"/>
    <col min="5904" max="5904" width="13.28515625" style="1" customWidth="1"/>
    <col min="5905" max="5905" width="12.140625" style="1" customWidth="1"/>
    <col min="5906" max="5906" width="13.85546875" style="1" customWidth="1"/>
    <col min="5907" max="6148" width="11.28515625" style="1"/>
    <col min="6149" max="6149" width="1.28515625" style="1" customWidth="1"/>
    <col min="6150" max="6150" width="4.42578125" style="1" customWidth="1"/>
    <col min="6151" max="6151" width="45.140625" style="1" customWidth="1"/>
    <col min="6152" max="6153" width="12" style="1" customWidth="1"/>
    <col min="6154" max="6154" width="13.28515625" style="1" customWidth="1"/>
    <col min="6155" max="6155" width="3" style="1" customWidth="1"/>
    <col min="6156" max="6157" width="12.28515625" style="1" customWidth="1"/>
    <col min="6158" max="6158" width="13.28515625" style="1" customWidth="1"/>
    <col min="6159" max="6159" width="2.28515625" style="1" customWidth="1"/>
    <col min="6160" max="6160" width="13.28515625" style="1" customWidth="1"/>
    <col min="6161" max="6161" width="12.140625" style="1" customWidth="1"/>
    <col min="6162" max="6162" width="13.85546875" style="1" customWidth="1"/>
    <col min="6163" max="6404" width="11.28515625" style="1"/>
    <col min="6405" max="6405" width="1.28515625" style="1" customWidth="1"/>
    <col min="6406" max="6406" width="4.42578125" style="1" customWidth="1"/>
    <col min="6407" max="6407" width="45.140625" style="1" customWidth="1"/>
    <col min="6408" max="6409" width="12" style="1" customWidth="1"/>
    <col min="6410" max="6410" width="13.28515625" style="1" customWidth="1"/>
    <col min="6411" max="6411" width="3" style="1" customWidth="1"/>
    <col min="6412" max="6413" width="12.28515625" style="1" customWidth="1"/>
    <col min="6414" max="6414" width="13.28515625" style="1" customWidth="1"/>
    <col min="6415" max="6415" width="2.28515625" style="1" customWidth="1"/>
    <col min="6416" max="6416" width="13.28515625" style="1" customWidth="1"/>
    <col min="6417" max="6417" width="12.140625" style="1" customWidth="1"/>
    <col min="6418" max="6418" width="13.85546875" style="1" customWidth="1"/>
    <col min="6419" max="6660" width="11.28515625" style="1"/>
    <col min="6661" max="6661" width="1.28515625" style="1" customWidth="1"/>
    <col min="6662" max="6662" width="4.42578125" style="1" customWidth="1"/>
    <col min="6663" max="6663" width="45.140625" style="1" customWidth="1"/>
    <col min="6664" max="6665" width="12" style="1" customWidth="1"/>
    <col min="6666" max="6666" width="13.28515625" style="1" customWidth="1"/>
    <col min="6667" max="6667" width="3" style="1" customWidth="1"/>
    <col min="6668" max="6669" width="12.28515625" style="1" customWidth="1"/>
    <col min="6670" max="6670" width="13.28515625" style="1" customWidth="1"/>
    <col min="6671" max="6671" width="2.28515625" style="1" customWidth="1"/>
    <col min="6672" max="6672" width="13.28515625" style="1" customWidth="1"/>
    <col min="6673" max="6673" width="12.140625" style="1" customWidth="1"/>
    <col min="6674" max="6674" width="13.85546875" style="1" customWidth="1"/>
    <col min="6675" max="6916" width="11.28515625" style="1"/>
    <col min="6917" max="6917" width="1.28515625" style="1" customWidth="1"/>
    <col min="6918" max="6918" width="4.42578125" style="1" customWidth="1"/>
    <col min="6919" max="6919" width="45.140625" style="1" customWidth="1"/>
    <col min="6920" max="6921" width="12" style="1" customWidth="1"/>
    <col min="6922" max="6922" width="13.28515625" style="1" customWidth="1"/>
    <col min="6923" max="6923" width="3" style="1" customWidth="1"/>
    <col min="6924" max="6925" width="12.28515625" style="1" customWidth="1"/>
    <col min="6926" max="6926" width="13.28515625" style="1" customWidth="1"/>
    <col min="6927" max="6927" width="2.28515625" style="1" customWidth="1"/>
    <col min="6928" max="6928" width="13.28515625" style="1" customWidth="1"/>
    <col min="6929" max="6929" width="12.140625" style="1" customWidth="1"/>
    <col min="6930" max="6930" width="13.85546875" style="1" customWidth="1"/>
    <col min="6931" max="7172" width="11.28515625" style="1"/>
    <col min="7173" max="7173" width="1.28515625" style="1" customWidth="1"/>
    <col min="7174" max="7174" width="4.42578125" style="1" customWidth="1"/>
    <col min="7175" max="7175" width="45.140625" style="1" customWidth="1"/>
    <col min="7176" max="7177" width="12" style="1" customWidth="1"/>
    <col min="7178" max="7178" width="13.28515625" style="1" customWidth="1"/>
    <col min="7179" max="7179" width="3" style="1" customWidth="1"/>
    <col min="7180" max="7181" width="12.28515625" style="1" customWidth="1"/>
    <col min="7182" max="7182" width="13.28515625" style="1" customWidth="1"/>
    <col min="7183" max="7183" width="2.28515625" style="1" customWidth="1"/>
    <col min="7184" max="7184" width="13.28515625" style="1" customWidth="1"/>
    <col min="7185" max="7185" width="12.140625" style="1" customWidth="1"/>
    <col min="7186" max="7186" width="13.85546875" style="1" customWidth="1"/>
    <col min="7187" max="7428" width="11.28515625" style="1"/>
    <col min="7429" max="7429" width="1.28515625" style="1" customWidth="1"/>
    <col min="7430" max="7430" width="4.42578125" style="1" customWidth="1"/>
    <col min="7431" max="7431" width="45.140625" style="1" customWidth="1"/>
    <col min="7432" max="7433" width="12" style="1" customWidth="1"/>
    <col min="7434" max="7434" width="13.28515625" style="1" customWidth="1"/>
    <col min="7435" max="7435" width="3" style="1" customWidth="1"/>
    <col min="7436" max="7437" width="12.28515625" style="1" customWidth="1"/>
    <col min="7438" max="7438" width="13.28515625" style="1" customWidth="1"/>
    <col min="7439" max="7439" width="2.28515625" style="1" customWidth="1"/>
    <col min="7440" max="7440" width="13.28515625" style="1" customWidth="1"/>
    <col min="7441" max="7441" width="12.140625" style="1" customWidth="1"/>
    <col min="7442" max="7442" width="13.85546875" style="1" customWidth="1"/>
    <col min="7443" max="7684" width="11.28515625" style="1"/>
    <col min="7685" max="7685" width="1.28515625" style="1" customWidth="1"/>
    <col min="7686" max="7686" width="4.42578125" style="1" customWidth="1"/>
    <col min="7687" max="7687" width="45.140625" style="1" customWidth="1"/>
    <col min="7688" max="7689" width="12" style="1" customWidth="1"/>
    <col min="7690" max="7690" width="13.28515625" style="1" customWidth="1"/>
    <col min="7691" max="7691" width="3" style="1" customWidth="1"/>
    <col min="7692" max="7693" width="12.28515625" style="1" customWidth="1"/>
    <col min="7694" max="7694" width="13.28515625" style="1" customWidth="1"/>
    <col min="7695" max="7695" width="2.28515625" style="1" customWidth="1"/>
    <col min="7696" max="7696" width="13.28515625" style="1" customWidth="1"/>
    <col min="7697" max="7697" width="12.140625" style="1" customWidth="1"/>
    <col min="7698" max="7698" width="13.85546875" style="1" customWidth="1"/>
    <col min="7699" max="7940" width="11.28515625" style="1"/>
    <col min="7941" max="7941" width="1.28515625" style="1" customWidth="1"/>
    <col min="7942" max="7942" width="4.42578125" style="1" customWidth="1"/>
    <col min="7943" max="7943" width="45.140625" style="1" customWidth="1"/>
    <col min="7944" max="7945" width="12" style="1" customWidth="1"/>
    <col min="7946" max="7946" width="13.28515625" style="1" customWidth="1"/>
    <col min="7947" max="7947" width="3" style="1" customWidth="1"/>
    <col min="7948" max="7949" width="12.28515625" style="1" customWidth="1"/>
    <col min="7950" max="7950" width="13.28515625" style="1" customWidth="1"/>
    <col min="7951" max="7951" width="2.28515625" style="1" customWidth="1"/>
    <col min="7952" max="7952" width="13.28515625" style="1" customWidth="1"/>
    <col min="7953" max="7953" width="12.140625" style="1" customWidth="1"/>
    <col min="7954" max="7954" width="13.85546875" style="1" customWidth="1"/>
    <col min="7955" max="8196" width="11.28515625" style="1"/>
    <col min="8197" max="8197" width="1.28515625" style="1" customWidth="1"/>
    <col min="8198" max="8198" width="4.42578125" style="1" customWidth="1"/>
    <col min="8199" max="8199" width="45.140625" style="1" customWidth="1"/>
    <col min="8200" max="8201" width="12" style="1" customWidth="1"/>
    <col min="8202" max="8202" width="13.28515625" style="1" customWidth="1"/>
    <col min="8203" max="8203" width="3" style="1" customWidth="1"/>
    <col min="8204" max="8205" width="12.28515625" style="1" customWidth="1"/>
    <col min="8206" max="8206" width="13.28515625" style="1" customWidth="1"/>
    <col min="8207" max="8207" width="2.28515625" style="1" customWidth="1"/>
    <col min="8208" max="8208" width="13.28515625" style="1" customWidth="1"/>
    <col min="8209" max="8209" width="12.140625" style="1" customWidth="1"/>
    <col min="8210" max="8210" width="13.85546875" style="1" customWidth="1"/>
    <col min="8211" max="8452" width="11.28515625" style="1"/>
    <col min="8453" max="8453" width="1.28515625" style="1" customWidth="1"/>
    <col min="8454" max="8454" width="4.42578125" style="1" customWidth="1"/>
    <col min="8455" max="8455" width="45.140625" style="1" customWidth="1"/>
    <col min="8456" max="8457" width="12" style="1" customWidth="1"/>
    <col min="8458" max="8458" width="13.28515625" style="1" customWidth="1"/>
    <col min="8459" max="8459" width="3" style="1" customWidth="1"/>
    <col min="8460" max="8461" width="12.28515625" style="1" customWidth="1"/>
    <col min="8462" max="8462" width="13.28515625" style="1" customWidth="1"/>
    <col min="8463" max="8463" width="2.28515625" style="1" customWidth="1"/>
    <col min="8464" max="8464" width="13.28515625" style="1" customWidth="1"/>
    <col min="8465" max="8465" width="12.140625" style="1" customWidth="1"/>
    <col min="8466" max="8466" width="13.85546875" style="1" customWidth="1"/>
    <col min="8467" max="8708" width="11.28515625" style="1"/>
    <col min="8709" max="8709" width="1.28515625" style="1" customWidth="1"/>
    <col min="8710" max="8710" width="4.42578125" style="1" customWidth="1"/>
    <col min="8711" max="8711" width="45.140625" style="1" customWidth="1"/>
    <col min="8712" max="8713" width="12" style="1" customWidth="1"/>
    <col min="8714" max="8714" width="13.28515625" style="1" customWidth="1"/>
    <col min="8715" max="8715" width="3" style="1" customWidth="1"/>
    <col min="8716" max="8717" width="12.28515625" style="1" customWidth="1"/>
    <col min="8718" max="8718" width="13.28515625" style="1" customWidth="1"/>
    <col min="8719" max="8719" width="2.28515625" style="1" customWidth="1"/>
    <col min="8720" max="8720" width="13.28515625" style="1" customWidth="1"/>
    <col min="8721" max="8721" width="12.140625" style="1" customWidth="1"/>
    <col min="8722" max="8722" width="13.85546875" style="1" customWidth="1"/>
    <col min="8723" max="8964" width="11.28515625" style="1"/>
    <col min="8965" max="8965" width="1.28515625" style="1" customWidth="1"/>
    <col min="8966" max="8966" width="4.42578125" style="1" customWidth="1"/>
    <col min="8967" max="8967" width="45.140625" style="1" customWidth="1"/>
    <col min="8968" max="8969" width="12" style="1" customWidth="1"/>
    <col min="8970" max="8970" width="13.28515625" style="1" customWidth="1"/>
    <col min="8971" max="8971" width="3" style="1" customWidth="1"/>
    <col min="8972" max="8973" width="12.28515625" style="1" customWidth="1"/>
    <col min="8974" max="8974" width="13.28515625" style="1" customWidth="1"/>
    <col min="8975" max="8975" width="2.28515625" style="1" customWidth="1"/>
    <col min="8976" max="8976" width="13.28515625" style="1" customWidth="1"/>
    <col min="8977" max="8977" width="12.140625" style="1" customWidth="1"/>
    <col min="8978" max="8978" width="13.85546875" style="1" customWidth="1"/>
    <col min="8979" max="9220" width="11.28515625" style="1"/>
    <col min="9221" max="9221" width="1.28515625" style="1" customWidth="1"/>
    <col min="9222" max="9222" width="4.42578125" style="1" customWidth="1"/>
    <col min="9223" max="9223" width="45.140625" style="1" customWidth="1"/>
    <col min="9224" max="9225" width="12" style="1" customWidth="1"/>
    <col min="9226" max="9226" width="13.28515625" style="1" customWidth="1"/>
    <col min="9227" max="9227" width="3" style="1" customWidth="1"/>
    <col min="9228" max="9229" width="12.28515625" style="1" customWidth="1"/>
    <col min="9230" max="9230" width="13.28515625" style="1" customWidth="1"/>
    <col min="9231" max="9231" width="2.28515625" style="1" customWidth="1"/>
    <col min="9232" max="9232" width="13.28515625" style="1" customWidth="1"/>
    <col min="9233" max="9233" width="12.140625" style="1" customWidth="1"/>
    <col min="9234" max="9234" width="13.85546875" style="1" customWidth="1"/>
    <col min="9235" max="9476" width="11.28515625" style="1"/>
    <col min="9477" max="9477" width="1.28515625" style="1" customWidth="1"/>
    <col min="9478" max="9478" width="4.42578125" style="1" customWidth="1"/>
    <col min="9479" max="9479" width="45.140625" style="1" customWidth="1"/>
    <col min="9480" max="9481" width="12" style="1" customWidth="1"/>
    <col min="9482" max="9482" width="13.28515625" style="1" customWidth="1"/>
    <col min="9483" max="9483" width="3" style="1" customWidth="1"/>
    <col min="9484" max="9485" width="12.28515625" style="1" customWidth="1"/>
    <col min="9486" max="9486" width="13.28515625" style="1" customWidth="1"/>
    <col min="9487" max="9487" width="2.28515625" style="1" customWidth="1"/>
    <col min="9488" max="9488" width="13.28515625" style="1" customWidth="1"/>
    <col min="9489" max="9489" width="12.140625" style="1" customWidth="1"/>
    <col min="9490" max="9490" width="13.85546875" style="1" customWidth="1"/>
    <col min="9491" max="9732" width="11.28515625" style="1"/>
    <col min="9733" max="9733" width="1.28515625" style="1" customWidth="1"/>
    <col min="9734" max="9734" width="4.42578125" style="1" customWidth="1"/>
    <col min="9735" max="9735" width="45.140625" style="1" customWidth="1"/>
    <col min="9736" max="9737" width="12" style="1" customWidth="1"/>
    <col min="9738" max="9738" width="13.28515625" style="1" customWidth="1"/>
    <col min="9739" max="9739" width="3" style="1" customWidth="1"/>
    <col min="9740" max="9741" width="12.28515625" style="1" customWidth="1"/>
    <col min="9742" max="9742" width="13.28515625" style="1" customWidth="1"/>
    <col min="9743" max="9743" width="2.28515625" style="1" customWidth="1"/>
    <col min="9744" max="9744" width="13.28515625" style="1" customWidth="1"/>
    <col min="9745" max="9745" width="12.140625" style="1" customWidth="1"/>
    <col min="9746" max="9746" width="13.85546875" style="1" customWidth="1"/>
    <col min="9747" max="9988" width="11.28515625" style="1"/>
    <col min="9989" max="9989" width="1.28515625" style="1" customWidth="1"/>
    <col min="9990" max="9990" width="4.42578125" style="1" customWidth="1"/>
    <col min="9991" max="9991" width="45.140625" style="1" customWidth="1"/>
    <col min="9992" max="9993" width="12" style="1" customWidth="1"/>
    <col min="9994" max="9994" width="13.28515625" style="1" customWidth="1"/>
    <col min="9995" max="9995" width="3" style="1" customWidth="1"/>
    <col min="9996" max="9997" width="12.28515625" style="1" customWidth="1"/>
    <col min="9998" max="9998" width="13.28515625" style="1" customWidth="1"/>
    <col min="9999" max="9999" width="2.28515625" style="1" customWidth="1"/>
    <col min="10000" max="10000" width="13.28515625" style="1" customWidth="1"/>
    <col min="10001" max="10001" width="12.140625" style="1" customWidth="1"/>
    <col min="10002" max="10002" width="13.85546875" style="1" customWidth="1"/>
    <col min="10003" max="10244" width="11.28515625" style="1"/>
    <col min="10245" max="10245" width="1.28515625" style="1" customWidth="1"/>
    <col min="10246" max="10246" width="4.42578125" style="1" customWidth="1"/>
    <col min="10247" max="10247" width="45.140625" style="1" customWidth="1"/>
    <col min="10248" max="10249" width="12" style="1" customWidth="1"/>
    <col min="10250" max="10250" width="13.28515625" style="1" customWidth="1"/>
    <col min="10251" max="10251" width="3" style="1" customWidth="1"/>
    <col min="10252" max="10253" width="12.28515625" style="1" customWidth="1"/>
    <col min="10254" max="10254" width="13.28515625" style="1" customWidth="1"/>
    <col min="10255" max="10255" width="2.28515625" style="1" customWidth="1"/>
    <col min="10256" max="10256" width="13.28515625" style="1" customWidth="1"/>
    <col min="10257" max="10257" width="12.140625" style="1" customWidth="1"/>
    <col min="10258" max="10258" width="13.85546875" style="1" customWidth="1"/>
    <col min="10259" max="10500" width="11.28515625" style="1"/>
    <col min="10501" max="10501" width="1.28515625" style="1" customWidth="1"/>
    <col min="10502" max="10502" width="4.42578125" style="1" customWidth="1"/>
    <col min="10503" max="10503" width="45.140625" style="1" customWidth="1"/>
    <col min="10504" max="10505" width="12" style="1" customWidth="1"/>
    <col min="10506" max="10506" width="13.28515625" style="1" customWidth="1"/>
    <col min="10507" max="10507" width="3" style="1" customWidth="1"/>
    <col min="10508" max="10509" width="12.28515625" style="1" customWidth="1"/>
    <col min="10510" max="10510" width="13.28515625" style="1" customWidth="1"/>
    <col min="10511" max="10511" width="2.28515625" style="1" customWidth="1"/>
    <col min="10512" max="10512" width="13.28515625" style="1" customWidth="1"/>
    <col min="10513" max="10513" width="12.140625" style="1" customWidth="1"/>
    <col min="10514" max="10514" width="13.85546875" style="1" customWidth="1"/>
    <col min="10515" max="10756" width="11.28515625" style="1"/>
    <col min="10757" max="10757" width="1.28515625" style="1" customWidth="1"/>
    <col min="10758" max="10758" width="4.42578125" style="1" customWidth="1"/>
    <col min="10759" max="10759" width="45.140625" style="1" customWidth="1"/>
    <col min="10760" max="10761" width="12" style="1" customWidth="1"/>
    <col min="10762" max="10762" width="13.28515625" style="1" customWidth="1"/>
    <col min="10763" max="10763" width="3" style="1" customWidth="1"/>
    <col min="10764" max="10765" width="12.28515625" style="1" customWidth="1"/>
    <col min="10766" max="10766" width="13.28515625" style="1" customWidth="1"/>
    <col min="10767" max="10767" width="2.28515625" style="1" customWidth="1"/>
    <col min="10768" max="10768" width="13.28515625" style="1" customWidth="1"/>
    <col min="10769" max="10769" width="12.140625" style="1" customWidth="1"/>
    <col min="10770" max="10770" width="13.85546875" style="1" customWidth="1"/>
    <col min="10771" max="11012" width="11.28515625" style="1"/>
    <col min="11013" max="11013" width="1.28515625" style="1" customWidth="1"/>
    <col min="11014" max="11014" width="4.42578125" style="1" customWidth="1"/>
    <col min="11015" max="11015" width="45.140625" style="1" customWidth="1"/>
    <col min="11016" max="11017" width="12" style="1" customWidth="1"/>
    <col min="11018" max="11018" width="13.28515625" style="1" customWidth="1"/>
    <col min="11019" max="11019" width="3" style="1" customWidth="1"/>
    <col min="11020" max="11021" width="12.28515625" style="1" customWidth="1"/>
    <col min="11022" max="11022" width="13.28515625" style="1" customWidth="1"/>
    <col min="11023" max="11023" width="2.28515625" style="1" customWidth="1"/>
    <col min="11024" max="11024" width="13.28515625" style="1" customWidth="1"/>
    <col min="11025" max="11025" width="12.140625" style="1" customWidth="1"/>
    <col min="11026" max="11026" width="13.85546875" style="1" customWidth="1"/>
    <col min="11027" max="11268" width="11.28515625" style="1"/>
    <col min="11269" max="11269" width="1.28515625" style="1" customWidth="1"/>
    <col min="11270" max="11270" width="4.42578125" style="1" customWidth="1"/>
    <col min="11271" max="11271" width="45.140625" style="1" customWidth="1"/>
    <col min="11272" max="11273" width="12" style="1" customWidth="1"/>
    <col min="11274" max="11274" width="13.28515625" style="1" customWidth="1"/>
    <col min="11275" max="11275" width="3" style="1" customWidth="1"/>
    <col min="11276" max="11277" width="12.28515625" style="1" customWidth="1"/>
    <col min="11278" max="11278" width="13.28515625" style="1" customWidth="1"/>
    <col min="11279" max="11279" width="2.28515625" style="1" customWidth="1"/>
    <col min="11280" max="11280" width="13.28515625" style="1" customWidth="1"/>
    <col min="11281" max="11281" width="12.140625" style="1" customWidth="1"/>
    <col min="11282" max="11282" width="13.85546875" style="1" customWidth="1"/>
    <col min="11283" max="11524" width="11.28515625" style="1"/>
    <col min="11525" max="11525" width="1.28515625" style="1" customWidth="1"/>
    <col min="11526" max="11526" width="4.42578125" style="1" customWidth="1"/>
    <col min="11527" max="11527" width="45.140625" style="1" customWidth="1"/>
    <col min="11528" max="11529" width="12" style="1" customWidth="1"/>
    <col min="11530" max="11530" width="13.28515625" style="1" customWidth="1"/>
    <col min="11531" max="11531" width="3" style="1" customWidth="1"/>
    <col min="11532" max="11533" width="12.28515625" style="1" customWidth="1"/>
    <col min="11534" max="11534" width="13.28515625" style="1" customWidth="1"/>
    <col min="11535" max="11535" width="2.28515625" style="1" customWidth="1"/>
    <col min="11536" max="11536" width="13.28515625" style="1" customWidth="1"/>
    <col min="11537" max="11537" width="12.140625" style="1" customWidth="1"/>
    <col min="11538" max="11538" width="13.85546875" style="1" customWidth="1"/>
    <col min="11539" max="11780" width="11.28515625" style="1"/>
    <col min="11781" max="11781" width="1.28515625" style="1" customWidth="1"/>
    <col min="11782" max="11782" width="4.42578125" style="1" customWidth="1"/>
    <col min="11783" max="11783" width="45.140625" style="1" customWidth="1"/>
    <col min="11784" max="11785" width="12" style="1" customWidth="1"/>
    <col min="11786" max="11786" width="13.28515625" style="1" customWidth="1"/>
    <col min="11787" max="11787" width="3" style="1" customWidth="1"/>
    <col min="11788" max="11789" width="12.28515625" style="1" customWidth="1"/>
    <col min="11790" max="11790" width="13.28515625" style="1" customWidth="1"/>
    <col min="11791" max="11791" width="2.28515625" style="1" customWidth="1"/>
    <col min="11792" max="11792" width="13.28515625" style="1" customWidth="1"/>
    <col min="11793" max="11793" width="12.140625" style="1" customWidth="1"/>
    <col min="11794" max="11794" width="13.85546875" style="1" customWidth="1"/>
    <col min="11795" max="12036" width="11.28515625" style="1"/>
    <col min="12037" max="12037" width="1.28515625" style="1" customWidth="1"/>
    <col min="12038" max="12038" width="4.42578125" style="1" customWidth="1"/>
    <col min="12039" max="12039" width="45.140625" style="1" customWidth="1"/>
    <col min="12040" max="12041" width="12" style="1" customWidth="1"/>
    <col min="12042" max="12042" width="13.28515625" style="1" customWidth="1"/>
    <col min="12043" max="12043" width="3" style="1" customWidth="1"/>
    <col min="12044" max="12045" width="12.28515625" style="1" customWidth="1"/>
    <col min="12046" max="12046" width="13.28515625" style="1" customWidth="1"/>
    <col min="12047" max="12047" width="2.28515625" style="1" customWidth="1"/>
    <col min="12048" max="12048" width="13.28515625" style="1" customWidth="1"/>
    <col min="12049" max="12049" width="12.140625" style="1" customWidth="1"/>
    <col min="12050" max="12050" width="13.85546875" style="1" customWidth="1"/>
    <col min="12051" max="12292" width="11.28515625" style="1"/>
    <col min="12293" max="12293" width="1.28515625" style="1" customWidth="1"/>
    <col min="12294" max="12294" width="4.42578125" style="1" customWidth="1"/>
    <col min="12295" max="12295" width="45.140625" style="1" customWidth="1"/>
    <col min="12296" max="12297" width="12" style="1" customWidth="1"/>
    <col min="12298" max="12298" width="13.28515625" style="1" customWidth="1"/>
    <col min="12299" max="12299" width="3" style="1" customWidth="1"/>
    <col min="12300" max="12301" width="12.28515625" style="1" customWidth="1"/>
    <col min="12302" max="12302" width="13.28515625" style="1" customWidth="1"/>
    <col min="12303" max="12303" width="2.28515625" style="1" customWidth="1"/>
    <col min="12304" max="12304" width="13.28515625" style="1" customWidth="1"/>
    <col min="12305" max="12305" width="12.140625" style="1" customWidth="1"/>
    <col min="12306" max="12306" width="13.85546875" style="1" customWidth="1"/>
    <col min="12307" max="12548" width="11.28515625" style="1"/>
    <col min="12549" max="12549" width="1.28515625" style="1" customWidth="1"/>
    <col min="12550" max="12550" width="4.42578125" style="1" customWidth="1"/>
    <col min="12551" max="12551" width="45.140625" style="1" customWidth="1"/>
    <col min="12552" max="12553" width="12" style="1" customWidth="1"/>
    <col min="12554" max="12554" width="13.28515625" style="1" customWidth="1"/>
    <col min="12555" max="12555" width="3" style="1" customWidth="1"/>
    <col min="12556" max="12557" width="12.28515625" style="1" customWidth="1"/>
    <col min="12558" max="12558" width="13.28515625" style="1" customWidth="1"/>
    <col min="12559" max="12559" width="2.28515625" style="1" customWidth="1"/>
    <col min="12560" max="12560" width="13.28515625" style="1" customWidth="1"/>
    <col min="12561" max="12561" width="12.140625" style="1" customWidth="1"/>
    <col min="12562" max="12562" width="13.85546875" style="1" customWidth="1"/>
    <col min="12563" max="12804" width="11.28515625" style="1"/>
    <col min="12805" max="12805" width="1.28515625" style="1" customWidth="1"/>
    <col min="12806" max="12806" width="4.42578125" style="1" customWidth="1"/>
    <col min="12807" max="12807" width="45.140625" style="1" customWidth="1"/>
    <col min="12808" max="12809" width="12" style="1" customWidth="1"/>
    <col min="12810" max="12810" width="13.28515625" style="1" customWidth="1"/>
    <col min="12811" max="12811" width="3" style="1" customWidth="1"/>
    <col min="12812" max="12813" width="12.28515625" style="1" customWidth="1"/>
    <col min="12814" max="12814" width="13.28515625" style="1" customWidth="1"/>
    <col min="12815" max="12815" width="2.28515625" style="1" customWidth="1"/>
    <col min="12816" max="12816" width="13.28515625" style="1" customWidth="1"/>
    <col min="12817" max="12817" width="12.140625" style="1" customWidth="1"/>
    <col min="12818" max="12818" width="13.85546875" style="1" customWidth="1"/>
    <col min="12819" max="13060" width="11.28515625" style="1"/>
    <col min="13061" max="13061" width="1.28515625" style="1" customWidth="1"/>
    <col min="13062" max="13062" width="4.42578125" style="1" customWidth="1"/>
    <col min="13063" max="13063" width="45.140625" style="1" customWidth="1"/>
    <col min="13064" max="13065" width="12" style="1" customWidth="1"/>
    <col min="13066" max="13066" width="13.28515625" style="1" customWidth="1"/>
    <col min="13067" max="13067" width="3" style="1" customWidth="1"/>
    <col min="13068" max="13069" width="12.28515625" style="1" customWidth="1"/>
    <col min="13070" max="13070" width="13.28515625" style="1" customWidth="1"/>
    <col min="13071" max="13071" width="2.28515625" style="1" customWidth="1"/>
    <col min="13072" max="13072" width="13.28515625" style="1" customWidth="1"/>
    <col min="13073" max="13073" width="12.140625" style="1" customWidth="1"/>
    <col min="13074" max="13074" width="13.85546875" style="1" customWidth="1"/>
    <col min="13075" max="13316" width="11.28515625" style="1"/>
    <col min="13317" max="13317" width="1.28515625" style="1" customWidth="1"/>
    <col min="13318" max="13318" width="4.42578125" style="1" customWidth="1"/>
    <col min="13319" max="13319" width="45.140625" style="1" customWidth="1"/>
    <col min="13320" max="13321" width="12" style="1" customWidth="1"/>
    <col min="13322" max="13322" width="13.28515625" style="1" customWidth="1"/>
    <col min="13323" max="13323" width="3" style="1" customWidth="1"/>
    <col min="13324" max="13325" width="12.28515625" style="1" customWidth="1"/>
    <col min="13326" max="13326" width="13.28515625" style="1" customWidth="1"/>
    <col min="13327" max="13327" width="2.28515625" style="1" customWidth="1"/>
    <col min="13328" max="13328" width="13.28515625" style="1" customWidth="1"/>
    <col min="13329" max="13329" width="12.140625" style="1" customWidth="1"/>
    <col min="13330" max="13330" width="13.85546875" style="1" customWidth="1"/>
    <col min="13331" max="13572" width="11.28515625" style="1"/>
    <col min="13573" max="13573" width="1.28515625" style="1" customWidth="1"/>
    <col min="13574" max="13574" width="4.42578125" style="1" customWidth="1"/>
    <col min="13575" max="13575" width="45.140625" style="1" customWidth="1"/>
    <col min="13576" max="13577" width="12" style="1" customWidth="1"/>
    <col min="13578" max="13578" width="13.28515625" style="1" customWidth="1"/>
    <col min="13579" max="13579" width="3" style="1" customWidth="1"/>
    <col min="13580" max="13581" width="12.28515625" style="1" customWidth="1"/>
    <col min="13582" max="13582" width="13.28515625" style="1" customWidth="1"/>
    <col min="13583" max="13583" width="2.28515625" style="1" customWidth="1"/>
    <col min="13584" max="13584" width="13.28515625" style="1" customWidth="1"/>
    <col min="13585" max="13585" width="12.140625" style="1" customWidth="1"/>
    <col min="13586" max="13586" width="13.85546875" style="1" customWidth="1"/>
    <col min="13587" max="13828" width="11.28515625" style="1"/>
    <col min="13829" max="13829" width="1.28515625" style="1" customWidth="1"/>
    <col min="13830" max="13830" width="4.42578125" style="1" customWidth="1"/>
    <col min="13831" max="13831" width="45.140625" style="1" customWidth="1"/>
    <col min="13832" max="13833" width="12" style="1" customWidth="1"/>
    <col min="13834" max="13834" width="13.28515625" style="1" customWidth="1"/>
    <col min="13835" max="13835" width="3" style="1" customWidth="1"/>
    <col min="13836" max="13837" width="12.28515625" style="1" customWidth="1"/>
    <col min="13838" max="13838" width="13.28515625" style="1" customWidth="1"/>
    <col min="13839" max="13839" width="2.28515625" style="1" customWidth="1"/>
    <col min="13840" max="13840" width="13.28515625" style="1" customWidth="1"/>
    <col min="13841" max="13841" width="12.140625" style="1" customWidth="1"/>
    <col min="13842" max="13842" width="13.85546875" style="1" customWidth="1"/>
    <col min="13843" max="14084" width="11.28515625" style="1"/>
    <col min="14085" max="14085" width="1.28515625" style="1" customWidth="1"/>
    <col min="14086" max="14086" width="4.42578125" style="1" customWidth="1"/>
    <col min="14087" max="14087" width="45.140625" style="1" customWidth="1"/>
    <col min="14088" max="14089" width="12" style="1" customWidth="1"/>
    <col min="14090" max="14090" width="13.28515625" style="1" customWidth="1"/>
    <col min="14091" max="14091" width="3" style="1" customWidth="1"/>
    <col min="14092" max="14093" width="12.28515625" style="1" customWidth="1"/>
    <col min="14094" max="14094" width="13.28515625" style="1" customWidth="1"/>
    <col min="14095" max="14095" width="2.28515625" style="1" customWidth="1"/>
    <col min="14096" max="14096" width="13.28515625" style="1" customWidth="1"/>
    <col min="14097" max="14097" width="12.140625" style="1" customWidth="1"/>
    <col min="14098" max="14098" width="13.85546875" style="1" customWidth="1"/>
    <col min="14099" max="14340" width="11.28515625" style="1"/>
    <col min="14341" max="14341" width="1.28515625" style="1" customWidth="1"/>
    <col min="14342" max="14342" width="4.42578125" style="1" customWidth="1"/>
    <col min="14343" max="14343" width="45.140625" style="1" customWidth="1"/>
    <col min="14344" max="14345" width="12" style="1" customWidth="1"/>
    <col min="14346" max="14346" width="13.28515625" style="1" customWidth="1"/>
    <col min="14347" max="14347" width="3" style="1" customWidth="1"/>
    <col min="14348" max="14349" width="12.28515625" style="1" customWidth="1"/>
    <col min="14350" max="14350" width="13.28515625" style="1" customWidth="1"/>
    <col min="14351" max="14351" width="2.28515625" style="1" customWidth="1"/>
    <col min="14352" max="14352" width="13.28515625" style="1" customWidth="1"/>
    <col min="14353" max="14353" width="12.140625" style="1" customWidth="1"/>
    <col min="14354" max="14354" width="13.85546875" style="1" customWidth="1"/>
    <col min="14355" max="14596" width="11.28515625" style="1"/>
    <col min="14597" max="14597" width="1.28515625" style="1" customWidth="1"/>
    <col min="14598" max="14598" width="4.42578125" style="1" customWidth="1"/>
    <col min="14599" max="14599" width="45.140625" style="1" customWidth="1"/>
    <col min="14600" max="14601" width="12" style="1" customWidth="1"/>
    <col min="14602" max="14602" width="13.28515625" style="1" customWidth="1"/>
    <col min="14603" max="14603" width="3" style="1" customWidth="1"/>
    <col min="14604" max="14605" width="12.28515625" style="1" customWidth="1"/>
    <col min="14606" max="14606" width="13.28515625" style="1" customWidth="1"/>
    <col min="14607" max="14607" width="2.28515625" style="1" customWidth="1"/>
    <col min="14608" max="14608" width="13.28515625" style="1" customWidth="1"/>
    <col min="14609" max="14609" width="12.140625" style="1" customWidth="1"/>
    <col min="14610" max="14610" width="13.85546875" style="1" customWidth="1"/>
    <col min="14611" max="14852" width="11.28515625" style="1"/>
    <col min="14853" max="14853" width="1.28515625" style="1" customWidth="1"/>
    <col min="14854" max="14854" width="4.42578125" style="1" customWidth="1"/>
    <col min="14855" max="14855" width="45.140625" style="1" customWidth="1"/>
    <col min="14856" max="14857" width="12" style="1" customWidth="1"/>
    <col min="14858" max="14858" width="13.28515625" style="1" customWidth="1"/>
    <col min="14859" max="14859" width="3" style="1" customWidth="1"/>
    <col min="14860" max="14861" width="12.28515625" style="1" customWidth="1"/>
    <col min="14862" max="14862" width="13.28515625" style="1" customWidth="1"/>
    <col min="14863" max="14863" width="2.28515625" style="1" customWidth="1"/>
    <col min="14864" max="14864" width="13.28515625" style="1" customWidth="1"/>
    <col min="14865" max="14865" width="12.140625" style="1" customWidth="1"/>
    <col min="14866" max="14866" width="13.85546875" style="1" customWidth="1"/>
    <col min="14867" max="15108" width="11.28515625" style="1"/>
    <col min="15109" max="15109" width="1.28515625" style="1" customWidth="1"/>
    <col min="15110" max="15110" width="4.42578125" style="1" customWidth="1"/>
    <col min="15111" max="15111" width="45.140625" style="1" customWidth="1"/>
    <col min="15112" max="15113" width="12" style="1" customWidth="1"/>
    <col min="15114" max="15114" width="13.28515625" style="1" customWidth="1"/>
    <col min="15115" max="15115" width="3" style="1" customWidth="1"/>
    <col min="15116" max="15117" width="12.28515625" style="1" customWidth="1"/>
    <col min="15118" max="15118" width="13.28515625" style="1" customWidth="1"/>
    <col min="15119" max="15119" width="2.28515625" style="1" customWidth="1"/>
    <col min="15120" max="15120" width="13.28515625" style="1" customWidth="1"/>
    <col min="15121" max="15121" width="12.140625" style="1" customWidth="1"/>
    <col min="15122" max="15122" width="13.85546875" style="1" customWidth="1"/>
    <col min="15123" max="15364" width="11.28515625" style="1"/>
    <col min="15365" max="15365" width="1.28515625" style="1" customWidth="1"/>
    <col min="15366" max="15366" width="4.42578125" style="1" customWidth="1"/>
    <col min="15367" max="15367" width="45.140625" style="1" customWidth="1"/>
    <col min="15368" max="15369" width="12" style="1" customWidth="1"/>
    <col min="15370" max="15370" width="13.28515625" style="1" customWidth="1"/>
    <col min="15371" max="15371" width="3" style="1" customWidth="1"/>
    <col min="15372" max="15373" width="12.28515625" style="1" customWidth="1"/>
    <col min="15374" max="15374" width="13.28515625" style="1" customWidth="1"/>
    <col min="15375" max="15375" width="2.28515625" style="1" customWidth="1"/>
    <col min="15376" max="15376" width="13.28515625" style="1" customWidth="1"/>
    <col min="15377" max="15377" width="12.140625" style="1" customWidth="1"/>
    <col min="15378" max="15378" width="13.85546875" style="1" customWidth="1"/>
    <col min="15379" max="15620" width="11.28515625" style="1"/>
    <col min="15621" max="15621" width="1.28515625" style="1" customWidth="1"/>
    <col min="15622" max="15622" width="4.42578125" style="1" customWidth="1"/>
    <col min="15623" max="15623" width="45.140625" style="1" customWidth="1"/>
    <col min="15624" max="15625" width="12" style="1" customWidth="1"/>
    <col min="15626" max="15626" width="13.28515625" style="1" customWidth="1"/>
    <col min="15627" max="15627" width="3" style="1" customWidth="1"/>
    <col min="15628" max="15629" width="12.28515625" style="1" customWidth="1"/>
    <col min="15630" max="15630" width="13.28515625" style="1" customWidth="1"/>
    <col min="15631" max="15631" width="2.28515625" style="1" customWidth="1"/>
    <col min="15632" max="15632" width="13.28515625" style="1" customWidth="1"/>
    <col min="15633" max="15633" width="12.140625" style="1" customWidth="1"/>
    <col min="15634" max="15634" width="13.85546875" style="1" customWidth="1"/>
    <col min="15635" max="15876" width="11.28515625" style="1"/>
    <col min="15877" max="15877" width="1.28515625" style="1" customWidth="1"/>
    <col min="15878" max="15878" width="4.42578125" style="1" customWidth="1"/>
    <col min="15879" max="15879" width="45.140625" style="1" customWidth="1"/>
    <col min="15880" max="15881" width="12" style="1" customWidth="1"/>
    <col min="15882" max="15882" width="13.28515625" style="1" customWidth="1"/>
    <col min="15883" max="15883" width="3" style="1" customWidth="1"/>
    <col min="15884" max="15885" width="12.28515625" style="1" customWidth="1"/>
    <col min="15886" max="15886" width="13.28515625" style="1" customWidth="1"/>
    <col min="15887" max="15887" width="2.28515625" style="1" customWidth="1"/>
    <col min="15888" max="15888" width="13.28515625" style="1" customWidth="1"/>
    <col min="15889" max="15889" width="12.140625" style="1" customWidth="1"/>
    <col min="15890" max="15890" width="13.85546875" style="1" customWidth="1"/>
    <col min="15891" max="16132" width="11.28515625" style="1"/>
    <col min="16133" max="16133" width="1.28515625" style="1" customWidth="1"/>
    <col min="16134" max="16134" width="4.42578125" style="1" customWidth="1"/>
    <col min="16135" max="16135" width="45.140625" style="1" customWidth="1"/>
    <col min="16136" max="16137" width="12" style="1" customWidth="1"/>
    <col min="16138" max="16138" width="13.28515625" style="1" customWidth="1"/>
    <col min="16139" max="16139" width="3" style="1" customWidth="1"/>
    <col min="16140" max="16141" width="12.28515625" style="1" customWidth="1"/>
    <col min="16142" max="16142" width="13.28515625" style="1" customWidth="1"/>
    <col min="16143" max="16143" width="2.28515625" style="1" customWidth="1"/>
    <col min="16144" max="16144" width="13.28515625" style="1" customWidth="1"/>
    <col min="16145" max="16145" width="12.140625" style="1" customWidth="1"/>
    <col min="16146" max="16146" width="13.85546875" style="1" customWidth="1"/>
    <col min="16147" max="16384" width="11.28515625" style="1"/>
  </cols>
  <sheetData>
    <row r="1" spans="1:53" ht="76.5" customHeight="1"/>
    <row r="2" spans="1:53" ht="24" customHeight="1">
      <c r="A2" s="1"/>
      <c r="B2" s="191" t="str">
        <f>+Contenido!B5</f>
        <v>Encuesta Mensual de Comercio - EMC</v>
      </c>
      <c r="C2" s="192"/>
      <c r="D2" s="192"/>
      <c r="E2" s="192"/>
      <c r="F2" s="192"/>
      <c r="G2" s="192"/>
      <c r="Q2" s="1"/>
      <c r="V2" s="3"/>
      <c r="AE2" s="1"/>
      <c r="BA2" s="3"/>
    </row>
    <row r="3" spans="1:53" s="2" customFormat="1" ht="15.75">
      <c r="A3" s="14"/>
      <c r="B3" s="119" t="s">
        <v>73</v>
      </c>
      <c r="C3" s="119"/>
      <c r="D3" s="119"/>
      <c r="E3" s="119"/>
      <c r="F3" s="119"/>
      <c r="G3" s="119"/>
      <c r="H3" s="15"/>
      <c r="I3" s="1"/>
      <c r="J3" s="15"/>
      <c r="K3" s="1"/>
      <c r="L3" s="15"/>
      <c r="M3" s="1"/>
      <c r="N3" s="15"/>
      <c r="O3" s="1"/>
      <c r="P3" s="15"/>
      <c r="Q3" s="3"/>
      <c r="R3" s="15"/>
      <c r="S3" s="1"/>
      <c r="T3" s="15"/>
      <c r="U3" s="1"/>
      <c r="V3" s="15"/>
      <c r="W3" s="1"/>
      <c r="X3" s="15"/>
      <c r="Y3" s="1"/>
      <c r="Z3" s="15"/>
      <c r="AA3" s="1"/>
      <c r="AB3" s="15"/>
      <c r="AC3" s="1"/>
      <c r="AD3" s="15"/>
      <c r="AE3" s="3"/>
    </row>
    <row r="4" spans="1:53">
      <c r="A4" s="14"/>
      <c r="B4" s="182" t="str">
        <f>+Contenido!B9</f>
        <v>Agosto 2020</v>
      </c>
      <c r="C4" s="195"/>
      <c r="D4" s="195"/>
      <c r="E4" s="195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21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21"/>
    </row>
    <row r="5" spans="1:53" s="5" customFormat="1" ht="25.5" customHeight="1">
      <c r="A5" s="14"/>
      <c r="B5" s="190" t="s">
        <v>11</v>
      </c>
      <c r="C5" s="190"/>
      <c r="D5" s="179" t="s">
        <v>80</v>
      </c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3"/>
      <c r="R5" s="179" t="s">
        <v>81</v>
      </c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3"/>
    </row>
    <row r="6" spans="1:53" s="4" customFormat="1" ht="17.25" customHeight="1">
      <c r="A6" s="16"/>
      <c r="B6" s="177"/>
      <c r="C6" s="177"/>
      <c r="D6" s="196" t="s">
        <v>3</v>
      </c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7"/>
      <c r="R6" s="196" t="s">
        <v>2</v>
      </c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7"/>
    </row>
    <row r="7" spans="1:53" s="5" customFormat="1">
      <c r="A7" s="17"/>
      <c r="B7" s="177"/>
      <c r="C7" s="177"/>
      <c r="D7" s="151" t="s">
        <v>38</v>
      </c>
      <c r="E7" s="106"/>
      <c r="F7" s="152" t="s">
        <v>39</v>
      </c>
      <c r="G7" s="106"/>
      <c r="H7" s="151" t="s">
        <v>40</v>
      </c>
      <c r="I7" s="107"/>
      <c r="J7" s="148" t="s">
        <v>41</v>
      </c>
      <c r="K7" s="107"/>
      <c r="L7" s="151" t="s">
        <v>42</v>
      </c>
      <c r="M7" s="107"/>
      <c r="N7" s="148" t="s">
        <v>43</v>
      </c>
      <c r="O7" s="107"/>
      <c r="P7" s="151" t="s">
        <v>49</v>
      </c>
      <c r="Q7" s="107"/>
      <c r="R7" s="151" t="s">
        <v>38</v>
      </c>
      <c r="S7" s="106"/>
      <c r="T7" s="152" t="s">
        <v>39</v>
      </c>
      <c r="U7" s="106"/>
      <c r="V7" s="151" t="s">
        <v>40</v>
      </c>
      <c r="W7" s="107"/>
      <c r="X7" s="148" t="s">
        <v>41</v>
      </c>
      <c r="Y7" s="107"/>
      <c r="Z7" s="151" t="s">
        <v>42</v>
      </c>
      <c r="AA7" s="107"/>
      <c r="AB7" s="148" t="s">
        <v>43</v>
      </c>
      <c r="AC7" s="107"/>
      <c r="AD7" s="151" t="s">
        <v>49</v>
      </c>
      <c r="AE7" s="107"/>
    </row>
    <row r="8" spans="1:53" s="5" customFormat="1">
      <c r="A8" s="16"/>
      <c r="B8" s="178"/>
      <c r="C8" s="178"/>
      <c r="D8" s="100"/>
      <c r="E8" s="46"/>
      <c r="F8" s="98"/>
      <c r="G8" s="46"/>
      <c r="H8" s="100"/>
      <c r="I8" s="105"/>
      <c r="J8" s="98"/>
      <c r="K8" s="105"/>
      <c r="L8" s="100"/>
      <c r="M8" s="105"/>
      <c r="N8" s="98"/>
      <c r="O8" s="105"/>
      <c r="P8" s="100"/>
      <c r="Q8" s="107"/>
      <c r="R8" s="100"/>
      <c r="S8" s="46"/>
      <c r="T8" s="98"/>
      <c r="U8" s="46"/>
      <c r="V8" s="100"/>
      <c r="W8" s="105"/>
      <c r="X8" s="98"/>
      <c r="Y8" s="105"/>
      <c r="Z8" s="100"/>
      <c r="AA8" s="105"/>
      <c r="AB8" s="98"/>
      <c r="AC8" s="105"/>
      <c r="AD8" s="100"/>
      <c r="AE8" s="107"/>
    </row>
    <row r="9" spans="1:53" s="7" customFormat="1" ht="3" customHeight="1">
      <c r="A9" s="16"/>
      <c r="B9" s="95"/>
      <c r="C9" s="35"/>
      <c r="D9" s="95"/>
      <c r="E9" s="108"/>
      <c r="F9" s="95"/>
      <c r="G9" s="108"/>
      <c r="H9" s="95"/>
      <c r="I9" s="108"/>
      <c r="J9" s="95"/>
      <c r="K9" s="108"/>
      <c r="L9" s="95"/>
      <c r="M9" s="108"/>
      <c r="N9" s="95"/>
      <c r="O9" s="108"/>
      <c r="P9" s="95"/>
      <c r="Q9" s="16"/>
      <c r="R9" s="95"/>
      <c r="S9" s="108"/>
      <c r="T9" s="95"/>
      <c r="U9" s="108"/>
      <c r="V9" s="95"/>
      <c r="W9" s="108"/>
      <c r="X9" s="95"/>
      <c r="Y9" s="108"/>
      <c r="Z9" s="95"/>
      <c r="AA9" s="108"/>
      <c r="AB9" s="95"/>
      <c r="AC9" s="108"/>
      <c r="AD9" s="95"/>
      <c r="AE9" s="16"/>
    </row>
    <row r="10" spans="1:53" s="7" customFormat="1" ht="43.5" customHeight="1">
      <c r="A10" s="18"/>
      <c r="B10" s="47"/>
      <c r="C10" s="6" t="s">
        <v>50</v>
      </c>
      <c r="D10" s="134">
        <v>0.42334601141614697</v>
      </c>
      <c r="E10" s="134"/>
      <c r="F10" s="134">
        <v>0.41210559438337518</v>
      </c>
      <c r="G10" s="134"/>
      <c r="H10" s="134">
        <v>0.46277534266785492</v>
      </c>
      <c r="I10" s="134"/>
      <c r="J10" s="134">
        <v>0.37175652621211036</v>
      </c>
      <c r="K10" s="134"/>
      <c r="L10" s="134">
        <v>0.43089274974238839</v>
      </c>
      <c r="M10" s="134"/>
      <c r="N10" s="134">
        <v>0.26337155613596391</v>
      </c>
      <c r="O10" s="134"/>
      <c r="P10" s="134">
        <v>0.72780151738567989</v>
      </c>
      <c r="Q10" s="135"/>
      <c r="R10" s="134">
        <v>5.4824153350196705E-2</v>
      </c>
      <c r="S10" s="134"/>
      <c r="T10" s="134">
        <v>4.8180099269197127E-2</v>
      </c>
      <c r="U10" s="134"/>
      <c r="V10" s="134">
        <v>5.413185007152551E-2</v>
      </c>
      <c r="W10" s="134"/>
      <c r="X10" s="134">
        <v>5.5531957618642179E-2</v>
      </c>
      <c r="Y10" s="134"/>
      <c r="Z10" s="134">
        <v>4.9996155222445708E-2</v>
      </c>
      <c r="AA10" s="134"/>
      <c r="AB10" s="134">
        <v>2.9749970352598992E-2</v>
      </c>
      <c r="AC10" s="134"/>
      <c r="AD10" s="134">
        <v>7.8423129082254489E-2</v>
      </c>
      <c r="AE10" s="135"/>
    </row>
    <row r="11" spans="1:53" s="7" customFormat="1" ht="2.25" customHeight="1">
      <c r="A11" s="19"/>
      <c r="B11" s="110"/>
      <c r="C11" s="20"/>
      <c r="D11" s="135"/>
      <c r="E11" s="111"/>
      <c r="F11" s="135"/>
      <c r="G11" s="111"/>
      <c r="H11" s="135"/>
      <c r="I11" s="111"/>
      <c r="J11" s="135"/>
      <c r="K11" s="111"/>
      <c r="L11" s="135"/>
      <c r="M11" s="111"/>
      <c r="N11" s="135"/>
      <c r="O11" s="111"/>
      <c r="P11" s="135"/>
      <c r="Q11" s="135"/>
      <c r="R11" s="135"/>
      <c r="S11" s="111"/>
      <c r="T11" s="135"/>
      <c r="U11" s="111"/>
      <c r="V11" s="135"/>
      <c r="W11" s="111"/>
      <c r="X11" s="135"/>
      <c r="Y11" s="111"/>
      <c r="Z11" s="135"/>
      <c r="AA11" s="111"/>
      <c r="AB11" s="135"/>
      <c r="AC11" s="111"/>
      <c r="AD11" s="135"/>
      <c r="AE11" s="135"/>
    </row>
    <row r="12" spans="1:53" s="7" customFormat="1" ht="13.5" customHeight="1">
      <c r="A12" s="21"/>
      <c r="B12" s="96"/>
      <c r="C12" s="97" t="s">
        <v>7</v>
      </c>
      <c r="D12" s="22"/>
      <c r="E12" s="111"/>
      <c r="F12" s="22"/>
      <c r="G12" s="111"/>
      <c r="H12" s="22"/>
      <c r="I12" s="111"/>
      <c r="J12" s="22"/>
      <c r="K12" s="111"/>
      <c r="L12" s="22"/>
      <c r="M12" s="111"/>
      <c r="N12" s="22"/>
      <c r="O12" s="111"/>
      <c r="P12" s="22"/>
      <c r="Q12" s="135"/>
      <c r="R12" s="22"/>
      <c r="S12" s="111"/>
      <c r="T12" s="22"/>
      <c r="U12" s="111"/>
      <c r="V12" s="22"/>
      <c r="W12" s="111"/>
      <c r="X12" s="22"/>
      <c r="Y12" s="111"/>
      <c r="Z12" s="22"/>
      <c r="AA12" s="111"/>
      <c r="AB12" s="22"/>
      <c r="AC12" s="111"/>
      <c r="AD12" s="22"/>
      <c r="AE12" s="135"/>
    </row>
    <row r="13" spans="1:53" s="26" customFormat="1" ht="29.25" customHeight="1">
      <c r="A13" s="23"/>
      <c r="B13" s="113" t="s">
        <v>1</v>
      </c>
      <c r="C13" s="34" t="s">
        <v>34</v>
      </c>
      <c r="D13" s="134">
        <v>0.30210165375596065</v>
      </c>
      <c r="E13" s="114"/>
      <c r="F13" s="134">
        <v>0</v>
      </c>
      <c r="G13" s="114"/>
      <c r="H13" s="134">
        <v>0.38069570786847601</v>
      </c>
      <c r="I13" s="114"/>
      <c r="J13" s="134">
        <v>0</v>
      </c>
      <c r="K13" s="114"/>
      <c r="L13" s="134">
        <v>0</v>
      </c>
      <c r="M13" s="114"/>
      <c r="N13" s="134">
        <v>0.58051716577332679</v>
      </c>
      <c r="O13" s="114"/>
      <c r="P13" s="134">
        <v>1.1629097730953366</v>
      </c>
      <c r="Q13" s="135"/>
      <c r="R13" s="134">
        <v>4.3627865719835207E-2</v>
      </c>
      <c r="S13" s="114"/>
      <c r="T13" s="134">
        <v>0</v>
      </c>
      <c r="U13" s="114"/>
      <c r="V13" s="134">
        <v>9.1815305621851584E-2</v>
      </c>
      <c r="W13" s="114"/>
      <c r="X13" s="134">
        <v>0</v>
      </c>
      <c r="Y13" s="114"/>
      <c r="Z13" s="134">
        <v>0</v>
      </c>
      <c r="AA13" s="114"/>
      <c r="AB13" s="134">
        <v>0.10675528643963499</v>
      </c>
      <c r="AC13" s="114"/>
      <c r="AD13" s="134">
        <v>0.24626051077125508</v>
      </c>
      <c r="AE13" s="135"/>
    </row>
    <row r="14" spans="1:53" s="26" customFormat="1" ht="45" customHeight="1">
      <c r="A14" s="24"/>
      <c r="B14" s="50" t="s">
        <v>0</v>
      </c>
      <c r="C14" s="33" t="s">
        <v>45</v>
      </c>
      <c r="D14" s="8">
        <v>0.70659408178043981</v>
      </c>
      <c r="E14" s="135"/>
      <c r="F14" s="8">
        <v>3.8549409672557702</v>
      </c>
      <c r="G14" s="135"/>
      <c r="H14" s="8">
        <v>1.9736847502992629</v>
      </c>
      <c r="I14" s="135"/>
      <c r="J14" s="8">
        <v>1.4342014618686358</v>
      </c>
      <c r="K14" s="135"/>
      <c r="L14" s="8">
        <v>0.93243608017357393</v>
      </c>
      <c r="M14" s="135"/>
      <c r="N14" s="8">
        <v>0.65367583503770066</v>
      </c>
      <c r="O14" s="135"/>
      <c r="P14" s="8">
        <v>0.93592844174161804</v>
      </c>
      <c r="Q14" s="135"/>
      <c r="R14" s="8">
        <v>0.14983852339933662</v>
      </c>
      <c r="S14" s="135"/>
      <c r="T14" s="8">
        <v>0.42132340186631118</v>
      </c>
      <c r="U14" s="135"/>
      <c r="V14" s="8">
        <v>0.26038855226863727</v>
      </c>
      <c r="W14" s="135"/>
      <c r="X14" s="8">
        <v>0.12569201335577126</v>
      </c>
      <c r="Y14" s="135"/>
      <c r="Z14" s="8">
        <v>0.1328296044318327</v>
      </c>
      <c r="AA14" s="135"/>
      <c r="AB14" s="8">
        <v>8.8357111887862674E-2</v>
      </c>
      <c r="AC14" s="135"/>
      <c r="AD14" s="8">
        <v>0.1025350629943925</v>
      </c>
      <c r="AE14" s="135"/>
    </row>
    <row r="15" spans="1:53" s="26" customFormat="1" ht="18" customHeight="1">
      <c r="A15" s="35"/>
      <c r="B15" s="96"/>
      <c r="C15" s="102" t="s">
        <v>8</v>
      </c>
      <c r="D15" s="103"/>
      <c r="E15" s="92"/>
      <c r="F15" s="103"/>
      <c r="G15" s="92"/>
      <c r="H15" s="103"/>
      <c r="I15" s="92"/>
      <c r="J15" s="103"/>
      <c r="K15" s="92"/>
      <c r="L15" s="103"/>
      <c r="M15" s="92"/>
      <c r="N15" s="103"/>
      <c r="O15" s="92"/>
      <c r="P15" s="103"/>
      <c r="Q15" s="135"/>
      <c r="R15" s="103"/>
      <c r="S15" s="92"/>
      <c r="T15" s="103"/>
      <c r="U15" s="92"/>
      <c r="V15" s="103"/>
      <c r="W15" s="92"/>
      <c r="X15" s="103"/>
      <c r="Y15" s="92"/>
      <c r="Z15" s="103"/>
      <c r="AA15" s="92"/>
      <c r="AB15" s="103"/>
      <c r="AC15" s="92"/>
      <c r="AD15" s="103"/>
      <c r="AE15" s="135"/>
    </row>
    <row r="16" spans="1:53" s="26" customFormat="1" ht="48" customHeight="1">
      <c r="A16" s="23"/>
      <c r="B16" s="113">
        <v>3</v>
      </c>
      <c r="C16" s="93" t="s">
        <v>46</v>
      </c>
      <c r="D16" s="134">
        <v>0.68174928728098916</v>
      </c>
      <c r="E16" s="109"/>
      <c r="F16" s="134">
        <v>0</v>
      </c>
      <c r="G16" s="109"/>
      <c r="H16" s="134">
        <v>0.52527399981774325</v>
      </c>
      <c r="I16" s="109"/>
      <c r="J16" s="134">
        <v>0.48194340510604433</v>
      </c>
      <c r="K16" s="109"/>
      <c r="L16" s="134">
        <v>0.10357451731267683</v>
      </c>
      <c r="M16" s="109"/>
      <c r="N16" s="134">
        <v>0.18311113749427366</v>
      </c>
      <c r="O16" s="109"/>
      <c r="P16" s="134">
        <v>0.89214295469030225</v>
      </c>
      <c r="Q16" s="135"/>
      <c r="R16" s="134">
        <v>8.8941649827951663E-2</v>
      </c>
      <c r="S16" s="109"/>
      <c r="T16" s="134">
        <v>0</v>
      </c>
      <c r="U16" s="109"/>
      <c r="V16" s="134">
        <v>6.3303405633076515E-2</v>
      </c>
      <c r="W16" s="109"/>
      <c r="X16" s="134">
        <v>8.4569538599975153E-2</v>
      </c>
      <c r="Y16" s="109"/>
      <c r="Z16" s="134">
        <v>2.4389593719042507E-2</v>
      </c>
      <c r="AA16" s="109"/>
      <c r="AB16" s="134">
        <v>1.7995735440004105E-2</v>
      </c>
      <c r="AC16" s="109"/>
      <c r="AD16" s="134">
        <v>8.3114484829219015E-2</v>
      </c>
      <c r="AE16" s="135"/>
    </row>
    <row r="17" spans="1:32" s="26" customFormat="1" ht="15" customHeight="1">
      <c r="A17" s="25"/>
      <c r="B17" s="101"/>
      <c r="C17" s="48" t="s">
        <v>9</v>
      </c>
      <c r="D17" s="49"/>
      <c r="E17" s="135"/>
      <c r="F17" s="49"/>
      <c r="G17" s="135"/>
      <c r="H17" s="49"/>
      <c r="I17" s="135"/>
      <c r="J17" s="49"/>
      <c r="K17" s="135"/>
      <c r="L17" s="49"/>
      <c r="M17" s="135"/>
      <c r="N17" s="49"/>
      <c r="O17" s="135"/>
      <c r="P17" s="49"/>
      <c r="Q17" s="135"/>
      <c r="R17" s="49"/>
      <c r="S17" s="135"/>
      <c r="T17" s="49"/>
      <c r="U17" s="135"/>
      <c r="V17" s="49"/>
      <c r="W17" s="135"/>
      <c r="X17" s="49"/>
      <c r="Y17" s="135"/>
      <c r="Z17" s="49"/>
      <c r="AA17" s="135"/>
      <c r="AB17" s="49"/>
      <c r="AC17" s="135"/>
      <c r="AD17" s="49"/>
      <c r="AE17" s="135"/>
    </row>
    <row r="18" spans="1:32" s="26" customFormat="1" ht="33" customHeight="1">
      <c r="A18" s="24"/>
      <c r="B18" s="50">
        <v>4</v>
      </c>
      <c r="C18" s="33" t="s">
        <v>47</v>
      </c>
      <c r="D18" s="8">
        <v>0.7335651767935768</v>
      </c>
      <c r="E18" s="135"/>
      <c r="F18" s="8">
        <v>1.3966009899947982</v>
      </c>
      <c r="G18" s="135"/>
      <c r="H18" s="8">
        <v>1.6378687844237738</v>
      </c>
      <c r="I18" s="135"/>
      <c r="J18" s="8">
        <v>1.2973777936221467</v>
      </c>
      <c r="K18" s="135"/>
      <c r="L18" s="8">
        <v>0.75602905939124676</v>
      </c>
      <c r="M18" s="135"/>
      <c r="N18" s="8">
        <v>1.2101295136831285</v>
      </c>
      <c r="O18" s="135"/>
      <c r="P18" s="8">
        <v>1.8456363591564717</v>
      </c>
      <c r="Q18" s="135"/>
      <c r="R18" s="8">
        <v>0.11256072559008366</v>
      </c>
      <c r="S18" s="135"/>
      <c r="T18" s="8">
        <v>0.13861068959323794</v>
      </c>
      <c r="U18" s="135"/>
      <c r="V18" s="8">
        <v>0.17296065162514779</v>
      </c>
      <c r="W18" s="135"/>
      <c r="X18" s="8">
        <v>0.13826359205948269</v>
      </c>
      <c r="Y18" s="135"/>
      <c r="Z18" s="8">
        <v>7.9391257274844737E-2</v>
      </c>
      <c r="AA18" s="135"/>
      <c r="AB18" s="8">
        <v>0.11968810222613266</v>
      </c>
      <c r="AC18" s="135"/>
      <c r="AD18" s="8">
        <v>0.1888836893680256</v>
      </c>
      <c r="AE18" s="135"/>
    </row>
    <row r="19" spans="1:32" s="26" customFormat="1" ht="54" customHeight="1">
      <c r="A19" s="24"/>
      <c r="B19" s="47">
        <v>5</v>
      </c>
      <c r="C19" s="93" t="s">
        <v>48</v>
      </c>
      <c r="D19" s="134">
        <v>1.1571586029139629</v>
      </c>
      <c r="E19" s="109"/>
      <c r="F19" s="134">
        <v>0</v>
      </c>
      <c r="G19" s="109"/>
      <c r="H19" s="134">
        <v>1.9367484707681615</v>
      </c>
      <c r="I19" s="109"/>
      <c r="J19" s="134">
        <v>0</v>
      </c>
      <c r="K19" s="109"/>
      <c r="L19" s="134">
        <v>0</v>
      </c>
      <c r="M19" s="109"/>
      <c r="N19" s="134">
        <v>0.98695057980261458</v>
      </c>
      <c r="O19" s="109"/>
      <c r="P19" s="134">
        <v>2.1667419102505687</v>
      </c>
      <c r="Q19" s="135"/>
      <c r="R19" s="134">
        <v>0.13458286527886437</v>
      </c>
      <c r="S19" s="109"/>
      <c r="T19" s="134">
        <v>0</v>
      </c>
      <c r="U19" s="109"/>
      <c r="V19" s="134">
        <v>0.28614256965357876</v>
      </c>
      <c r="W19" s="109"/>
      <c r="X19" s="134">
        <v>0</v>
      </c>
      <c r="Y19" s="109"/>
      <c r="Z19" s="134">
        <v>0</v>
      </c>
      <c r="AA19" s="109"/>
      <c r="AB19" s="134">
        <v>0.10483294642477201</v>
      </c>
      <c r="AC19" s="109"/>
      <c r="AD19" s="134">
        <v>0.28648284801843055</v>
      </c>
      <c r="AE19" s="135"/>
    </row>
    <row r="20" spans="1:32" s="26" customFormat="1" ht="42.75" customHeight="1">
      <c r="A20" s="24"/>
      <c r="B20" s="50">
        <v>6</v>
      </c>
      <c r="C20" s="33" t="s">
        <v>35</v>
      </c>
      <c r="D20" s="8">
        <v>1.5287105607167899</v>
      </c>
      <c r="E20" s="135"/>
      <c r="F20" s="8">
        <v>2.4385967845769034</v>
      </c>
      <c r="G20" s="135"/>
      <c r="H20" s="8">
        <v>2.3983736686127539</v>
      </c>
      <c r="I20" s="135"/>
      <c r="J20" s="8">
        <v>1.6457590907564945</v>
      </c>
      <c r="K20" s="135"/>
      <c r="L20" s="8">
        <v>3.5380759972863358</v>
      </c>
      <c r="M20" s="135"/>
      <c r="N20" s="8">
        <v>1.4125644565187108</v>
      </c>
      <c r="O20" s="135"/>
      <c r="P20" s="8">
        <v>4.6185047157933621</v>
      </c>
      <c r="Q20" s="135"/>
      <c r="R20" s="8">
        <v>0.18145646471858751</v>
      </c>
      <c r="S20" s="135"/>
      <c r="T20" s="8">
        <v>0.31816873567617732</v>
      </c>
      <c r="U20" s="135"/>
      <c r="V20" s="8">
        <v>0.23469993637586406</v>
      </c>
      <c r="W20" s="135"/>
      <c r="X20" s="8">
        <v>0.18109309611527344</v>
      </c>
      <c r="Y20" s="135"/>
      <c r="Z20" s="8">
        <v>0.39142829281208535</v>
      </c>
      <c r="AA20" s="135"/>
      <c r="AB20" s="8">
        <v>0.17092424254718711</v>
      </c>
      <c r="AC20" s="135"/>
      <c r="AD20" s="8">
        <v>0.53239906758162214</v>
      </c>
      <c r="AE20" s="135"/>
    </row>
    <row r="21" spans="1:32" s="26" customFormat="1" ht="47.25" customHeight="1">
      <c r="A21" s="24"/>
      <c r="B21" s="115">
        <v>7</v>
      </c>
      <c r="C21" s="116" t="s">
        <v>10</v>
      </c>
      <c r="D21" s="117">
        <v>0.83569259544320018</v>
      </c>
      <c r="E21" s="118"/>
      <c r="F21" s="117">
        <v>2.5379401981183068E-2</v>
      </c>
      <c r="G21" s="118"/>
      <c r="H21" s="117">
        <v>0.32905671551423404</v>
      </c>
      <c r="I21" s="118"/>
      <c r="J21" s="117">
        <v>0.12965952792838811</v>
      </c>
      <c r="K21" s="118"/>
      <c r="L21" s="117">
        <v>0</v>
      </c>
      <c r="M21" s="118"/>
      <c r="N21" s="117">
        <v>1.7796615207181965</v>
      </c>
      <c r="O21" s="118"/>
      <c r="P21" s="117">
        <v>0.30081311002419486</v>
      </c>
      <c r="Q21" s="135"/>
      <c r="R21" s="117">
        <v>8.6612465208628586E-2</v>
      </c>
      <c r="S21" s="118"/>
      <c r="T21" s="117">
        <v>1.3765859533342991E-2</v>
      </c>
      <c r="U21" s="118"/>
      <c r="V21" s="117">
        <v>0.24562013943873512</v>
      </c>
      <c r="W21" s="118"/>
      <c r="X21" s="117">
        <v>1.7450543728106723E-2</v>
      </c>
      <c r="Y21" s="118"/>
      <c r="Z21" s="117">
        <v>0</v>
      </c>
      <c r="AA21" s="118"/>
      <c r="AB21" s="117">
        <v>0.19879776260049903</v>
      </c>
      <c r="AC21" s="118"/>
      <c r="AD21" s="117">
        <v>0.15367840053965454</v>
      </c>
      <c r="AE21" s="135"/>
    </row>
    <row r="22" spans="1:32" s="26" customFormat="1" ht="33" customHeight="1">
      <c r="A22" s="23"/>
      <c r="B22" s="27"/>
      <c r="C22" s="24"/>
      <c r="D22" s="8"/>
      <c r="E22" s="135"/>
      <c r="F22" s="8"/>
      <c r="G22" s="135"/>
      <c r="H22" s="8"/>
      <c r="I22" s="135"/>
      <c r="J22" s="8"/>
      <c r="K22" s="135"/>
      <c r="L22" s="8"/>
      <c r="M22" s="135"/>
      <c r="N22" s="8"/>
      <c r="O22" s="135"/>
      <c r="P22" s="8"/>
      <c r="Q22" s="135"/>
      <c r="R22" s="8"/>
      <c r="S22" s="135"/>
      <c r="T22" s="8"/>
      <c r="U22" s="135"/>
      <c r="V22" s="8"/>
      <c r="W22" s="135"/>
      <c r="X22" s="8"/>
      <c r="Y22" s="135"/>
      <c r="Z22" s="8"/>
      <c r="AA22" s="135"/>
      <c r="AB22" s="8"/>
      <c r="AC22" s="135"/>
      <c r="AD22" s="8"/>
      <c r="AE22" s="135"/>
    </row>
    <row r="23" spans="1:32" s="156" customFormat="1" ht="27.75" customHeight="1">
      <c r="B23" s="193" t="s">
        <v>14</v>
      </c>
      <c r="C23" s="193"/>
      <c r="D23" s="193"/>
      <c r="E23" s="193"/>
      <c r="F23" s="193"/>
      <c r="G23" s="193"/>
      <c r="H23" s="193"/>
      <c r="I23" s="193"/>
      <c r="J23" s="193"/>
      <c r="Q23" s="157"/>
      <c r="AE23" s="157"/>
    </row>
    <row r="24" spans="1:32" s="11" customFormat="1" ht="19.5" customHeight="1">
      <c r="A24" s="28"/>
      <c r="B24" s="10" t="s">
        <v>12</v>
      </c>
      <c r="Q24" s="122"/>
      <c r="AE24" s="122"/>
    </row>
    <row r="25" spans="1:32" ht="13.5" customHeight="1">
      <c r="A25" s="29"/>
      <c r="B25" s="12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32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32"/>
    </row>
    <row r="26" spans="1:32">
      <c r="A26" s="1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</row>
    <row r="27" spans="1:32">
      <c r="B27" s="176" t="str">
        <f>+'1.1 '!B23</f>
        <v>Actualizado 15 de octubre de 2020</v>
      </c>
      <c r="C27" s="176"/>
      <c r="D27" s="176"/>
      <c r="E27" s="176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23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23"/>
    </row>
    <row r="28" spans="1:32" ht="29.25" customHeight="1"/>
  </sheetData>
  <mergeCells count="9">
    <mergeCell ref="B2:G2"/>
    <mergeCell ref="B4:E4"/>
    <mergeCell ref="B5:C8"/>
    <mergeCell ref="D5:P5"/>
    <mergeCell ref="R5:AD5"/>
    <mergeCell ref="D6:P6"/>
    <mergeCell ref="R6:AD6"/>
    <mergeCell ref="B23:J23"/>
    <mergeCell ref="B27:E27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0" tint="-0.14999847407452621"/>
  </sheetPr>
  <dimension ref="A1:EQ39"/>
  <sheetViews>
    <sheetView showGridLines="0" zoomScale="80" zoomScaleNormal="80" zoomScaleSheetLayoutView="25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B3" sqref="B3:I3"/>
    </sheetView>
  </sheetViews>
  <sheetFormatPr baseColWidth="10" defaultRowHeight="14.25"/>
  <cols>
    <col min="1" max="1" width="2.42578125" style="68" customWidth="1"/>
    <col min="2" max="2" width="13" style="68" customWidth="1"/>
    <col min="3" max="4" width="16.7109375" style="68" customWidth="1"/>
    <col min="5" max="5" width="17" style="68" customWidth="1"/>
    <col min="6" max="6" width="20.7109375" style="68" customWidth="1"/>
    <col min="7" max="7" width="23.140625" style="68" customWidth="1"/>
    <col min="8" max="8" width="23.42578125" style="68" customWidth="1"/>
    <col min="9" max="10" width="18" style="68" customWidth="1"/>
    <col min="11" max="11" width="15.28515625" style="68" customWidth="1"/>
    <col min="12" max="12" width="2" style="68" customWidth="1"/>
    <col min="13" max="13" width="16.7109375" style="68" customWidth="1"/>
    <col min="14" max="14" width="17" style="68" customWidth="1"/>
    <col min="15" max="15" width="20.7109375" style="68" customWidth="1"/>
    <col min="16" max="16" width="23.140625" style="68" customWidth="1"/>
    <col min="17" max="17" width="23.42578125" style="68" customWidth="1"/>
    <col min="18" max="19" width="18" style="68" customWidth="1"/>
    <col min="20" max="20" width="15.28515625" style="68" customWidth="1"/>
    <col min="21" max="21" width="1.5703125" style="68" customWidth="1"/>
    <col min="22" max="22" width="16.7109375" style="68" customWidth="1"/>
    <col min="23" max="23" width="17" style="68" customWidth="1"/>
    <col min="24" max="24" width="20.7109375" style="68" customWidth="1"/>
    <col min="25" max="25" width="23.140625" style="68" customWidth="1"/>
    <col min="26" max="26" width="23.42578125" style="68" customWidth="1"/>
    <col min="27" max="28" width="18" style="68" customWidth="1"/>
    <col min="29" max="29" width="15.28515625" style="68" customWidth="1"/>
    <col min="30" max="30" width="2.42578125" style="68" customWidth="1"/>
    <col min="31" max="31" width="16.7109375" style="68" customWidth="1"/>
    <col min="32" max="32" width="17" style="68" customWidth="1"/>
    <col min="33" max="33" width="20.7109375" style="68" customWidth="1"/>
    <col min="34" max="34" width="23.140625" style="68" customWidth="1"/>
    <col min="35" max="35" width="23.42578125" style="68" customWidth="1"/>
    <col min="36" max="37" width="18" style="68" customWidth="1"/>
    <col min="38" max="38" width="15.28515625" style="68" customWidth="1"/>
    <col min="39" max="39" width="2.42578125" style="68" customWidth="1"/>
    <col min="40" max="40" width="16.7109375" style="68" customWidth="1"/>
    <col min="41" max="41" width="17" style="68" customWidth="1"/>
    <col min="42" max="42" width="20.7109375" style="68" customWidth="1"/>
    <col min="43" max="43" width="23.140625" style="68" customWidth="1"/>
    <col min="44" max="44" width="23.42578125" style="68" customWidth="1"/>
    <col min="45" max="46" width="18" style="68" customWidth="1"/>
    <col min="47" max="47" width="15.28515625" style="68" customWidth="1"/>
    <col min="48" max="48" width="2.28515625" style="68" customWidth="1"/>
    <col min="49" max="49" width="16.7109375" style="68" customWidth="1"/>
    <col min="50" max="50" width="17" style="68" customWidth="1"/>
    <col min="51" max="51" width="20.7109375" style="68" customWidth="1"/>
    <col min="52" max="52" width="23.140625" style="68" customWidth="1"/>
    <col min="53" max="53" width="23.42578125" style="68" customWidth="1"/>
    <col min="54" max="55" width="18" style="68" customWidth="1"/>
    <col min="56" max="56" width="15.28515625" style="68" customWidth="1"/>
    <col min="57" max="57" width="2.140625" style="68" customWidth="1"/>
    <col min="58" max="58" width="16.7109375" style="68" customWidth="1"/>
    <col min="59" max="59" width="17" style="68" customWidth="1"/>
    <col min="60" max="60" width="20.7109375" style="68" customWidth="1"/>
    <col min="61" max="61" width="23.140625" style="68" customWidth="1"/>
    <col min="62" max="62" width="23.42578125" style="68" customWidth="1"/>
    <col min="63" max="64" width="18" style="68" customWidth="1"/>
    <col min="65" max="65" width="15.28515625" style="68" customWidth="1"/>
    <col min="66" max="217" width="11.42578125" style="68"/>
    <col min="218" max="218" width="2.42578125" style="68" customWidth="1"/>
    <col min="219" max="220" width="13" style="68" customWidth="1"/>
    <col min="221" max="221" width="14.5703125" style="68" bestFit="1" customWidth="1"/>
    <col min="222" max="223" width="18" style="68" customWidth="1"/>
    <col min="224" max="224" width="23.140625" style="68" customWidth="1"/>
    <col min="225" max="225" width="20.7109375" style="68" customWidth="1"/>
    <col min="226" max="226" width="21.7109375" style="68" customWidth="1"/>
    <col min="227" max="227" width="23.140625" style="68" customWidth="1"/>
    <col min="228" max="228" width="19.42578125" style="68" customWidth="1"/>
    <col min="229" max="229" width="18" style="68" customWidth="1"/>
    <col min="230" max="230" width="23.42578125" style="68" customWidth="1"/>
    <col min="231" max="233" width="18" style="68" customWidth="1"/>
    <col min="234" max="473" width="11.42578125" style="68"/>
    <col min="474" max="474" width="2.42578125" style="68" customWidth="1"/>
    <col min="475" max="476" width="13" style="68" customWidth="1"/>
    <col min="477" max="477" width="14.5703125" style="68" bestFit="1" customWidth="1"/>
    <col min="478" max="479" width="18" style="68" customWidth="1"/>
    <col min="480" max="480" width="23.140625" style="68" customWidth="1"/>
    <col min="481" max="481" width="20.7109375" style="68" customWidth="1"/>
    <col min="482" max="482" width="21.7109375" style="68" customWidth="1"/>
    <col min="483" max="483" width="23.140625" style="68" customWidth="1"/>
    <col min="484" max="484" width="19.42578125" style="68" customWidth="1"/>
    <col min="485" max="485" width="18" style="68" customWidth="1"/>
    <col min="486" max="486" width="23.42578125" style="68" customWidth="1"/>
    <col min="487" max="489" width="18" style="68" customWidth="1"/>
    <col min="490" max="729" width="11.42578125" style="68"/>
    <col min="730" max="730" width="2.42578125" style="68" customWidth="1"/>
    <col min="731" max="732" width="13" style="68" customWidth="1"/>
    <col min="733" max="733" width="14.5703125" style="68" bestFit="1" customWidth="1"/>
    <col min="734" max="735" width="18" style="68" customWidth="1"/>
    <col min="736" max="736" width="23.140625" style="68" customWidth="1"/>
    <col min="737" max="737" width="20.7109375" style="68" customWidth="1"/>
    <col min="738" max="738" width="21.7109375" style="68" customWidth="1"/>
    <col min="739" max="739" width="23.140625" style="68" customWidth="1"/>
    <col min="740" max="740" width="19.42578125" style="68" customWidth="1"/>
    <col min="741" max="741" width="18" style="68" customWidth="1"/>
    <col min="742" max="742" width="23.42578125" style="68" customWidth="1"/>
    <col min="743" max="745" width="18" style="68" customWidth="1"/>
    <col min="746" max="985" width="11.42578125" style="68"/>
    <col min="986" max="986" width="2.42578125" style="68" customWidth="1"/>
    <col min="987" max="988" width="13" style="68" customWidth="1"/>
    <col min="989" max="989" width="14.5703125" style="68" bestFit="1" customWidth="1"/>
    <col min="990" max="991" width="18" style="68" customWidth="1"/>
    <col min="992" max="992" width="23.140625" style="68" customWidth="1"/>
    <col min="993" max="993" width="20.7109375" style="68" customWidth="1"/>
    <col min="994" max="994" width="21.7109375" style="68" customWidth="1"/>
    <col min="995" max="995" width="23.140625" style="68" customWidth="1"/>
    <col min="996" max="996" width="19.42578125" style="68" customWidth="1"/>
    <col min="997" max="997" width="18" style="68" customWidth="1"/>
    <col min="998" max="998" width="23.42578125" style="68" customWidth="1"/>
    <col min="999" max="1001" width="18" style="68" customWidth="1"/>
    <col min="1002" max="1241" width="11.42578125" style="68"/>
    <col min="1242" max="1242" width="2.42578125" style="68" customWidth="1"/>
    <col min="1243" max="1244" width="13" style="68" customWidth="1"/>
    <col min="1245" max="1245" width="14.5703125" style="68" bestFit="1" customWidth="1"/>
    <col min="1246" max="1247" width="18" style="68" customWidth="1"/>
    <col min="1248" max="1248" width="23.140625" style="68" customWidth="1"/>
    <col min="1249" max="1249" width="20.7109375" style="68" customWidth="1"/>
    <col min="1250" max="1250" width="21.7109375" style="68" customWidth="1"/>
    <col min="1251" max="1251" width="23.140625" style="68" customWidth="1"/>
    <col min="1252" max="1252" width="19.42578125" style="68" customWidth="1"/>
    <col min="1253" max="1253" width="18" style="68" customWidth="1"/>
    <col min="1254" max="1254" width="23.42578125" style="68" customWidth="1"/>
    <col min="1255" max="1257" width="18" style="68" customWidth="1"/>
    <col min="1258" max="1497" width="11.42578125" style="68"/>
    <col min="1498" max="1498" width="2.42578125" style="68" customWidth="1"/>
    <col min="1499" max="1500" width="13" style="68" customWidth="1"/>
    <col min="1501" max="1501" width="14.5703125" style="68" bestFit="1" customWidth="1"/>
    <col min="1502" max="1503" width="18" style="68" customWidth="1"/>
    <col min="1504" max="1504" width="23.140625" style="68" customWidth="1"/>
    <col min="1505" max="1505" width="20.7109375" style="68" customWidth="1"/>
    <col min="1506" max="1506" width="21.7109375" style="68" customWidth="1"/>
    <col min="1507" max="1507" width="23.140625" style="68" customWidth="1"/>
    <col min="1508" max="1508" width="19.42578125" style="68" customWidth="1"/>
    <col min="1509" max="1509" width="18" style="68" customWidth="1"/>
    <col min="1510" max="1510" width="23.42578125" style="68" customWidth="1"/>
    <col min="1511" max="1513" width="18" style="68" customWidth="1"/>
    <col min="1514" max="1753" width="11.42578125" style="68"/>
    <col min="1754" max="1754" width="2.42578125" style="68" customWidth="1"/>
    <col min="1755" max="1756" width="13" style="68" customWidth="1"/>
    <col min="1757" max="1757" width="14.5703125" style="68" bestFit="1" customWidth="1"/>
    <col min="1758" max="1759" width="18" style="68" customWidth="1"/>
    <col min="1760" max="1760" width="23.140625" style="68" customWidth="1"/>
    <col min="1761" max="1761" width="20.7109375" style="68" customWidth="1"/>
    <col min="1762" max="1762" width="21.7109375" style="68" customWidth="1"/>
    <col min="1763" max="1763" width="23.140625" style="68" customWidth="1"/>
    <col min="1764" max="1764" width="19.42578125" style="68" customWidth="1"/>
    <col min="1765" max="1765" width="18" style="68" customWidth="1"/>
    <col min="1766" max="1766" width="23.42578125" style="68" customWidth="1"/>
    <col min="1767" max="1769" width="18" style="68" customWidth="1"/>
    <col min="1770" max="2009" width="11.42578125" style="68"/>
    <col min="2010" max="2010" width="2.42578125" style="68" customWidth="1"/>
    <col min="2011" max="2012" width="13" style="68" customWidth="1"/>
    <col min="2013" max="2013" width="14.5703125" style="68" bestFit="1" customWidth="1"/>
    <col min="2014" max="2015" width="18" style="68" customWidth="1"/>
    <col min="2016" max="2016" width="23.140625" style="68" customWidth="1"/>
    <col min="2017" max="2017" width="20.7109375" style="68" customWidth="1"/>
    <col min="2018" max="2018" width="21.7109375" style="68" customWidth="1"/>
    <col min="2019" max="2019" width="23.140625" style="68" customWidth="1"/>
    <col min="2020" max="2020" width="19.42578125" style="68" customWidth="1"/>
    <col min="2021" max="2021" width="18" style="68" customWidth="1"/>
    <col min="2022" max="2022" width="23.42578125" style="68" customWidth="1"/>
    <col min="2023" max="2025" width="18" style="68" customWidth="1"/>
    <col min="2026" max="2265" width="11.42578125" style="68"/>
    <col min="2266" max="2266" width="2.42578125" style="68" customWidth="1"/>
    <col min="2267" max="2268" width="13" style="68" customWidth="1"/>
    <col min="2269" max="2269" width="14.5703125" style="68" bestFit="1" customWidth="1"/>
    <col min="2270" max="2271" width="18" style="68" customWidth="1"/>
    <col min="2272" max="2272" width="23.140625" style="68" customWidth="1"/>
    <col min="2273" max="2273" width="20.7109375" style="68" customWidth="1"/>
    <col min="2274" max="2274" width="21.7109375" style="68" customWidth="1"/>
    <col min="2275" max="2275" width="23.140625" style="68" customWidth="1"/>
    <col min="2276" max="2276" width="19.42578125" style="68" customWidth="1"/>
    <col min="2277" max="2277" width="18" style="68" customWidth="1"/>
    <col min="2278" max="2278" width="23.42578125" style="68" customWidth="1"/>
    <col min="2279" max="2281" width="18" style="68" customWidth="1"/>
    <col min="2282" max="2521" width="11.42578125" style="68"/>
    <col min="2522" max="2522" width="2.42578125" style="68" customWidth="1"/>
    <col min="2523" max="2524" width="13" style="68" customWidth="1"/>
    <col min="2525" max="2525" width="14.5703125" style="68" bestFit="1" customWidth="1"/>
    <col min="2526" max="2527" width="18" style="68" customWidth="1"/>
    <col min="2528" max="2528" width="23.140625" style="68" customWidth="1"/>
    <col min="2529" max="2529" width="20.7109375" style="68" customWidth="1"/>
    <col min="2530" max="2530" width="21.7109375" style="68" customWidth="1"/>
    <col min="2531" max="2531" width="23.140625" style="68" customWidth="1"/>
    <col min="2532" max="2532" width="19.42578125" style="68" customWidth="1"/>
    <col min="2533" max="2533" width="18" style="68" customWidth="1"/>
    <col min="2534" max="2534" width="23.42578125" style="68" customWidth="1"/>
    <col min="2535" max="2537" width="18" style="68" customWidth="1"/>
    <col min="2538" max="2777" width="11.42578125" style="68"/>
    <col min="2778" max="2778" width="2.42578125" style="68" customWidth="1"/>
    <col min="2779" max="2780" width="13" style="68" customWidth="1"/>
    <col min="2781" max="2781" width="14.5703125" style="68" bestFit="1" customWidth="1"/>
    <col min="2782" max="2783" width="18" style="68" customWidth="1"/>
    <col min="2784" max="2784" width="23.140625" style="68" customWidth="1"/>
    <col min="2785" max="2785" width="20.7109375" style="68" customWidth="1"/>
    <col min="2786" max="2786" width="21.7109375" style="68" customWidth="1"/>
    <col min="2787" max="2787" width="23.140625" style="68" customWidth="1"/>
    <col min="2788" max="2788" width="19.42578125" style="68" customWidth="1"/>
    <col min="2789" max="2789" width="18" style="68" customWidth="1"/>
    <col min="2790" max="2790" width="23.42578125" style="68" customWidth="1"/>
    <col min="2791" max="2793" width="18" style="68" customWidth="1"/>
    <col min="2794" max="3033" width="11.42578125" style="68"/>
    <col min="3034" max="3034" width="2.42578125" style="68" customWidth="1"/>
    <col min="3035" max="3036" width="13" style="68" customWidth="1"/>
    <col min="3037" max="3037" width="14.5703125" style="68" bestFit="1" customWidth="1"/>
    <col min="3038" max="3039" width="18" style="68" customWidth="1"/>
    <col min="3040" max="3040" width="23.140625" style="68" customWidth="1"/>
    <col min="3041" max="3041" width="20.7109375" style="68" customWidth="1"/>
    <col min="3042" max="3042" width="21.7109375" style="68" customWidth="1"/>
    <col min="3043" max="3043" width="23.140625" style="68" customWidth="1"/>
    <col min="3044" max="3044" width="19.42578125" style="68" customWidth="1"/>
    <col min="3045" max="3045" width="18" style="68" customWidth="1"/>
    <col min="3046" max="3046" width="23.42578125" style="68" customWidth="1"/>
    <col min="3047" max="3049" width="18" style="68" customWidth="1"/>
    <col min="3050" max="3289" width="11.42578125" style="68"/>
    <col min="3290" max="3290" width="2.42578125" style="68" customWidth="1"/>
    <col min="3291" max="3292" width="13" style="68" customWidth="1"/>
    <col min="3293" max="3293" width="14.5703125" style="68" bestFit="1" customWidth="1"/>
    <col min="3294" max="3295" width="18" style="68" customWidth="1"/>
    <col min="3296" max="3296" width="23.140625" style="68" customWidth="1"/>
    <col min="3297" max="3297" width="20.7109375" style="68" customWidth="1"/>
    <col min="3298" max="3298" width="21.7109375" style="68" customWidth="1"/>
    <col min="3299" max="3299" width="23.140625" style="68" customWidth="1"/>
    <col min="3300" max="3300" width="19.42578125" style="68" customWidth="1"/>
    <col min="3301" max="3301" width="18" style="68" customWidth="1"/>
    <col min="3302" max="3302" width="23.42578125" style="68" customWidth="1"/>
    <col min="3303" max="3305" width="18" style="68" customWidth="1"/>
    <col min="3306" max="3545" width="11.42578125" style="68"/>
    <col min="3546" max="3546" width="2.42578125" style="68" customWidth="1"/>
    <col min="3547" max="3548" width="13" style="68" customWidth="1"/>
    <col min="3549" max="3549" width="14.5703125" style="68" bestFit="1" customWidth="1"/>
    <col min="3550" max="3551" width="18" style="68" customWidth="1"/>
    <col min="3552" max="3552" width="23.140625" style="68" customWidth="1"/>
    <col min="3553" max="3553" width="20.7109375" style="68" customWidth="1"/>
    <col min="3554" max="3554" width="21.7109375" style="68" customWidth="1"/>
    <col min="3555" max="3555" width="23.140625" style="68" customWidth="1"/>
    <col min="3556" max="3556" width="19.42578125" style="68" customWidth="1"/>
    <col min="3557" max="3557" width="18" style="68" customWidth="1"/>
    <col min="3558" max="3558" width="23.42578125" style="68" customWidth="1"/>
    <col min="3559" max="3561" width="18" style="68" customWidth="1"/>
    <col min="3562" max="3801" width="11.42578125" style="68"/>
    <col min="3802" max="3802" width="2.42578125" style="68" customWidth="1"/>
    <col min="3803" max="3804" width="13" style="68" customWidth="1"/>
    <col min="3805" max="3805" width="14.5703125" style="68" bestFit="1" customWidth="1"/>
    <col min="3806" max="3807" width="18" style="68" customWidth="1"/>
    <col min="3808" max="3808" width="23.140625" style="68" customWidth="1"/>
    <col min="3809" max="3809" width="20.7109375" style="68" customWidth="1"/>
    <col min="3810" max="3810" width="21.7109375" style="68" customWidth="1"/>
    <col min="3811" max="3811" width="23.140625" style="68" customWidth="1"/>
    <col min="3812" max="3812" width="19.42578125" style="68" customWidth="1"/>
    <col min="3813" max="3813" width="18" style="68" customWidth="1"/>
    <col min="3814" max="3814" width="23.42578125" style="68" customWidth="1"/>
    <col min="3815" max="3817" width="18" style="68" customWidth="1"/>
    <col min="3818" max="4057" width="11.42578125" style="68"/>
    <col min="4058" max="4058" width="2.42578125" style="68" customWidth="1"/>
    <col min="4059" max="4060" width="13" style="68" customWidth="1"/>
    <col min="4061" max="4061" width="14.5703125" style="68" bestFit="1" customWidth="1"/>
    <col min="4062" max="4063" width="18" style="68" customWidth="1"/>
    <col min="4064" max="4064" width="23.140625" style="68" customWidth="1"/>
    <col min="4065" max="4065" width="20.7109375" style="68" customWidth="1"/>
    <col min="4066" max="4066" width="21.7109375" style="68" customWidth="1"/>
    <col min="4067" max="4067" width="23.140625" style="68" customWidth="1"/>
    <col min="4068" max="4068" width="19.42578125" style="68" customWidth="1"/>
    <col min="4069" max="4069" width="18" style="68" customWidth="1"/>
    <col min="4070" max="4070" width="23.42578125" style="68" customWidth="1"/>
    <col min="4071" max="4073" width="18" style="68" customWidth="1"/>
    <col min="4074" max="4313" width="11.42578125" style="68"/>
    <col min="4314" max="4314" width="2.42578125" style="68" customWidth="1"/>
    <col min="4315" max="4316" width="13" style="68" customWidth="1"/>
    <col min="4317" max="4317" width="14.5703125" style="68" bestFit="1" customWidth="1"/>
    <col min="4318" max="4319" width="18" style="68" customWidth="1"/>
    <col min="4320" max="4320" width="23.140625" style="68" customWidth="1"/>
    <col min="4321" max="4321" width="20.7109375" style="68" customWidth="1"/>
    <col min="4322" max="4322" width="21.7109375" style="68" customWidth="1"/>
    <col min="4323" max="4323" width="23.140625" style="68" customWidth="1"/>
    <col min="4324" max="4324" width="19.42578125" style="68" customWidth="1"/>
    <col min="4325" max="4325" width="18" style="68" customWidth="1"/>
    <col min="4326" max="4326" width="23.42578125" style="68" customWidth="1"/>
    <col min="4327" max="4329" width="18" style="68" customWidth="1"/>
    <col min="4330" max="4569" width="11.42578125" style="68"/>
    <col min="4570" max="4570" width="2.42578125" style="68" customWidth="1"/>
    <col min="4571" max="4572" width="13" style="68" customWidth="1"/>
    <col min="4573" max="4573" width="14.5703125" style="68" bestFit="1" customWidth="1"/>
    <col min="4574" max="4575" width="18" style="68" customWidth="1"/>
    <col min="4576" max="4576" width="23.140625" style="68" customWidth="1"/>
    <col min="4577" max="4577" width="20.7109375" style="68" customWidth="1"/>
    <col min="4578" max="4578" width="21.7109375" style="68" customWidth="1"/>
    <col min="4579" max="4579" width="23.140625" style="68" customWidth="1"/>
    <col min="4580" max="4580" width="19.42578125" style="68" customWidth="1"/>
    <col min="4581" max="4581" width="18" style="68" customWidth="1"/>
    <col min="4582" max="4582" width="23.42578125" style="68" customWidth="1"/>
    <col min="4583" max="4585" width="18" style="68" customWidth="1"/>
    <col min="4586" max="4825" width="11.42578125" style="68"/>
    <col min="4826" max="4826" width="2.42578125" style="68" customWidth="1"/>
    <col min="4827" max="4828" width="13" style="68" customWidth="1"/>
    <col min="4829" max="4829" width="14.5703125" style="68" bestFit="1" customWidth="1"/>
    <col min="4830" max="4831" width="18" style="68" customWidth="1"/>
    <col min="4832" max="4832" width="23.140625" style="68" customWidth="1"/>
    <col min="4833" max="4833" width="20.7109375" style="68" customWidth="1"/>
    <col min="4834" max="4834" width="21.7109375" style="68" customWidth="1"/>
    <col min="4835" max="4835" width="23.140625" style="68" customWidth="1"/>
    <col min="4836" max="4836" width="19.42578125" style="68" customWidth="1"/>
    <col min="4837" max="4837" width="18" style="68" customWidth="1"/>
    <col min="4838" max="4838" width="23.42578125" style="68" customWidth="1"/>
    <col min="4839" max="4841" width="18" style="68" customWidth="1"/>
    <col min="4842" max="5081" width="11.42578125" style="68"/>
    <col min="5082" max="5082" width="2.42578125" style="68" customWidth="1"/>
    <col min="5083" max="5084" width="13" style="68" customWidth="1"/>
    <col min="5085" max="5085" width="14.5703125" style="68" bestFit="1" customWidth="1"/>
    <col min="5086" max="5087" width="18" style="68" customWidth="1"/>
    <col min="5088" max="5088" width="23.140625" style="68" customWidth="1"/>
    <col min="5089" max="5089" width="20.7109375" style="68" customWidth="1"/>
    <col min="5090" max="5090" width="21.7109375" style="68" customWidth="1"/>
    <col min="5091" max="5091" width="23.140625" style="68" customWidth="1"/>
    <col min="5092" max="5092" width="19.42578125" style="68" customWidth="1"/>
    <col min="5093" max="5093" width="18" style="68" customWidth="1"/>
    <col min="5094" max="5094" width="23.42578125" style="68" customWidth="1"/>
    <col min="5095" max="5097" width="18" style="68" customWidth="1"/>
    <col min="5098" max="5337" width="11.42578125" style="68"/>
    <col min="5338" max="5338" width="2.42578125" style="68" customWidth="1"/>
    <col min="5339" max="5340" width="13" style="68" customWidth="1"/>
    <col min="5341" max="5341" width="14.5703125" style="68" bestFit="1" customWidth="1"/>
    <col min="5342" max="5343" width="18" style="68" customWidth="1"/>
    <col min="5344" max="5344" width="23.140625" style="68" customWidth="1"/>
    <col min="5345" max="5345" width="20.7109375" style="68" customWidth="1"/>
    <col min="5346" max="5346" width="21.7109375" style="68" customWidth="1"/>
    <col min="5347" max="5347" width="23.140625" style="68" customWidth="1"/>
    <col min="5348" max="5348" width="19.42578125" style="68" customWidth="1"/>
    <col min="5349" max="5349" width="18" style="68" customWidth="1"/>
    <col min="5350" max="5350" width="23.42578125" style="68" customWidth="1"/>
    <col min="5351" max="5353" width="18" style="68" customWidth="1"/>
    <col min="5354" max="5593" width="11.42578125" style="68"/>
    <col min="5594" max="5594" width="2.42578125" style="68" customWidth="1"/>
    <col min="5595" max="5596" width="13" style="68" customWidth="1"/>
    <col min="5597" max="5597" width="14.5703125" style="68" bestFit="1" customWidth="1"/>
    <col min="5598" max="5599" width="18" style="68" customWidth="1"/>
    <col min="5600" max="5600" width="23.140625" style="68" customWidth="1"/>
    <col min="5601" max="5601" width="20.7109375" style="68" customWidth="1"/>
    <col min="5602" max="5602" width="21.7109375" style="68" customWidth="1"/>
    <col min="5603" max="5603" width="23.140625" style="68" customWidth="1"/>
    <col min="5604" max="5604" width="19.42578125" style="68" customWidth="1"/>
    <col min="5605" max="5605" width="18" style="68" customWidth="1"/>
    <col min="5606" max="5606" width="23.42578125" style="68" customWidth="1"/>
    <col min="5607" max="5609" width="18" style="68" customWidth="1"/>
    <col min="5610" max="5849" width="11.42578125" style="68"/>
    <col min="5850" max="5850" width="2.42578125" style="68" customWidth="1"/>
    <col min="5851" max="5852" width="13" style="68" customWidth="1"/>
    <col min="5853" max="5853" width="14.5703125" style="68" bestFit="1" customWidth="1"/>
    <col min="5854" max="5855" width="18" style="68" customWidth="1"/>
    <col min="5856" max="5856" width="23.140625" style="68" customWidth="1"/>
    <col min="5857" max="5857" width="20.7109375" style="68" customWidth="1"/>
    <col min="5858" max="5858" width="21.7109375" style="68" customWidth="1"/>
    <col min="5859" max="5859" width="23.140625" style="68" customWidth="1"/>
    <col min="5860" max="5860" width="19.42578125" style="68" customWidth="1"/>
    <col min="5861" max="5861" width="18" style="68" customWidth="1"/>
    <col min="5862" max="5862" width="23.42578125" style="68" customWidth="1"/>
    <col min="5863" max="5865" width="18" style="68" customWidth="1"/>
    <col min="5866" max="6105" width="11.42578125" style="68"/>
    <col min="6106" max="6106" width="2.42578125" style="68" customWidth="1"/>
    <col min="6107" max="6108" width="13" style="68" customWidth="1"/>
    <col min="6109" max="6109" width="14.5703125" style="68" bestFit="1" customWidth="1"/>
    <col min="6110" max="6111" width="18" style="68" customWidth="1"/>
    <col min="6112" max="6112" width="23.140625" style="68" customWidth="1"/>
    <col min="6113" max="6113" width="20.7109375" style="68" customWidth="1"/>
    <col min="6114" max="6114" width="21.7109375" style="68" customWidth="1"/>
    <col min="6115" max="6115" width="23.140625" style="68" customWidth="1"/>
    <col min="6116" max="6116" width="19.42578125" style="68" customWidth="1"/>
    <col min="6117" max="6117" width="18" style="68" customWidth="1"/>
    <col min="6118" max="6118" width="23.42578125" style="68" customWidth="1"/>
    <col min="6119" max="6121" width="18" style="68" customWidth="1"/>
    <col min="6122" max="6361" width="11.42578125" style="68"/>
    <col min="6362" max="6362" width="2.42578125" style="68" customWidth="1"/>
    <col min="6363" max="6364" width="13" style="68" customWidth="1"/>
    <col min="6365" max="6365" width="14.5703125" style="68" bestFit="1" customWidth="1"/>
    <col min="6366" max="6367" width="18" style="68" customWidth="1"/>
    <col min="6368" max="6368" width="23.140625" style="68" customWidth="1"/>
    <col min="6369" max="6369" width="20.7109375" style="68" customWidth="1"/>
    <col min="6370" max="6370" width="21.7109375" style="68" customWidth="1"/>
    <col min="6371" max="6371" width="23.140625" style="68" customWidth="1"/>
    <col min="6372" max="6372" width="19.42578125" style="68" customWidth="1"/>
    <col min="6373" max="6373" width="18" style="68" customWidth="1"/>
    <col min="6374" max="6374" width="23.42578125" style="68" customWidth="1"/>
    <col min="6375" max="6377" width="18" style="68" customWidth="1"/>
    <col min="6378" max="6617" width="11.42578125" style="68"/>
    <col min="6618" max="6618" width="2.42578125" style="68" customWidth="1"/>
    <col min="6619" max="6620" width="13" style="68" customWidth="1"/>
    <col min="6621" max="6621" width="14.5703125" style="68" bestFit="1" customWidth="1"/>
    <col min="6622" max="6623" width="18" style="68" customWidth="1"/>
    <col min="6624" max="6624" width="23.140625" style="68" customWidth="1"/>
    <col min="6625" max="6625" width="20.7109375" style="68" customWidth="1"/>
    <col min="6626" max="6626" width="21.7109375" style="68" customWidth="1"/>
    <col min="6627" max="6627" width="23.140625" style="68" customWidth="1"/>
    <col min="6628" max="6628" width="19.42578125" style="68" customWidth="1"/>
    <col min="6629" max="6629" width="18" style="68" customWidth="1"/>
    <col min="6630" max="6630" width="23.42578125" style="68" customWidth="1"/>
    <col min="6631" max="6633" width="18" style="68" customWidth="1"/>
    <col min="6634" max="6873" width="11.42578125" style="68"/>
    <col min="6874" max="6874" width="2.42578125" style="68" customWidth="1"/>
    <col min="6875" max="6876" width="13" style="68" customWidth="1"/>
    <col min="6877" max="6877" width="14.5703125" style="68" bestFit="1" customWidth="1"/>
    <col min="6878" max="6879" width="18" style="68" customWidth="1"/>
    <col min="6880" max="6880" width="23.140625" style="68" customWidth="1"/>
    <col min="6881" max="6881" width="20.7109375" style="68" customWidth="1"/>
    <col min="6882" max="6882" width="21.7109375" style="68" customWidth="1"/>
    <col min="6883" max="6883" width="23.140625" style="68" customWidth="1"/>
    <col min="6884" max="6884" width="19.42578125" style="68" customWidth="1"/>
    <col min="6885" max="6885" width="18" style="68" customWidth="1"/>
    <col min="6886" max="6886" width="23.42578125" style="68" customWidth="1"/>
    <col min="6887" max="6889" width="18" style="68" customWidth="1"/>
    <col min="6890" max="7129" width="11.42578125" style="68"/>
    <col min="7130" max="7130" width="2.42578125" style="68" customWidth="1"/>
    <col min="7131" max="7132" width="13" style="68" customWidth="1"/>
    <col min="7133" max="7133" width="14.5703125" style="68" bestFit="1" customWidth="1"/>
    <col min="7134" max="7135" width="18" style="68" customWidth="1"/>
    <col min="7136" max="7136" width="23.140625" style="68" customWidth="1"/>
    <col min="7137" max="7137" width="20.7109375" style="68" customWidth="1"/>
    <col min="7138" max="7138" width="21.7109375" style="68" customWidth="1"/>
    <col min="7139" max="7139" width="23.140625" style="68" customWidth="1"/>
    <col min="7140" max="7140" width="19.42578125" style="68" customWidth="1"/>
    <col min="7141" max="7141" width="18" style="68" customWidth="1"/>
    <col min="7142" max="7142" width="23.42578125" style="68" customWidth="1"/>
    <col min="7143" max="7145" width="18" style="68" customWidth="1"/>
    <col min="7146" max="7385" width="11.42578125" style="68"/>
    <col min="7386" max="7386" width="2.42578125" style="68" customWidth="1"/>
    <col min="7387" max="7388" width="13" style="68" customWidth="1"/>
    <col min="7389" max="7389" width="14.5703125" style="68" bestFit="1" customWidth="1"/>
    <col min="7390" max="7391" width="18" style="68" customWidth="1"/>
    <col min="7392" max="7392" width="23.140625" style="68" customWidth="1"/>
    <col min="7393" max="7393" width="20.7109375" style="68" customWidth="1"/>
    <col min="7394" max="7394" width="21.7109375" style="68" customWidth="1"/>
    <col min="7395" max="7395" width="23.140625" style="68" customWidth="1"/>
    <col min="7396" max="7396" width="19.42578125" style="68" customWidth="1"/>
    <col min="7397" max="7397" width="18" style="68" customWidth="1"/>
    <col min="7398" max="7398" width="23.42578125" style="68" customWidth="1"/>
    <col min="7399" max="7401" width="18" style="68" customWidth="1"/>
    <col min="7402" max="7641" width="11.42578125" style="68"/>
    <col min="7642" max="7642" width="2.42578125" style="68" customWidth="1"/>
    <col min="7643" max="7644" width="13" style="68" customWidth="1"/>
    <col min="7645" max="7645" width="14.5703125" style="68" bestFit="1" customWidth="1"/>
    <col min="7646" max="7647" width="18" style="68" customWidth="1"/>
    <col min="7648" max="7648" width="23.140625" style="68" customWidth="1"/>
    <col min="7649" max="7649" width="20.7109375" style="68" customWidth="1"/>
    <col min="7650" max="7650" width="21.7109375" style="68" customWidth="1"/>
    <col min="7651" max="7651" width="23.140625" style="68" customWidth="1"/>
    <col min="7652" max="7652" width="19.42578125" style="68" customWidth="1"/>
    <col min="7653" max="7653" width="18" style="68" customWidth="1"/>
    <col min="7654" max="7654" width="23.42578125" style="68" customWidth="1"/>
    <col min="7655" max="7657" width="18" style="68" customWidth="1"/>
    <col min="7658" max="7897" width="11.42578125" style="68"/>
    <col min="7898" max="7898" width="2.42578125" style="68" customWidth="1"/>
    <col min="7899" max="7900" width="13" style="68" customWidth="1"/>
    <col min="7901" max="7901" width="14.5703125" style="68" bestFit="1" customWidth="1"/>
    <col min="7902" max="7903" width="18" style="68" customWidth="1"/>
    <col min="7904" max="7904" width="23.140625" style="68" customWidth="1"/>
    <col min="7905" max="7905" width="20.7109375" style="68" customWidth="1"/>
    <col min="7906" max="7906" width="21.7109375" style="68" customWidth="1"/>
    <col min="7907" max="7907" width="23.140625" style="68" customWidth="1"/>
    <col min="7908" max="7908" width="19.42578125" style="68" customWidth="1"/>
    <col min="7909" max="7909" width="18" style="68" customWidth="1"/>
    <col min="7910" max="7910" width="23.42578125" style="68" customWidth="1"/>
    <col min="7911" max="7913" width="18" style="68" customWidth="1"/>
    <col min="7914" max="8153" width="11.42578125" style="68"/>
    <col min="8154" max="8154" width="2.42578125" style="68" customWidth="1"/>
    <col min="8155" max="8156" width="13" style="68" customWidth="1"/>
    <col min="8157" max="8157" width="14.5703125" style="68" bestFit="1" customWidth="1"/>
    <col min="8158" max="8159" width="18" style="68" customWidth="1"/>
    <col min="8160" max="8160" width="23.140625" style="68" customWidth="1"/>
    <col min="8161" max="8161" width="20.7109375" style="68" customWidth="1"/>
    <col min="8162" max="8162" width="21.7109375" style="68" customWidth="1"/>
    <col min="8163" max="8163" width="23.140625" style="68" customWidth="1"/>
    <col min="8164" max="8164" width="19.42578125" style="68" customWidth="1"/>
    <col min="8165" max="8165" width="18" style="68" customWidth="1"/>
    <col min="8166" max="8166" width="23.42578125" style="68" customWidth="1"/>
    <col min="8167" max="8169" width="18" style="68" customWidth="1"/>
    <col min="8170" max="8409" width="11.42578125" style="68"/>
    <col min="8410" max="8410" width="2.42578125" style="68" customWidth="1"/>
    <col min="8411" max="8412" width="13" style="68" customWidth="1"/>
    <col min="8413" max="8413" width="14.5703125" style="68" bestFit="1" customWidth="1"/>
    <col min="8414" max="8415" width="18" style="68" customWidth="1"/>
    <col min="8416" max="8416" width="23.140625" style="68" customWidth="1"/>
    <col min="8417" max="8417" width="20.7109375" style="68" customWidth="1"/>
    <col min="8418" max="8418" width="21.7109375" style="68" customWidth="1"/>
    <col min="8419" max="8419" width="23.140625" style="68" customWidth="1"/>
    <col min="8420" max="8420" width="19.42578125" style="68" customWidth="1"/>
    <col min="8421" max="8421" width="18" style="68" customWidth="1"/>
    <col min="8422" max="8422" width="23.42578125" style="68" customWidth="1"/>
    <col min="8423" max="8425" width="18" style="68" customWidth="1"/>
    <col min="8426" max="8665" width="11.42578125" style="68"/>
    <col min="8666" max="8666" width="2.42578125" style="68" customWidth="1"/>
    <col min="8667" max="8668" width="13" style="68" customWidth="1"/>
    <col min="8669" max="8669" width="14.5703125" style="68" bestFit="1" customWidth="1"/>
    <col min="8670" max="8671" width="18" style="68" customWidth="1"/>
    <col min="8672" max="8672" width="23.140625" style="68" customWidth="1"/>
    <col min="8673" max="8673" width="20.7109375" style="68" customWidth="1"/>
    <col min="8674" max="8674" width="21.7109375" style="68" customWidth="1"/>
    <col min="8675" max="8675" width="23.140625" style="68" customWidth="1"/>
    <col min="8676" max="8676" width="19.42578125" style="68" customWidth="1"/>
    <col min="8677" max="8677" width="18" style="68" customWidth="1"/>
    <col min="8678" max="8678" width="23.42578125" style="68" customWidth="1"/>
    <col min="8679" max="8681" width="18" style="68" customWidth="1"/>
    <col min="8682" max="8921" width="11.42578125" style="68"/>
    <col min="8922" max="8922" width="2.42578125" style="68" customWidth="1"/>
    <col min="8923" max="8924" width="13" style="68" customWidth="1"/>
    <col min="8925" max="8925" width="14.5703125" style="68" bestFit="1" customWidth="1"/>
    <col min="8926" max="8927" width="18" style="68" customWidth="1"/>
    <col min="8928" max="8928" width="23.140625" style="68" customWidth="1"/>
    <col min="8929" max="8929" width="20.7109375" style="68" customWidth="1"/>
    <col min="8930" max="8930" width="21.7109375" style="68" customWidth="1"/>
    <col min="8931" max="8931" width="23.140625" style="68" customWidth="1"/>
    <col min="8932" max="8932" width="19.42578125" style="68" customWidth="1"/>
    <col min="8933" max="8933" width="18" style="68" customWidth="1"/>
    <col min="8934" max="8934" width="23.42578125" style="68" customWidth="1"/>
    <col min="8935" max="8937" width="18" style="68" customWidth="1"/>
    <col min="8938" max="9177" width="11.42578125" style="68"/>
    <col min="9178" max="9178" width="2.42578125" style="68" customWidth="1"/>
    <col min="9179" max="9180" width="13" style="68" customWidth="1"/>
    <col min="9181" max="9181" width="14.5703125" style="68" bestFit="1" customWidth="1"/>
    <col min="9182" max="9183" width="18" style="68" customWidth="1"/>
    <col min="9184" max="9184" width="23.140625" style="68" customWidth="1"/>
    <col min="9185" max="9185" width="20.7109375" style="68" customWidth="1"/>
    <col min="9186" max="9186" width="21.7109375" style="68" customWidth="1"/>
    <col min="9187" max="9187" width="23.140625" style="68" customWidth="1"/>
    <col min="9188" max="9188" width="19.42578125" style="68" customWidth="1"/>
    <col min="9189" max="9189" width="18" style="68" customWidth="1"/>
    <col min="9190" max="9190" width="23.42578125" style="68" customWidth="1"/>
    <col min="9191" max="9193" width="18" style="68" customWidth="1"/>
    <col min="9194" max="9433" width="11.42578125" style="68"/>
    <col min="9434" max="9434" width="2.42578125" style="68" customWidth="1"/>
    <col min="9435" max="9436" width="13" style="68" customWidth="1"/>
    <col min="9437" max="9437" width="14.5703125" style="68" bestFit="1" customWidth="1"/>
    <col min="9438" max="9439" width="18" style="68" customWidth="1"/>
    <col min="9440" max="9440" width="23.140625" style="68" customWidth="1"/>
    <col min="9441" max="9441" width="20.7109375" style="68" customWidth="1"/>
    <col min="9442" max="9442" width="21.7109375" style="68" customWidth="1"/>
    <col min="9443" max="9443" width="23.140625" style="68" customWidth="1"/>
    <col min="9444" max="9444" width="19.42578125" style="68" customWidth="1"/>
    <col min="9445" max="9445" width="18" style="68" customWidth="1"/>
    <col min="9446" max="9446" width="23.42578125" style="68" customWidth="1"/>
    <col min="9447" max="9449" width="18" style="68" customWidth="1"/>
    <col min="9450" max="9689" width="11.42578125" style="68"/>
    <col min="9690" max="9690" width="2.42578125" style="68" customWidth="1"/>
    <col min="9691" max="9692" width="13" style="68" customWidth="1"/>
    <col min="9693" max="9693" width="14.5703125" style="68" bestFit="1" customWidth="1"/>
    <col min="9694" max="9695" width="18" style="68" customWidth="1"/>
    <col min="9696" max="9696" width="23.140625" style="68" customWidth="1"/>
    <col min="9697" max="9697" width="20.7109375" style="68" customWidth="1"/>
    <col min="9698" max="9698" width="21.7109375" style="68" customWidth="1"/>
    <col min="9699" max="9699" width="23.140625" style="68" customWidth="1"/>
    <col min="9700" max="9700" width="19.42578125" style="68" customWidth="1"/>
    <col min="9701" max="9701" width="18" style="68" customWidth="1"/>
    <col min="9702" max="9702" width="23.42578125" style="68" customWidth="1"/>
    <col min="9703" max="9705" width="18" style="68" customWidth="1"/>
    <col min="9706" max="9945" width="11.42578125" style="68"/>
    <col min="9946" max="9946" width="2.42578125" style="68" customWidth="1"/>
    <col min="9947" max="9948" width="13" style="68" customWidth="1"/>
    <col min="9949" max="9949" width="14.5703125" style="68" bestFit="1" customWidth="1"/>
    <col min="9950" max="9951" width="18" style="68" customWidth="1"/>
    <col min="9952" max="9952" width="23.140625" style="68" customWidth="1"/>
    <col min="9953" max="9953" width="20.7109375" style="68" customWidth="1"/>
    <col min="9954" max="9954" width="21.7109375" style="68" customWidth="1"/>
    <col min="9955" max="9955" width="23.140625" style="68" customWidth="1"/>
    <col min="9956" max="9956" width="19.42578125" style="68" customWidth="1"/>
    <col min="9957" max="9957" width="18" style="68" customWidth="1"/>
    <col min="9958" max="9958" width="23.42578125" style="68" customWidth="1"/>
    <col min="9959" max="9961" width="18" style="68" customWidth="1"/>
    <col min="9962" max="10201" width="11.42578125" style="68"/>
    <col min="10202" max="10202" width="2.42578125" style="68" customWidth="1"/>
    <col min="10203" max="10204" width="13" style="68" customWidth="1"/>
    <col min="10205" max="10205" width="14.5703125" style="68" bestFit="1" customWidth="1"/>
    <col min="10206" max="10207" width="18" style="68" customWidth="1"/>
    <col min="10208" max="10208" width="23.140625" style="68" customWidth="1"/>
    <col min="10209" max="10209" width="20.7109375" style="68" customWidth="1"/>
    <col min="10210" max="10210" width="21.7109375" style="68" customWidth="1"/>
    <col min="10211" max="10211" width="23.140625" style="68" customWidth="1"/>
    <col min="10212" max="10212" width="19.42578125" style="68" customWidth="1"/>
    <col min="10213" max="10213" width="18" style="68" customWidth="1"/>
    <col min="10214" max="10214" width="23.42578125" style="68" customWidth="1"/>
    <col min="10215" max="10217" width="18" style="68" customWidth="1"/>
    <col min="10218" max="10457" width="11.42578125" style="68"/>
    <col min="10458" max="10458" width="2.42578125" style="68" customWidth="1"/>
    <col min="10459" max="10460" width="13" style="68" customWidth="1"/>
    <col min="10461" max="10461" width="14.5703125" style="68" bestFit="1" customWidth="1"/>
    <col min="10462" max="10463" width="18" style="68" customWidth="1"/>
    <col min="10464" max="10464" width="23.140625" style="68" customWidth="1"/>
    <col min="10465" max="10465" width="20.7109375" style="68" customWidth="1"/>
    <col min="10466" max="10466" width="21.7109375" style="68" customWidth="1"/>
    <col min="10467" max="10467" width="23.140625" style="68" customWidth="1"/>
    <col min="10468" max="10468" width="19.42578125" style="68" customWidth="1"/>
    <col min="10469" max="10469" width="18" style="68" customWidth="1"/>
    <col min="10470" max="10470" width="23.42578125" style="68" customWidth="1"/>
    <col min="10471" max="10473" width="18" style="68" customWidth="1"/>
    <col min="10474" max="10713" width="11.42578125" style="68"/>
    <col min="10714" max="10714" width="2.42578125" style="68" customWidth="1"/>
    <col min="10715" max="10716" width="13" style="68" customWidth="1"/>
    <col min="10717" max="10717" width="14.5703125" style="68" bestFit="1" customWidth="1"/>
    <col min="10718" max="10719" width="18" style="68" customWidth="1"/>
    <col min="10720" max="10720" width="23.140625" style="68" customWidth="1"/>
    <col min="10721" max="10721" width="20.7109375" style="68" customWidth="1"/>
    <col min="10722" max="10722" width="21.7109375" style="68" customWidth="1"/>
    <col min="10723" max="10723" width="23.140625" style="68" customWidth="1"/>
    <col min="10724" max="10724" width="19.42578125" style="68" customWidth="1"/>
    <col min="10725" max="10725" width="18" style="68" customWidth="1"/>
    <col min="10726" max="10726" width="23.42578125" style="68" customWidth="1"/>
    <col min="10727" max="10729" width="18" style="68" customWidth="1"/>
    <col min="10730" max="10969" width="11.42578125" style="68"/>
    <col min="10970" max="10970" width="2.42578125" style="68" customWidth="1"/>
    <col min="10971" max="10972" width="13" style="68" customWidth="1"/>
    <col min="10973" max="10973" width="14.5703125" style="68" bestFit="1" customWidth="1"/>
    <col min="10974" max="10975" width="18" style="68" customWidth="1"/>
    <col min="10976" max="10976" width="23.140625" style="68" customWidth="1"/>
    <col min="10977" max="10977" width="20.7109375" style="68" customWidth="1"/>
    <col min="10978" max="10978" width="21.7109375" style="68" customWidth="1"/>
    <col min="10979" max="10979" width="23.140625" style="68" customWidth="1"/>
    <col min="10980" max="10980" width="19.42578125" style="68" customWidth="1"/>
    <col min="10981" max="10981" width="18" style="68" customWidth="1"/>
    <col min="10982" max="10982" width="23.42578125" style="68" customWidth="1"/>
    <col min="10983" max="10985" width="18" style="68" customWidth="1"/>
    <col min="10986" max="11225" width="11.42578125" style="68"/>
    <col min="11226" max="11226" width="2.42578125" style="68" customWidth="1"/>
    <col min="11227" max="11228" width="13" style="68" customWidth="1"/>
    <col min="11229" max="11229" width="14.5703125" style="68" bestFit="1" customWidth="1"/>
    <col min="11230" max="11231" width="18" style="68" customWidth="1"/>
    <col min="11232" max="11232" width="23.140625" style="68" customWidth="1"/>
    <col min="11233" max="11233" width="20.7109375" style="68" customWidth="1"/>
    <col min="11234" max="11234" width="21.7109375" style="68" customWidth="1"/>
    <col min="11235" max="11235" width="23.140625" style="68" customWidth="1"/>
    <col min="11236" max="11236" width="19.42578125" style="68" customWidth="1"/>
    <col min="11237" max="11237" width="18" style="68" customWidth="1"/>
    <col min="11238" max="11238" width="23.42578125" style="68" customWidth="1"/>
    <col min="11239" max="11241" width="18" style="68" customWidth="1"/>
    <col min="11242" max="11481" width="11.42578125" style="68"/>
    <col min="11482" max="11482" width="2.42578125" style="68" customWidth="1"/>
    <col min="11483" max="11484" width="13" style="68" customWidth="1"/>
    <col min="11485" max="11485" width="14.5703125" style="68" bestFit="1" customWidth="1"/>
    <col min="11486" max="11487" width="18" style="68" customWidth="1"/>
    <col min="11488" max="11488" width="23.140625" style="68" customWidth="1"/>
    <col min="11489" max="11489" width="20.7109375" style="68" customWidth="1"/>
    <col min="11490" max="11490" width="21.7109375" style="68" customWidth="1"/>
    <col min="11491" max="11491" width="23.140625" style="68" customWidth="1"/>
    <col min="11492" max="11492" width="19.42578125" style="68" customWidth="1"/>
    <col min="11493" max="11493" width="18" style="68" customWidth="1"/>
    <col min="11494" max="11494" width="23.42578125" style="68" customWidth="1"/>
    <col min="11495" max="11497" width="18" style="68" customWidth="1"/>
    <col min="11498" max="11737" width="11.42578125" style="68"/>
    <col min="11738" max="11738" width="2.42578125" style="68" customWidth="1"/>
    <col min="11739" max="11740" width="13" style="68" customWidth="1"/>
    <col min="11741" max="11741" width="14.5703125" style="68" bestFit="1" customWidth="1"/>
    <col min="11742" max="11743" width="18" style="68" customWidth="1"/>
    <col min="11744" max="11744" width="23.140625" style="68" customWidth="1"/>
    <col min="11745" max="11745" width="20.7109375" style="68" customWidth="1"/>
    <col min="11746" max="11746" width="21.7109375" style="68" customWidth="1"/>
    <col min="11747" max="11747" width="23.140625" style="68" customWidth="1"/>
    <col min="11748" max="11748" width="19.42578125" style="68" customWidth="1"/>
    <col min="11749" max="11749" width="18" style="68" customWidth="1"/>
    <col min="11750" max="11750" width="23.42578125" style="68" customWidth="1"/>
    <col min="11751" max="11753" width="18" style="68" customWidth="1"/>
    <col min="11754" max="11993" width="11.42578125" style="68"/>
    <col min="11994" max="11994" width="2.42578125" style="68" customWidth="1"/>
    <col min="11995" max="11996" width="13" style="68" customWidth="1"/>
    <col min="11997" max="11997" width="14.5703125" style="68" bestFit="1" customWidth="1"/>
    <col min="11998" max="11999" width="18" style="68" customWidth="1"/>
    <col min="12000" max="12000" width="23.140625" style="68" customWidth="1"/>
    <col min="12001" max="12001" width="20.7109375" style="68" customWidth="1"/>
    <col min="12002" max="12002" width="21.7109375" style="68" customWidth="1"/>
    <col min="12003" max="12003" width="23.140625" style="68" customWidth="1"/>
    <col min="12004" max="12004" width="19.42578125" style="68" customWidth="1"/>
    <col min="12005" max="12005" width="18" style="68" customWidth="1"/>
    <col min="12006" max="12006" width="23.42578125" style="68" customWidth="1"/>
    <col min="12007" max="12009" width="18" style="68" customWidth="1"/>
    <col min="12010" max="12249" width="11.42578125" style="68"/>
    <col min="12250" max="12250" width="2.42578125" style="68" customWidth="1"/>
    <col min="12251" max="12252" width="13" style="68" customWidth="1"/>
    <col min="12253" max="12253" width="14.5703125" style="68" bestFit="1" customWidth="1"/>
    <col min="12254" max="12255" width="18" style="68" customWidth="1"/>
    <col min="12256" max="12256" width="23.140625" style="68" customWidth="1"/>
    <col min="12257" max="12257" width="20.7109375" style="68" customWidth="1"/>
    <col min="12258" max="12258" width="21.7109375" style="68" customWidth="1"/>
    <col min="12259" max="12259" width="23.140625" style="68" customWidth="1"/>
    <col min="12260" max="12260" width="19.42578125" style="68" customWidth="1"/>
    <col min="12261" max="12261" width="18" style="68" customWidth="1"/>
    <col min="12262" max="12262" width="23.42578125" style="68" customWidth="1"/>
    <col min="12263" max="12265" width="18" style="68" customWidth="1"/>
    <col min="12266" max="12505" width="11.42578125" style="68"/>
    <col min="12506" max="12506" width="2.42578125" style="68" customWidth="1"/>
    <col min="12507" max="12508" width="13" style="68" customWidth="1"/>
    <col min="12509" max="12509" width="14.5703125" style="68" bestFit="1" customWidth="1"/>
    <col min="12510" max="12511" width="18" style="68" customWidth="1"/>
    <col min="12512" max="12512" width="23.140625" style="68" customWidth="1"/>
    <col min="12513" max="12513" width="20.7109375" style="68" customWidth="1"/>
    <col min="12514" max="12514" width="21.7109375" style="68" customWidth="1"/>
    <col min="12515" max="12515" width="23.140625" style="68" customWidth="1"/>
    <col min="12516" max="12516" width="19.42578125" style="68" customWidth="1"/>
    <col min="12517" max="12517" width="18" style="68" customWidth="1"/>
    <col min="12518" max="12518" width="23.42578125" style="68" customWidth="1"/>
    <col min="12519" max="12521" width="18" style="68" customWidth="1"/>
    <col min="12522" max="12761" width="11.42578125" style="68"/>
    <col min="12762" max="12762" width="2.42578125" style="68" customWidth="1"/>
    <col min="12763" max="12764" width="13" style="68" customWidth="1"/>
    <col min="12765" max="12765" width="14.5703125" style="68" bestFit="1" customWidth="1"/>
    <col min="12766" max="12767" width="18" style="68" customWidth="1"/>
    <col min="12768" max="12768" width="23.140625" style="68" customWidth="1"/>
    <col min="12769" max="12769" width="20.7109375" style="68" customWidth="1"/>
    <col min="12770" max="12770" width="21.7109375" style="68" customWidth="1"/>
    <col min="12771" max="12771" width="23.140625" style="68" customWidth="1"/>
    <col min="12772" max="12772" width="19.42578125" style="68" customWidth="1"/>
    <col min="12773" max="12773" width="18" style="68" customWidth="1"/>
    <col min="12774" max="12774" width="23.42578125" style="68" customWidth="1"/>
    <col min="12775" max="12777" width="18" style="68" customWidth="1"/>
    <col min="12778" max="13017" width="11.42578125" style="68"/>
    <col min="13018" max="13018" width="2.42578125" style="68" customWidth="1"/>
    <col min="13019" max="13020" width="13" style="68" customWidth="1"/>
    <col min="13021" max="13021" width="14.5703125" style="68" bestFit="1" customWidth="1"/>
    <col min="13022" max="13023" width="18" style="68" customWidth="1"/>
    <col min="13024" max="13024" width="23.140625" style="68" customWidth="1"/>
    <col min="13025" max="13025" width="20.7109375" style="68" customWidth="1"/>
    <col min="13026" max="13026" width="21.7109375" style="68" customWidth="1"/>
    <col min="13027" max="13027" width="23.140625" style="68" customWidth="1"/>
    <col min="13028" max="13028" width="19.42578125" style="68" customWidth="1"/>
    <col min="13029" max="13029" width="18" style="68" customWidth="1"/>
    <col min="13030" max="13030" width="23.42578125" style="68" customWidth="1"/>
    <col min="13031" max="13033" width="18" style="68" customWidth="1"/>
    <col min="13034" max="13273" width="11.42578125" style="68"/>
    <col min="13274" max="13274" width="2.42578125" style="68" customWidth="1"/>
    <col min="13275" max="13276" width="13" style="68" customWidth="1"/>
    <col min="13277" max="13277" width="14.5703125" style="68" bestFit="1" customWidth="1"/>
    <col min="13278" max="13279" width="18" style="68" customWidth="1"/>
    <col min="13280" max="13280" width="23.140625" style="68" customWidth="1"/>
    <col min="13281" max="13281" width="20.7109375" style="68" customWidth="1"/>
    <col min="13282" max="13282" width="21.7109375" style="68" customWidth="1"/>
    <col min="13283" max="13283" width="23.140625" style="68" customWidth="1"/>
    <col min="13284" max="13284" width="19.42578125" style="68" customWidth="1"/>
    <col min="13285" max="13285" width="18" style="68" customWidth="1"/>
    <col min="13286" max="13286" width="23.42578125" style="68" customWidth="1"/>
    <col min="13287" max="13289" width="18" style="68" customWidth="1"/>
    <col min="13290" max="13529" width="11.42578125" style="68"/>
    <col min="13530" max="13530" width="2.42578125" style="68" customWidth="1"/>
    <col min="13531" max="13532" width="13" style="68" customWidth="1"/>
    <col min="13533" max="13533" width="14.5703125" style="68" bestFit="1" customWidth="1"/>
    <col min="13534" max="13535" width="18" style="68" customWidth="1"/>
    <col min="13536" max="13536" width="23.140625" style="68" customWidth="1"/>
    <col min="13537" max="13537" width="20.7109375" style="68" customWidth="1"/>
    <col min="13538" max="13538" width="21.7109375" style="68" customWidth="1"/>
    <col min="13539" max="13539" width="23.140625" style="68" customWidth="1"/>
    <col min="13540" max="13540" width="19.42578125" style="68" customWidth="1"/>
    <col min="13541" max="13541" width="18" style="68" customWidth="1"/>
    <col min="13542" max="13542" width="23.42578125" style="68" customWidth="1"/>
    <col min="13543" max="13545" width="18" style="68" customWidth="1"/>
    <col min="13546" max="13785" width="11.42578125" style="68"/>
    <col min="13786" max="13786" width="2.42578125" style="68" customWidth="1"/>
    <col min="13787" max="13788" width="13" style="68" customWidth="1"/>
    <col min="13789" max="13789" width="14.5703125" style="68" bestFit="1" customWidth="1"/>
    <col min="13790" max="13791" width="18" style="68" customWidth="1"/>
    <col min="13792" max="13792" width="23.140625" style="68" customWidth="1"/>
    <col min="13793" max="13793" width="20.7109375" style="68" customWidth="1"/>
    <col min="13794" max="13794" width="21.7109375" style="68" customWidth="1"/>
    <col min="13795" max="13795" width="23.140625" style="68" customWidth="1"/>
    <col min="13796" max="13796" width="19.42578125" style="68" customWidth="1"/>
    <col min="13797" max="13797" width="18" style="68" customWidth="1"/>
    <col min="13798" max="13798" width="23.42578125" style="68" customWidth="1"/>
    <col min="13799" max="13801" width="18" style="68" customWidth="1"/>
    <col min="13802" max="14041" width="11.42578125" style="68"/>
    <col min="14042" max="14042" width="2.42578125" style="68" customWidth="1"/>
    <col min="14043" max="14044" width="13" style="68" customWidth="1"/>
    <col min="14045" max="14045" width="14.5703125" style="68" bestFit="1" customWidth="1"/>
    <col min="14046" max="14047" width="18" style="68" customWidth="1"/>
    <col min="14048" max="14048" width="23.140625" style="68" customWidth="1"/>
    <col min="14049" max="14049" width="20.7109375" style="68" customWidth="1"/>
    <col min="14050" max="14050" width="21.7109375" style="68" customWidth="1"/>
    <col min="14051" max="14051" width="23.140625" style="68" customWidth="1"/>
    <col min="14052" max="14052" width="19.42578125" style="68" customWidth="1"/>
    <col min="14053" max="14053" width="18" style="68" customWidth="1"/>
    <col min="14054" max="14054" width="23.42578125" style="68" customWidth="1"/>
    <col min="14055" max="14057" width="18" style="68" customWidth="1"/>
    <col min="14058" max="14297" width="11.42578125" style="68"/>
    <col min="14298" max="14298" width="2.42578125" style="68" customWidth="1"/>
    <col min="14299" max="14300" width="13" style="68" customWidth="1"/>
    <col min="14301" max="14301" width="14.5703125" style="68" bestFit="1" customWidth="1"/>
    <col min="14302" max="14303" width="18" style="68" customWidth="1"/>
    <col min="14304" max="14304" width="23.140625" style="68" customWidth="1"/>
    <col min="14305" max="14305" width="20.7109375" style="68" customWidth="1"/>
    <col min="14306" max="14306" width="21.7109375" style="68" customWidth="1"/>
    <col min="14307" max="14307" width="23.140625" style="68" customWidth="1"/>
    <col min="14308" max="14308" width="19.42578125" style="68" customWidth="1"/>
    <col min="14309" max="14309" width="18" style="68" customWidth="1"/>
    <col min="14310" max="14310" width="23.42578125" style="68" customWidth="1"/>
    <col min="14311" max="14313" width="18" style="68" customWidth="1"/>
    <col min="14314" max="14553" width="11.42578125" style="68"/>
    <col min="14554" max="14554" width="2.42578125" style="68" customWidth="1"/>
    <col min="14555" max="14556" width="13" style="68" customWidth="1"/>
    <col min="14557" max="14557" width="14.5703125" style="68" bestFit="1" customWidth="1"/>
    <col min="14558" max="14559" width="18" style="68" customWidth="1"/>
    <col min="14560" max="14560" width="23.140625" style="68" customWidth="1"/>
    <col min="14561" max="14561" width="20.7109375" style="68" customWidth="1"/>
    <col min="14562" max="14562" width="21.7109375" style="68" customWidth="1"/>
    <col min="14563" max="14563" width="23.140625" style="68" customWidth="1"/>
    <col min="14564" max="14564" width="19.42578125" style="68" customWidth="1"/>
    <col min="14565" max="14565" width="18" style="68" customWidth="1"/>
    <col min="14566" max="14566" width="23.42578125" style="68" customWidth="1"/>
    <col min="14567" max="14569" width="18" style="68" customWidth="1"/>
    <col min="14570" max="14809" width="11.42578125" style="68"/>
    <col min="14810" max="14810" width="2.42578125" style="68" customWidth="1"/>
    <col min="14811" max="14812" width="13" style="68" customWidth="1"/>
    <col min="14813" max="14813" width="14.5703125" style="68" bestFit="1" customWidth="1"/>
    <col min="14814" max="14815" width="18" style="68" customWidth="1"/>
    <col min="14816" max="14816" width="23.140625" style="68" customWidth="1"/>
    <col min="14817" max="14817" width="20.7109375" style="68" customWidth="1"/>
    <col min="14818" max="14818" width="21.7109375" style="68" customWidth="1"/>
    <col min="14819" max="14819" width="23.140625" style="68" customWidth="1"/>
    <col min="14820" max="14820" width="19.42578125" style="68" customWidth="1"/>
    <col min="14821" max="14821" width="18" style="68" customWidth="1"/>
    <col min="14822" max="14822" width="23.42578125" style="68" customWidth="1"/>
    <col min="14823" max="14825" width="18" style="68" customWidth="1"/>
    <col min="14826" max="15065" width="11.42578125" style="68"/>
    <col min="15066" max="15066" width="2.42578125" style="68" customWidth="1"/>
    <col min="15067" max="15068" width="13" style="68" customWidth="1"/>
    <col min="15069" max="15069" width="14.5703125" style="68" bestFit="1" customWidth="1"/>
    <col min="15070" max="15071" width="18" style="68" customWidth="1"/>
    <col min="15072" max="15072" width="23.140625" style="68" customWidth="1"/>
    <col min="15073" max="15073" width="20.7109375" style="68" customWidth="1"/>
    <col min="15074" max="15074" width="21.7109375" style="68" customWidth="1"/>
    <col min="15075" max="15075" width="23.140625" style="68" customWidth="1"/>
    <col min="15076" max="15076" width="19.42578125" style="68" customWidth="1"/>
    <col min="15077" max="15077" width="18" style="68" customWidth="1"/>
    <col min="15078" max="15078" width="23.42578125" style="68" customWidth="1"/>
    <col min="15079" max="15081" width="18" style="68" customWidth="1"/>
    <col min="15082" max="15321" width="11.42578125" style="68"/>
    <col min="15322" max="15322" width="2.42578125" style="68" customWidth="1"/>
    <col min="15323" max="15324" width="13" style="68" customWidth="1"/>
    <col min="15325" max="15325" width="14.5703125" style="68" bestFit="1" customWidth="1"/>
    <col min="15326" max="15327" width="18" style="68" customWidth="1"/>
    <col min="15328" max="15328" width="23.140625" style="68" customWidth="1"/>
    <col min="15329" max="15329" width="20.7109375" style="68" customWidth="1"/>
    <col min="15330" max="15330" width="21.7109375" style="68" customWidth="1"/>
    <col min="15331" max="15331" width="23.140625" style="68" customWidth="1"/>
    <col min="15332" max="15332" width="19.42578125" style="68" customWidth="1"/>
    <col min="15333" max="15333" width="18" style="68" customWidth="1"/>
    <col min="15334" max="15334" width="23.42578125" style="68" customWidth="1"/>
    <col min="15335" max="15337" width="18" style="68" customWidth="1"/>
    <col min="15338" max="15577" width="11.42578125" style="68"/>
    <col min="15578" max="15578" width="2.42578125" style="68" customWidth="1"/>
    <col min="15579" max="15580" width="13" style="68" customWidth="1"/>
    <col min="15581" max="15581" width="14.5703125" style="68" bestFit="1" customWidth="1"/>
    <col min="15582" max="15583" width="18" style="68" customWidth="1"/>
    <col min="15584" max="15584" width="23.140625" style="68" customWidth="1"/>
    <col min="15585" max="15585" width="20.7109375" style="68" customWidth="1"/>
    <col min="15586" max="15586" width="21.7109375" style="68" customWidth="1"/>
    <col min="15587" max="15587" width="23.140625" style="68" customWidth="1"/>
    <col min="15588" max="15588" width="19.42578125" style="68" customWidth="1"/>
    <col min="15589" max="15589" width="18" style="68" customWidth="1"/>
    <col min="15590" max="15590" width="23.42578125" style="68" customWidth="1"/>
    <col min="15591" max="15593" width="18" style="68" customWidth="1"/>
    <col min="15594" max="15833" width="11.42578125" style="68"/>
    <col min="15834" max="15834" width="2.42578125" style="68" customWidth="1"/>
    <col min="15835" max="15836" width="13" style="68" customWidth="1"/>
    <col min="15837" max="15837" width="14.5703125" style="68" bestFit="1" customWidth="1"/>
    <col min="15838" max="15839" width="18" style="68" customWidth="1"/>
    <col min="15840" max="15840" width="23.140625" style="68" customWidth="1"/>
    <col min="15841" max="15841" width="20.7109375" style="68" customWidth="1"/>
    <col min="15842" max="15842" width="21.7109375" style="68" customWidth="1"/>
    <col min="15843" max="15843" width="23.140625" style="68" customWidth="1"/>
    <col min="15844" max="15844" width="19.42578125" style="68" customWidth="1"/>
    <col min="15845" max="15845" width="18" style="68" customWidth="1"/>
    <col min="15846" max="15846" width="23.42578125" style="68" customWidth="1"/>
    <col min="15847" max="15849" width="18" style="68" customWidth="1"/>
    <col min="15850" max="16089" width="11.42578125" style="68"/>
    <col min="16090" max="16090" width="2.42578125" style="68" customWidth="1"/>
    <col min="16091" max="16092" width="13" style="68" customWidth="1"/>
    <col min="16093" max="16093" width="14.5703125" style="68" bestFit="1" customWidth="1"/>
    <col min="16094" max="16095" width="18" style="68" customWidth="1"/>
    <col min="16096" max="16096" width="23.140625" style="68" customWidth="1"/>
    <col min="16097" max="16097" width="20.7109375" style="68" customWidth="1"/>
    <col min="16098" max="16098" width="21.7109375" style="68" customWidth="1"/>
    <col min="16099" max="16099" width="23.140625" style="68" customWidth="1"/>
    <col min="16100" max="16100" width="19.42578125" style="68" customWidth="1"/>
    <col min="16101" max="16101" width="18" style="68" customWidth="1"/>
    <col min="16102" max="16102" width="23.42578125" style="68" customWidth="1"/>
    <col min="16103" max="16105" width="18" style="68" customWidth="1"/>
    <col min="16106" max="16384" width="11.42578125" style="68"/>
  </cols>
  <sheetData>
    <row r="1" spans="1:147" s="69" customFormat="1" ht="61.5" customHeight="1">
      <c r="C1" s="77"/>
      <c r="D1" s="78"/>
      <c r="E1" s="78"/>
      <c r="F1" s="78"/>
      <c r="G1" s="78"/>
      <c r="H1" s="78"/>
      <c r="I1" s="78"/>
      <c r="J1" s="78"/>
      <c r="K1" s="78"/>
      <c r="M1" s="78"/>
      <c r="N1" s="78"/>
      <c r="O1" s="78"/>
      <c r="P1" s="78"/>
      <c r="Q1" s="78"/>
      <c r="R1" s="78"/>
      <c r="S1" s="78"/>
      <c r="T1" s="78"/>
      <c r="V1" s="78"/>
      <c r="W1" s="78"/>
      <c r="X1" s="78"/>
      <c r="Y1" s="78"/>
      <c r="Z1" s="78"/>
      <c r="AA1" s="78"/>
      <c r="AB1" s="78"/>
      <c r="AC1" s="78"/>
      <c r="AE1" s="78"/>
      <c r="AF1" s="78"/>
      <c r="AG1" s="78"/>
      <c r="AH1" s="78"/>
      <c r="AI1" s="78"/>
      <c r="AJ1" s="78"/>
      <c r="AK1" s="78"/>
      <c r="AL1" s="78"/>
      <c r="AN1" s="78"/>
      <c r="AO1" s="78"/>
      <c r="AP1" s="78"/>
      <c r="AQ1" s="78"/>
      <c r="AR1" s="78"/>
      <c r="AS1" s="78"/>
      <c r="AT1" s="78"/>
      <c r="AU1" s="78"/>
      <c r="AW1" s="78"/>
      <c r="AX1" s="78"/>
      <c r="AY1" s="78"/>
      <c r="AZ1" s="78"/>
      <c r="BA1" s="78"/>
      <c r="BB1" s="78"/>
      <c r="BC1" s="78"/>
      <c r="BD1" s="78"/>
      <c r="BF1" s="78"/>
      <c r="BG1" s="78"/>
      <c r="BH1" s="78"/>
      <c r="BI1" s="78"/>
      <c r="BJ1" s="78"/>
      <c r="BK1" s="78"/>
      <c r="BL1" s="78"/>
      <c r="BM1" s="78"/>
    </row>
    <row r="2" spans="1:147" s="69" customFormat="1" ht="6.75" customHeight="1">
      <c r="A2" s="68"/>
      <c r="C2" s="77"/>
      <c r="D2" s="78"/>
      <c r="E2" s="78"/>
      <c r="F2" s="78"/>
      <c r="G2" s="78"/>
      <c r="H2" s="78"/>
      <c r="I2" s="78"/>
      <c r="J2" s="78"/>
      <c r="K2" s="78"/>
      <c r="M2" s="78"/>
      <c r="N2" s="78"/>
      <c r="O2" s="78"/>
      <c r="P2" s="78"/>
      <c r="Q2" s="78"/>
      <c r="R2" s="78"/>
      <c r="S2" s="78"/>
      <c r="T2" s="78"/>
      <c r="V2" s="78"/>
      <c r="W2" s="78"/>
      <c r="X2" s="78"/>
      <c r="Y2" s="78"/>
      <c r="Z2" s="78"/>
      <c r="AA2" s="78"/>
      <c r="AB2" s="78"/>
      <c r="AC2" s="78"/>
      <c r="AE2" s="78"/>
      <c r="AF2" s="78"/>
      <c r="AG2" s="78"/>
      <c r="AH2" s="78"/>
      <c r="AI2" s="78"/>
      <c r="AJ2" s="78"/>
      <c r="AK2" s="78"/>
      <c r="AL2" s="78"/>
      <c r="AN2" s="78"/>
      <c r="AO2" s="78"/>
      <c r="AP2" s="78"/>
      <c r="AQ2" s="78"/>
      <c r="AR2" s="78"/>
      <c r="AS2" s="78"/>
      <c r="AT2" s="78"/>
      <c r="AU2" s="78"/>
      <c r="AW2" s="78"/>
      <c r="AX2" s="78"/>
      <c r="AY2" s="78"/>
      <c r="AZ2" s="78"/>
      <c r="BA2" s="78"/>
      <c r="BB2" s="78"/>
      <c r="BC2" s="78"/>
      <c r="BD2" s="78"/>
      <c r="BF2" s="78"/>
      <c r="BG2" s="78"/>
      <c r="BH2" s="78"/>
      <c r="BI2" s="78"/>
      <c r="BJ2" s="78"/>
      <c r="BK2" s="78"/>
      <c r="BL2" s="78"/>
      <c r="BM2" s="78"/>
    </row>
    <row r="3" spans="1:147" ht="20.25" customHeight="1">
      <c r="B3" s="198" t="s">
        <v>70</v>
      </c>
      <c r="C3" s="199"/>
      <c r="D3" s="199"/>
      <c r="E3" s="199"/>
      <c r="F3" s="199"/>
      <c r="G3" s="199"/>
      <c r="H3" s="199"/>
      <c r="I3" s="199"/>
    </row>
    <row r="4" spans="1:147" ht="15.75">
      <c r="B4" s="71" t="s">
        <v>51</v>
      </c>
      <c r="C4" s="71"/>
    </row>
    <row r="5" spans="1:147">
      <c r="B5" s="139" t="s">
        <v>84</v>
      </c>
      <c r="C5" s="72"/>
      <c r="D5" s="72"/>
      <c r="E5" s="72"/>
      <c r="F5" s="72"/>
      <c r="G5" s="72"/>
      <c r="H5" s="72"/>
      <c r="I5" s="72"/>
      <c r="J5" s="72"/>
      <c r="K5" s="72"/>
      <c r="M5" s="72"/>
      <c r="N5" s="72"/>
      <c r="O5" s="72"/>
      <c r="P5" s="72"/>
      <c r="Q5" s="72"/>
      <c r="R5" s="72"/>
      <c r="S5" s="72"/>
      <c r="T5" s="72"/>
      <c r="V5" s="72"/>
      <c r="W5" s="72"/>
      <c r="X5" s="72"/>
      <c r="Y5" s="72"/>
      <c r="Z5" s="72"/>
      <c r="AA5" s="72"/>
      <c r="AB5" s="72"/>
      <c r="AC5" s="72"/>
      <c r="AE5" s="72"/>
      <c r="AF5" s="72"/>
      <c r="AG5" s="72"/>
      <c r="AH5" s="72"/>
      <c r="AI5" s="72"/>
      <c r="AJ5" s="72"/>
      <c r="AK5" s="72"/>
      <c r="AL5" s="72"/>
      <c r="AN5" s="72"/>
      <c r="AO5" s="72"/>
      <c r="AP5" s="72"/>
      <c r="AQ5" s="72"/>
      <c r="AR5" s="72"/>
      <c r="AS5" s="72"/>
      <c r="AT5" s="72"/>
      <c r="AU5" s="72"/>
      <c r="AW5" s="72"/>
      <c r="AX5" s="72"/>
      <c r="AY5" s="72"/>
      <c r="AZ5" s="72"/>
      <c r="BA5" s="72"/>
      <c r="BB5" s="72"/>
      <c r="BC5" s="72"/>
      <c r="BD5" s="72"/>
      <c r="BF5" s="72"/>
      <c r="BG5" s="72"/>
      <c r="BH5" s="72"/>
      <c r="BI5" s="72"/>
      <c r="BJ5" s="72"/>
      <c r="BK5" s="72"/>
      <c r="BL5" s="72"/>
      <c r="BM5" s="72"/>
    </row>
    <row r="6" spans="1:147" ht="7.5" customHeight="1">
      <c r="B6" s="70"/>
      <c r="C6" s="70"/>
      <c r="D6" s="79"/>
      <c r="E6" s="80"/>
      <c r="F6" s="80"/>
      <c r="G6" s="80"/>
      <c r="H6" s="80"/>
      <c r="I6" s="80"/>
      <c r="J6" s="80"/>
      <c r="K6" s="80"/>
      <c r="M6" s="79"/>
      <c r="N6" s="80"/>
      <c r="O6" s="80"/>
      <c r="P6" s="80"/>
      <c r="Q6" s="80"/>
      <c r="R6" s="80"/>
      <c r="S6" s="80"/>
      <c r="T6" s="80"/>
      <c r="V6" s="79"/>
      <c r="W6" s="80"/>
      <c r="X6" s="80"/>
      <c r="Y6" s="80"/>
      <c r="Z6" s="80"/>
      <c r="AA6" s="80"/>
      <c r="AB6" s="80"/>
      <c r="AC6" s="80"/>
      <c r="AE6" s="79"/>
      <c r="AF6" s="80"/>
      <c r="AG6" s="80"/>
      <c r="AH6" s="80"/>
      <c r="AI6" s="80"/>
      <c r="AJ6" s="80"/>
      <c r="AK6" s="80"/>
      <c r="AL6" s="80"/>
      <c r="AN6" s="79"/>
      <c r="AO6" s="80"/>
      <c r="AP6" s="80"/>
      <c r="AQ6" s="80"/>
      <c r="AR6" s="80"/>
      <c r="AS6" s="80"/>
      <c r="AT6" s="80"/>
      <c r="AU6" s="80"/>
      <c r="AW6" s="79"/>
      <c r="AX6" s="80"/>
      <c r="AY6" s="80"/>
      <c r="AZ6" s="80"/>
      <c r="BA6" s="80"/>
      <c r="BB6" s="80"/>
      <c r="BC6" s="80"/>
      <c r="BD6" s="80"/>
      <c r="BF6" s="79"/>
      <c r="BG6" s="80"/>
      <c r="BH6" s="80"/>
      <c r="BI6" s="80"/>
      <c r="BJ6" s="80"/>
      <c r="BK6" s="80"/>
      <c r="BL6" s="80"/>
      <c r="BM6" s="80"/>
    </row>
    <row r="7" spans="1:147" ht="18.75" customHeight="1">
      <c r="B7" s="203" t="s">
        <v>15</v>
      </c>
      <c r="C7" s="203" t="s">
        <v>16</v>
      </c>
      <c r="D7" s="206" t="s">
        <v>38</v>
      </c>
      <c r="E7" s="206"/>
      <c r="F7" s="206"/>
      <c r="G7" s="206"/>
      <c r="H7" s="206"/>
      <c r="I7" s="206"/>
      <c r="J7" s="206"/>
      <c r="K7" s="206"/>
      <c r="L7" s="69"/>
      <c r="M7" s="206" t="s">
        <v>39</v>
      </c>
      <c r="N7" s="206"/>
      <c r="O7" s="206"/>
      <c r="P7" s="206"/>
      <c r="Q7" s="206"/>
      <c r="R7" s="206"/>
      <c r="S7" s="206"/>
      <c r="T7" s="206"/>
      <c r="U7" s="69"/>
      <c r="V7" s="206" t="s">
        <v>40</v>
      </c>
      <c r="W7" s="206"/>
      <c r="X7" s="206"/>
      <c r="Y7" s="206"/>
      <c r="Z7" s="206"/>
      <c r="AA7" s="206"/>
      <c r="AB7" s="206"/>
      <c r="AC7" s="206"/>
      <c r="AD7" s="69"/>
      <c r="AE7" s="206" t="s">
        <v>41</v>
      </c>
      <c r="AF7" s="206"/>
      <c r="AG7" s="206"/>
      <c r="AH7" s="206"/>
      <c r="AI7" s="206"/>
      <c r="AJ7" s="206"/>
      <c r="AK7" s="206"/>
      <c r="AL7" s="206"/>
      <c r="AM7" s="69"/>
      <c r="AN7" s="206" t="s">
        <v>42</v>
      </c>
      <c r="AO7" s="206"/>
      <c r="AP7" s="206"/>
      <c r="AQ7" s="206"/>
      <c r="AR7" s="206"/>
      <c r="AS7" s="206"/>
      <c r="AT7" s="206"/>
      <c r="AU7" s="206"/>
      <c r="AV7" s="69"/>
      <c r="AW7" s="206" t="s">
        <v>43</v>
      </c>
      <c r="AX7" s="206"/>
      <c r="AY7" s="206"/>
      <c r="AZ7" s="206"/>
      <c r="BA7" s="206"/>
      <c r="BB7" s="206"/>
      <c r="BC7" s="206"/>
      <c r="BD7" s="206"/>
      <c r="BE7" s="69"/>
      <c r="BF7" s="206" t="s">
        <v>49</v>
      </c>
      <c r="BG7" s="206"/>
      <c r="BH7" s="206"/>
      <c r="BI7" s="206"/>
      <c r="BJ7" s="206"/>
      <c r="BK7" s="206"/>
      <c r="BL7" s="206"/>
      <c r="BM7" s="206"/>
    </row>
    <row r="8" spans="1:147" ht="24" customHeight="1">
      <c r="B8" s="204"/>
      <c r="C8" s="204"/>
      <c r="D8" s="210" t="s">
        <v>50</v>
      </c>
      <c r="E8" s="207" t="s">
        <v>7</v>
      </c>
      <c r="F8" s="207"/>
      <c r="G8" s="209" t="s">
        <v>8</v>
      </c>
      <c r="H8" s="209"/>
      <c r="I8" s="209"/>
      <c r="J8" s="209"/>
      <c r="K8" s="209"/>
      <c r="L8" s="69"/>
      <c r="M8" s="210" t="s">
        <v>50</v>
      </c>
      <c r="N8" s="207" t="s">
        <v>7</v>
      </c>
      <c r="O8" s="207"/>
      <c r="P8" s="209" t="s">
        <v>8</v>
      </c>
      <c r="Q8" s="209"/>
      <c r="R8" s="209"/>
      <c r="S8" s="209"/>
      <c r="T8" s="209"/>
      <c r="U8" s="69"/>
      <c r="V8" s="210" t="s">
        <v>50</v>
      </c>
      <c r="W8" s="207" t="s">
        <v>7</v>
      </c>
      <c r="X8" s="207"/>
      <c r="Y8" s="209" t="s">
        <v>8</v>
      </c>
      <c r="Z8" s="209"/>
      <c r="AA8" s="209"/>
      <c r="AB8" s="209"/>
      <c r="AC8" s="209"/>
      <c r="AD8" s="69"/>
      <c r="AE8" s="210" t="s">
        <v>50</v>
      </c>
      <c r="AF8" s="207" t="s">
        <v>7</v>
      </c>
      <c r="AG8" s="207"/>
      <c r="AH8" s="209" t="s">
        <v>8</v>
      </c>
      <c r="AI8" s="209"/>
      <c r="AJ8" s="209"/>
      <c r="AK8" s="209"/>
      <c r="AL8" s="209"/>
      <c r="AM8" s="69"/>
      <c r="AN8" s="210" t="s">
        <v>50</v>
      </c>
      <c r="AO8" s="207" t="s">
        <v>7</v>
      </c>
      <c r="AP8" s="207"/>
      <c r="AQ8" s="209" t="s">
        <v>8</v>
      </c>
      <c r="AR8" s="209"/>
      <c r="AS8" s="209"/>
      <c r="AT8" s="209"/>
      <c r="AU8" s="209"/>
      <c r="AV8" s="69"/>
      <c r="AW8" s="210" t="s">
        <v>50</v>
      </c>
      <c r="AX8" s="207" t="s">
        <v>7</v>
      </c>
      <c r="AY8" s="207"/>
      <c r="AZ8" s="209" t="s">
        <v>8</v>
      </c>
      <c r="BA8" s="209"/>
      <c r="BB8" s="209"/>
      <c r="BC8" s="209"/>
      <c r="BD8" s="209"/>
      <c r="BE8" s="69"/>
      <c r="BF8" s="210" t="s">
        <v>50</v>
      </c>
      <c r="BG8" s="207" t="s">
        <v>7</v>
      </c>
      <c r="BH8" s="207"/>
      <c r="BI8" s="209" t="s">
        <v>8</v>
      </c>
      <c r="BJ8" s="209"/>
      <c r="BK8" s="209"/>
      <c r="BL8" s="209"/>
      <c r="BM8" s="209"/>
    </row>
    <row r="9" spans="1:147" ht="24.75" customHeight="1">
      <c r="B9" s="204"/>
      <c r="C9" s="204"/>
      <c r="D9" s="211"/>
      <c r="E9" s="208"/>
      <c r="F9" s="208"/>
      <c r="G9" s="202" t="s">
        <v>9</v>
      </c>
      <c r="H9" s="202"/>
      <c r="I9" s="202"/>
      <c r="J9" s="202"/>
      <c r="K9" s="202"/>
      <c r="L9" s="69"/>
      <c r="M9" s="211"/>
      <c r="N9" s="208"/>
      <c r="O9" s="208"/>
      <c r="P9" s="202" t="s">
        <v>9</v>
      </c>
      <c r="Q9" s="202"/>
      <c r="R9" s="202"/>
      <c r="S9" s="202"/>
      <c r="T9" s="202"/>
      <c r="U9" s="69"/>
      <c r="V9" s="211"/>
      <c r="W9" s="208"/>
      <c r="X9" s="208"/>
      <c r="Y9" s="202" t="s">
        <v>9</v>
      </c>
      <c r="Z9" s="202"/>
      <c r="AA9" s="202"/>
      <c r="AB9" s="202"/>
      <c r="AC9" s="202"/>
      <c r="AD9" s="69"/>
      <c r="AE9" s="211"/>
      <c r="AF9" s="208"/>
      <c r="AG9" s="208"/>
      <c r="AH9" s="202" t="s">
        <v>9</v>
      </c>
      <c r="AI9" s="202"/>
      <c r="AJ9" s="202"/>
      <c r="AK9" s="202"/>
      <c r="AL9" s="202"/>
      <c r="AM9" s="69"/>
      <c r="AN9" s="211"/>
      <c r="AO9" s="208"/>
      <c r="AP9" s="208"/>
      <c r="AQ9" s="33" t="s">
        <v>9</v>
      </c>
      <c r="AR9" s="202"/>
      <c r="AS9" s="202"/>
      <c r="AT9" s="202"/>
      <c r="AU9" s="202"/>
      <c r="AV9" s="69"/>
      <c r="AW9" s="211"/>
      <c r="AX9" s="208"/>
      <c r="AY9" s="208"/>
      <c r="AZ9" s="202" t="s">
        <v>9</v>
      </c>
      <c r="BA9" s="202"/>
      <c r="BB9" s="202"/>
      <c r="BC9" s="202"/>
      <c r="BD9" s="202"/>
      <c r="BE9" s="69"/>
      <c r="BF9" s="211"/>
      <c r="BG9" s="208"/>
      <c r="BH9" s="208"/>
      <c r="BI9" s="202" t="s">
        <v>9</v>
      </c>
      <c r="BJ9" s="202"/>
      <c r="BK9" s="202"/>
      <c r="BL9" s="202"/>
      <c r="BM9" s="202"/>
    </row>
    <row r="10" spans="1:147" s="81" customFormat="1" ht="111.75" customHeight="1">
      <c r="B10" s="205"/>
      <c r="C10" s="205"/>
      <c r="D10" s="212"/>
      <c r="E10" s="163" t="s">
        <v>34</v>
      </c>
      <c r="F10" s="163" t="s">
        <v>45</v>
      </c>
      <c r="G10" s="163" t="s">
        <v>46</v>
      </c>
      <c r="H10" s="163" t="s">
        <v>47</v>
      </c>
      <c r="I10" s="163" t="s">
        <v>48</v>
      </c>
      <c r="J10" s="163" t="s">
        <v>35</v>
      </c>
      <c r="K10" s="163" t="s">
        <v>10</v>
      </c>
      <c r="L10" s="80"/>
      <c r="M10" s="212"/>
      <c r="N10" s="163" t="s">
        <v>34</v>
      </c>
      <c r="O10" s="163" t="s">
        <v>45</v>
      </c>
      <c r="P10" s="163" t="s">
        <v>46</v>
      </c>
      <c r="Q10" s="163" t="s">
        <v>47</v>
      </c>
      <c r="R10" s="163" t="s">
        <v>48</v>
      </c>
      <c r="S10" s="163" t="s">
        <v>35</v>
      </c>
      <c r="T10" s="163" t="s">
        <v>10</v>
      </c>
      <c r="U10" s="80"/>
      <c r="V10" s="212"/>
      <c r="W10" s="163" t="s">
        <v>34</v>
      </c>
      <c r="X10" s="163" t="s">
        <v>45</v>
      </c>
      <c r="Y10" s="163" t="s">
        <v>46</v>
      </c>
      <c r="Z10" s="163" t="s">
        <v>47</v>
      </c>
      <c r="AA10" s="163" t="s">
        <v>48</v>
      </c>
      <c r="AB10" s="163" t="s">
        <v>35</v>
      </c>
      <c r="AC10" s="163" t="s">
        <v>10</v>
      </c>
      <c r="AD10" s="80"/>
      <c r="AE10" s="212"/>
      <c r="AF10" s="163" t="s">
        <v>34</v>
      </c>
      <c r="AG10" s="163" t="s">
        <v>45</v>
      </c>
      <c r="AH10" s="163" t="s">
        <v>46</v>
      </c>
      <c r="AI10" s="163" t="s">
        <v>47</v>
      </c>
      <c r="AJ10" s="163" t="s">
        <v>48</v>
      </c>
      <c r="AK10" s="163" t="s">
        <v>35</v>
      </c>
      <c r="AL10" s="163" t="s">
        <v>10</v>
      </c>
      <c r="AM10" s="80"/>
      <c r="AN10" s="212"/>
      <c r="AO10" s="163" t="s">
        <v>34</v>
      </c>
      <c r="AP10" s="163" t="s">
        <v>45</v>
      </c>
      <c r="AQ10" s="163" t="s">
        <v>46</v>
      </c>
      <c r="AR10" s="163" t="s">
        <v>47</v>
      </c>
      <c r="AS10" s="163" t="s">
        <v>48</v>
      </c>
      <c r="AT10" s="163" t="s">
        <v>35</v>
      </c>
      <c r="AU10" s="163" t="s">
        <v>10</v>
      </c>
      <c r="AV10" s="80"/>
      <c r="AW10" s="212"/>
      <c r="AX10" s="163" t="s">
        <v>34</v>
      </c>
      <c r="AY10" s="163" t="s">
        <v>45</v>
      </c>
      <c r="AZ10" s="163" t="s">
        <v>46</v>
      </c>
      <c r="BA10" s="163" t="s">
        <v>47</v>
      </c>
      <c r="BB10" s="163" t="s">
        <v>48</v>
      </c>
      <c r="BC10" s="163" t="s">
        <v>35</v>
      </c>
      <c r="BD10" s="163" t="s">
        <v>10</v>
      </c>
      <c r="BE10" s="80"/>
      <c r="BF10" s="212"/>
      <c r="BG10" s="163" t="s">
        <v>34</v>
      </c>
      <c r="BH10" s="163" t="s">
        <v>45</v>
      </c>
      <c r="BI10" s="163" t="s">
        <v>46</v>
      </c>
      <c r="BJ10" s="163" t="s">
        <v>47</v>
      </c>
      <c r="BK10" s="163" t="s">
        <v>48</v>
      </c>
      <c r="BL10" s="163" t="s">
        <v>35</v>
      </c>
      <c r="BM10" s="163" t="s">
        <v>10</v>
      </c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</row>
    <row r="11" spans="1:147" s="69" customFormat="1">
      <c r="B11" s="73">
        <v>2019</v>
      </c>
      <c r="C11" s="74" t="s">
        <v>17</v>
      </c>
      <c r="D11" s="75">
        <v>89.13721031669435</v>
      </c>
      <c r="E11" s="75">
        <v>86.627783100644095</v>
      </c>
      <c r="F11" s="75">
        <v>99.234737541415384</v>
      </c>
      <c r="G11" s="75">
        <v>88.368386595649952</v>
      </c>
      <c r="H11" s="75">
        <v>92.574111448892154</v>
      </c>
      <c r="I11" s="75">
        <v>109.90888727363388</v>
      </c>
      <c r="J11" s="75">
        <v>73.179368078896374</v>
      </c>
      <c r="K11" s="75">
        <v>93.68906275318696</v>
      </c>
      <c r="L11" s="75"/>
      <c r="M11" s="75">
        <v>88.027978907627528</v>
      </c>
      <c r="N11" s="75">
        <v>79.089859884063202</v>
      </c>
      <c r="O11" s="75">
        <v>94.606959776561112</v>
      </c>
      <c r="P11" s="75">
        <v>87.752798127923086</v>
      </c>
      <c r="Q11" s="75">
        <v>92.04357690287307</v>
      </c>
      <c r="R11" s="75">
        <v>135.03732134696412</v>
      </c>
      <c r="S11" s="75">
        <v>71.615527714596382</v>
      </c>
      <c r="T11" s="75">
        <v>92.992183773646858</v>
      </c>
      <c r="U11" s="75"/>
      <c r="V11" s="75">
        <v>81.810838670187579</v>
      </c>
      <c r="W11" s="75">
        <v>69.980812900761961</v>
      </c>
      <c r="X11" s="75">
        <v>98.295394944268949</v>
      </c>
      <c r="Y11" s="75">
        <v>87.409537586643125</v>
      </c>
      <c r="Z11" s="75">
        <v>88.675091908202603</v>
      </c>
      <c r="AA11" s="75">
        <v>92.911848742644779</v>
      </c>
      <c r="AB11" s="75">
        <v>84.751480916044002</v>
      </c>
      <c r="AC11" s="75">
        <v>91.76308418623519</v>
      </c>
      <c r="AD11" s="75"/>
      <c r="AE11" s="75">
        <v>81.521504141889992</v>
      </c>
      <c r="AF11" s="75">
        <v>69.239222892329138</v>
      </c>
      <c r="AG11" s="75">
        <v>93.501360190119115</v>
      </c>
      <c r="AH11" s="75">
        <v>83.330181201653843</v>
      </c>
      <c r="AI11" s="75">
        <v>93.11154984907634</v>
      </c>
      <c r="AJ11" s="75">
        <v>87.108420313304208</v>
      </c>
      <c r="AK11" s="75">
        <v>71.934534126396485</v>
      </c>
      <c r="AL11" s="75">
        <v>97.833582648814897</v>
      </c>
      <c r="AM11" s="75"/>
      <c r="AN11" s="75">
        <v>88.415089537051657</v>
      </c>
      <c r="AO11" s="75">
        <v>81.20794554388398</v>
      </c>
      <c r="AP11" s="75">
        <v>101.27214381311715</v>
      </c>
      <c r="AQ11" s="75">
        <v>86.901332951983832</v>
      </c>
      <c r="AR11" s="75">
        <v>94.685072708496492</v>
      </c>
      <c r="AS11" s="75">
        <v>133.4713046619043</v>
      </c>
      <c r="AT11" s="75">
        <v>75.69801186204397</v>
      </c>
      <c r="AU11" s="75">
        <v>96.323687081214274</v>
      </c>
      <c r="AV11" s="75"/>
      <c r="AW11" s="75">
        <v>90.262520944325118</v>
      </c>
      <c r="AX11" s="75">
        <v>86.387124273863648</v>
      </c>
      <c r="AY11" s="75">
        <v>96.934403216915044</v>
      </c>
      <c r="AZ11" s="75">
        <v>90.918455432236215</v>
      </c>
      <c r="BA11" s="75">
        <v>95.454465589283828</v>
      </c>
      <c r="BB11" s="75">
        <v>107.15348918725589</v>
      </c>
      <c r="BC11" s="75">
        <v>68.844333460626643</v>
      </c>
      <c r="BD11" s="75">
        <v>95.184387740308523</v>
      </c>
      <c r="BE11" s="75"/>
      <c r="BF11" s="75">
        <v>89.819388992725436</v>
      </c>
      <c r="BG11" s="75">
        <v>79.195724903259887</v>
      </c>
      <c r="BH11" s="75">
        <v>93.498776912384258</v>
      </c>
      <c r="BI11" s="75">
        <v>90.894670766530922</v>
      </c>
      <c r="BJ11" s="75">
        <v>94.205345804735316</v>
      </c>
      <c r="BK11" s="75">
        <v>132.98545645239153</v>
      </c>
      <c r="BL11" s="75">
        <v>73.634636437359234</v>
      </c>
      <c r="BM11" s="75">
        <v>102.18924795496443</v>
      </c>
    </row>
    <row r="12" spans="1:147" s="69" customFormat="1">
      <c r="A12" s="68"/>
      <c r="B12" s="83"/>
      <c r="C12" s="76" t="s">
        <v>18</v>
      </c>
      <c r="D12" s="84">
        <v>84.128799631857376</v>
      </c>
      <c r="E12" s="84">
        <v>81.732840891568003</v>
      </c>
      <c r="F12" s="84">
        <v>91.627467831185967</v>
      </c>
      <c r="G12" s="84">
        <v>86.159587491445507</v>
      </c>
      <c r="H12" s="84">
        <v>84.849916031648505</v>
      </c>
      <c r="I12" s="84">
        <v>80.736057615565855</v>
      </c>
      <c r="J12" s="84">
        <v>59.429621510925628</v>
      </c>
      <c r="K12" s="84">
        <v>88.637560144874115</v>
      </c>
      <c r="L12" s="84"/>
      <c r="M12" s="84">
        <v>84.847081786922871</v>
      </c>
      <c r="N12" s="84">
        <v>83.413174098522489</v>
      </c>
      <c r="O12" s="84">
        <v>90.92312619981999</v>
      </c>
      <c r="P12" s="84">
        <v>84.465665142863898</v>
      </c>
      <c r="Q12" s="84">
        <v>87.231177929304295</v>
      </c>
      <c r="R12" s="84">
        <v>122.26830415360727</v>
      </c>
      <c r="S12" s="84">
        <v>63.546846479902285</v>
      </c>
      <c r="T12" s="84">
        <v>87.124281648252065</v>
      </c>
      <c r="U12" s="84"/>
      <c r="V12" s="84">
        <v>85.31103179064371</v>
      </c>
      <c r="W12" s="84">
        <v>84.93335309902146</v>
      </c>
      <c r="X12" s="84">
        <v>94.390246614560425</v>
      </c>
      <c r="Y12" s="84">
        <v>86.733189498756644</v>
      </c>
      <c r="Z12" s="84">
        <v>85.535200511021117</v>
      </c>
      <c r="AA12" s="84">
        <v>82.527398694739588</v>
      </c>
      <c r="AB12" s="84">
        <v>71.907709510245709</v>
      </c>
      <c r="AC12" s="84">
        <v>88.300270888304965</v>
      </c>
      <c r="AD12" s="84"/>
      <c r="AE12" s="84">
        <v>81.158262475525859</v>
      </c>
      <c r="AF12" s="84">
        <v>78.576799657069671</v>
      </c>
      <c r="AG12" s="84">
        <v>87.660462107873954</v>
      </c>
      <c r="AH12" s="84">
        <v>82.56994915554985</v>
      </c>
      <c r="AI12" s="84">
        <v>84.9215161306482</v>
      </c>
      <c r="AJ12" s="84">
        <v>77.350437280482126</v>
      </c>
      <c r="AK12" s="84">
        <v>56.631192410669556</v>
      </c>
      <c r="AL12" s="84">
        <v>91.757732088348462</v>
      </c>
      <c r="AM12" s="84"/>
      <c r="AN12" s="84">
        <v>85.209110323705048</v>
      </c>
      <c r="AO12" s="84">
        <v>84.89102154418525</v>
      </c>
      <c r="AP12" s="84">
        <v>93.903570371898141</v>
      </c>
      <c r="AQ12" s="84">
        <v>84.920798923780083</v>
      </c>
      <c r="AR12" s="84">
        <v>91.893576177560305</v>
      </c>
      <c r="AS12" s="84">
        <v>113.95151756378087</v>
      </c>
      <c r="AT12" s="84">
        <v>58.119601761002663</v>
      </c>
      <c r="AU12" s="84">
        <v>84.700980241149352</v>
      </c>
      <c r="AV12" s="84"/>
      <c r="AW12" s="84">
        <v>86.624674142205819</v>
      </c>
      <c r="AX12" s="84">
        <v>91.442635754956783</v>
      </c>
      <c r="AY12" s="84">
        <v>92.341026532906369</v>
      </c>
      <c r="AZ12" s="84">
        <v>86.596861390866778</v>
      </c>
      <c r="BA12" s="84">
        <v>90.60577345704634</v>
      </c>
      <c r="BB12" s="84">
        <v>85.496761895390989</v>
      </c>
      <c r="BC12" s="84">
        <v>58.838595387255772</v>
      </c>
      <c r="BD12" s="84">
        <v>87.074982574074312</v>
      </c>
      <c r="BE12" s="84"/>
      <c r="BF12" s="84">
        <v>84.363272992207484</v>
      </c>
      <c r="BG12" s="84">
        <v>86.450772904405113</v>
      </c>
      <c r="BH12" s="84">
        <v>90.203827040091952</v>
      </c>
      <c r="BI12" s="84">
        <v>84.13915417538648</v>
      </c>
      <c r="BJ12" s="84">
        <v>89.018833327933379</v>
      </c>
      <c r="BK12" s="84">
        <v>111.04223448152104</v>
      </c>
      <c r="BL12" s="84">
        <v>58.150167691308511</v>
      </c>
      <c r="BM12" s="84">
        <v>85.500775912855119</v>
      </c>
    </row>
    <row r="13" spans="1:147" s="69" customFormat="1">
      <c r="B13" s="73"/>
      <c r="C13" s="74" t="s">
        <v>19</v>
      </c>
      <c r="D13" s="75">
        <v>95.11859707009782</v>
      </c>
      <c r="E13" s="75">
        <v>95.96253343613725</v>
      </c>
      <c r="F13" s="75">
        <v>92.758500766943314</v>
      </c>
      <c r="G13" s="75">
        <v>97.235225979011986</v>
      </c>
      <c r="H13" s="75">
        <v>97.862446899245356</v>
      </c>
      <c r="I13" s="75">
        <v>92.36737425037164</v>
      </c>
      <c r="J13" s="75">
        <v>73.753539360458532</v>
      </c>
      <c r="K13" s="75">
        <v>96.476130282204736</v>
      </c>
      <c r="L13" s="75"/>
      <c r="M13" s="75">
        <v>94.723506026268694</v>
      </c>
      <c r="N13" s="75">
        <v>88.558149407328841</v>
      </c>
      <c r="O13" s="75">
        <v>95.460094899088702</v>
      </c>
      <c r="P13" s="75">
        <v>99.264238377717362</v>
      </c>
      <c r="Q13" s="75">
        <v>92.130177812442113</v>
      </c>
      <c r="R13" s="75">
        <v>88.925501183794509</v>
      </c>
      <c r="S13" s="75">
        <v>70.981936785895826</v>
      </c>
      <c r="T13" s="75">
        <v>103.35249672666865</v>
      </c>
      <c r="U13" s="75"/>
      <c r="V13" s="75">
        <v>94.094879043043875</v>
      </c>
      <c r="W13" s="75">
        <v>92.090909264133586</v>
      </c>
      <c r="X13" s="75">
        <v>94.109425369434859</v>
      </c>
      <c r="Y13" s="75">
        <v>96.986714586993998</v>
      </c>
      <c r="Z13" s="75">
        <v>96.895585168994728</v>
      </c>
      <c r="AA13" s="75">
        <v>89.249170494906892</v>
      </c>
      <c r="AB13" s="75">
        <v>83.996550670476864</v>
      </c>
      <c r="AC13" s="75">
        <v>102.90122863734435</v>
      </c>
      <c r="AD13" s="75"/>
      <c r="AE13" s="75">
        <v>95.705005361776571</v>
      </c>
      <c r="AF13" s="75">
        <v>101.43878512680722</v>
      </c>
      <c r="AG13" s="75">
        <v>89.95340251872183</v>
      </c>
      <c r="AH13" s="75">
        <v>95.857823159434233</v>
      </c>
      <c r="AI13" s="75">
        <v>96.816964076165988</v>
      </c>
      <c r="AJ13" s="75">
        <v>108.60259237226745</v>
      </c>
      <c r="AK13" s="75">
        <v>68.282968699812145</v>
      </c>
      <c r="AL13" s="75">
        <v>100.04767113090162</v>
      </c>
      <c r="AM13" s="75"/>
      <c r="AN13" s="75">
        <v>93.379254381431906</v>
      </c>
      <c r="AO13" s="75">
        <v>85.769260582718644</v>
      </c>
      <c r="AP13" s="75">
        <v>99.487660041412823</v>
      </c>
      <c r="AQ13" s="75">
        <v>95.606671406294495</v>
      </c>
      <c r="AR13" s="75">
        <v>97.627839905732046</v>
      </c>
      <c r="AS13" s="75">
        <v>84.480891563361268</v>
      </c>
      <c r="AT13" s="75">
        <v>70.459782350489064</v>
      </c>
      <c r="AU13" s="75">
        <v>110.40445267020601</v>
      </c>
      <c r="AV13" s="75"/>
      <c r="AW13" s="75">
        <v>95.78638217327223</v>
      </c>
      <c r="AX13" s="75">
        <v>98.237940336730205</v>
      </c>
      <c r="AY13" s="75">
        <v>92.56272135653181</v>
      </c>
      <c r="AZ13" s="75">
        <v>99.203615276334119</v>
      </c>
      <c r="BA13" s="75">
        <v>94.166441653234784</v>
      </c>
      <c r="BB13" s="75">
        <v>78.087672799662357</v>
      </c>
      <c r="BC13" s="75">
        <v>67.958536072371388</v>
      </c>
      <c r="BD13" s="75">
        <v>99.40488456105966</v>
      </c>
      <c r="BE13" s="75"/>
      <c r="BF13" s="75">
        <v>94.025404450645624</v>
      </c>
      <c r="BG13" s="75">
        <v>94.747291269696262</v>
      </c>
      <c r="BH13" s="75">
        <v>94.55861601458237</v>
      </c>
      <c r="BI13" s="75">
        <v>96.215481023708946</v>
      </c>
      <c r="BJ13" s="75">
        <v>93.515889815060376</v>
      </c>
      <c r="BK13" s="75">
        <v>93.98973662104612</v>
      </c>
      <c r="BL13" s="75">
        <v>70.408954002382401</v>
      </c>
      <c r="BM13" s="75">
        <v>96.176569960022704</v>
      </c>
    </row>
    <row r="14" spans="1:147" s="69" customFormat="1">
      <c r="A14" s="68"/>
      <c r="B14" s="83"/>
      <c r="C14" s="76" t="s">
        <v>20</v>
      </c>
      <c r="D14" s="84">
        <v>88.611855635714008</v>
      </c>
      <c r="E14" s="84">
        <v>90.945978131818904</v>
      </c>
      <c r="F14" s="84">
        <v>92.167542549677009</v>
      </c>
      <c r="G14" s="84">
        <v>88.479420999763292</v>
      </c>
      <c r="H14" s="84">
        <v>90.968305086188025</v>
      </c>
      <c r="I14" s="84">
        <v>77.380545725619669</v>
      </c>
      <c r="J14" s="84">
        <v>73.299109456669129</v>
      </c>
      <c r="K14" s="84">
        <v>93.267923524096545</v>
      </c>
      <c r="L14" s="84"/>
      <c r="M14" s="84">
        <v>87.152838461006411</v>
      </c>
      <c r="N14" s="84">
        <v>81.307200634462362</v>
      </c>
      <c r="O14" s="84">
        <v>95.292882158484645</v>
      </c>
      <c r="P14" s="84">
        <v>88.415243765918021</v>
      </c>
      <c r="Q14" s="84">
        <v>93.788878335092789</v>
      </c>
      <c r="R14" s="84">
        <v>76.532599777678712</v>
      </c>
      <c r="S14" s="84">
        <v>72.894448161178218</v>
      </c>
      <c r="T14" s="84">
        <v>90.140830810791712</v>
      </c>
      <c r="U14" s="84"/>
      <c r="V14" s="84">
        <v>90.509465454907257</v>
      </c>
      <c r="W14" s="84">
        <v>97.46187993262582</v>
      </c>
      <c r="X14" s="84">
        <v>93.154185126190967</v>
      </c>
      <c r="Y14" s="84">
        <v>88.092605569176087</v>
      </c>
      <c r="Z14" s="84">
        <v>84.736090819116328</v>
      </c>
      <c r="AA14" s="84">
        <v>80.47601241468206</v>
      </c>
      <c r="AB14" s="84">
        <v>73.518294424794519</v>
      </c>
      <c r="AC14" s="84">
        <v>95.008236148426519</v>
      </c>
      <c r="AD14" s="84"/>
      <c r="AE14" s="84">
        <v>89.165959927824403</v>
      </c>
      <c r="AF14" s="84">
        <v>90.819261128229613</v>
      </c>
      <c r="AG14" s="84">
        <v>92.355369335170508</v>
      </c>
      <c r="AH14" s="84">
        <v>89.954758498942581</v>
      </c>
      <c r="AI14" s="84">
        <v>89.927219635270774</v>
      </c>
      <c r="AJ14" s="84">
        <v>83.229338373394995</v>
      </c>
      <c r="AK14" s="84">
        <v>62.634073740196747</v>
      </c>
      <c r="AL14" s="84">
        <v>98.669812914027474</v>
      </c>
      <c r="AM14" s="84"/>
      <c r="AN14" s="84">
        <v>85.65607988145095</v>
      </c>
      <c r="AO14" s="84">
        <v>78.382107269313963</v>
      </c>
      <c r="AP14" s="84">
        <v>90.92334636714385</v>
      </c>
      <c r="AQ14" s="84">
        <v>88.110682182281863</v>
      </c>
      <c r="AR14" s="84">
        <v>93.858244116043309</v>
      </c>
      <c r="AS14" s="84">
        <v>67.140985307630075</v>
      </c>
      <c r="AT14" s="84">
        <v>68.221414548591113</v>
      </c>
      <c r="AU14" s="84">
        <v>90.724079888150257</v>
      </c>
      <c r="AV14" s="84"/>
      <c r="AW14" s="84">
        <v>90.523982010967799</v>
      </c>
      <c r="AX14" s="84">
        <v>94.904871416858271</v>
      </c>
      <c r="AY14" s="84">
        <v>96.818865861814658</v>
      </c>
      <c r="AZ14" s="84">
        <v>91.778404054388005</v>
      </c>
      <c r="BA14" s="84">
        <v>86.926024278997232</v>
      </c>
      <c r="BB14" s="84">
        <v>74.438378265614574</v>
      </c>
      <c r="BC14" s="84">
        <v>67.050403373547184</v>
      </c>
      <c r="BD14" s="84">
        <v>95.092069519419994</v>
      </c>
      <c r="BE14" s="84"/>
      <c r="BF14" s="84">
        <v>89.307139368912118</v>
      </c>
      <c r="BG14" s="84">
        <v>85.603690801363371</v>
      </c>
      <c r="BH14" s="84">
        <v>92.796355426847896</v>
      </c>
      <c r="BI14" s="84">
        <v>91.180291844590442</v>
      </c>
      <c r="BJ14" s="84">
        <v>91.862419319548863</v>
      </c>
      <c r="BK14" s="84">
        <v>72.17468950245555</v>
      </c>
      <c r="BL14" s="84">
        <v>70.167861697106517</v>
      </c>
      <c r="BM14" s="84">
        <v>96.201999752316894</v>
      </c>
    </row>
    <row r="15" spans="1:147" s="69" customFormat="1">
      <c r="B15" s="73"/>
      <c r="C15" s="74" t="s">
        <v>21</v>
      </c>
      <c r="D15" s="75">
        <v>97.563720824371288</v>
      </c>
      <c r="E15" s="75">
        <v>105.3798889584863</v>
      </c>
      <c r="F15" s="75">
        <v>100.09422803645556</v>
      </c>
      <c r="G15" s="75">
        <v>96.406890002048627</v>
      </c>
      <c r="H15" s="75">
        <v>94.821646149589156</v>
      </c>
      <c r="I15" s="75">
        <v>88.539790584765186</v>
      </c>
      <c r="J15" s="75">
        <v>86.485604182991267</v>
      </c>
      <c r="K15" s="75">
        <v>102.20587052420308</v>
      </c>
      <c r="L15" s="75"/>
      <c r="M15" s="75">
        <v>96.27556081534776</v>
      </c>
      <c r="N15" s="75">
        <v>100.36120441137842</v>
      </c>
      <c r="O15" s="75">
        <v>102.68035514091262</v>
      </c>
      <c r="P15" s="75">
        <v>97.576800139722636</v>
      </c>
      <c r="Q15" s="75">
        <v>94.399207665154321</v>
      </c>
      <c r="R15" s="75">
        <v>82.422407223226983</v>
      </c>
      <c r="S15" s="75">
        <v>78.631235065247537</v>
      </c>
      <c r="T15" s="75">
        <v>99.274214545616488</v>
      </c>
      <c r="U15" s="75"/>
      <c r="V15" s="75">
        <v>96.503534631226714</v>
      </c>
      <c r="W15" s="75">
        <v>96.830827542556619</v>
      </c>
      <c r="X15" s="75">
        <v>105.3721674993711</v>
      </c>
      <c r="Y15" s="75">
        <v>96.632739015943656</v>
      </c>
      <c r="Z15" s="75">
        <v>93.276118383718</v>
      </c>
      <c r="AA15" s="75">
        <v>99.177788533730691</v>
      </c>
      <c r="AB15" s="75">
        <v>87.202145354005154</v>
      </c>
      <c r="AC15" s="75">
        <v>103.46282903967823</v>
      </c>
      <c r="AD15" s="75"/>
      <c r="AE15" s="75">
        <v>97.011793883209023</v>
      </c>
      <c r="AF15" s="75">
        <v>98.500832796414343</v>
      </c>
      <c r="AG15" s="75">
        <v>107.68478682485495</v>
      </c>
      <c r="AH15" s="75">
        <v>97.6458846721426</v>
      </c>
      <c r="AI15" s="75">
        <v>94.98522852748593</v>
      </c>
      <c r="AJ15" s="75">
        <v>86.61014947980793</v>
      </c>
      <c r="AK15" s="75">
        <v>71.592413421237254</v>
      </c>
      <c r="AL15" s="75">
        <v>103.23228734091296</v>
      </c>
      <c r="AM15" s="75"/>
      <c r="AN15" s="75">
        <v>95.600096125122761</v>
      </c>
      <c r="AO15" s="75">
        <v>100.6279657745843</v>
      </c>
      <c r="AP15" s="75">
        <v>105.39357280544182</v>
      </c>
      <c r="AQ15" s="75">
        <v>94.000359577029229</v>
      </c>
      <c r="AR15" s="75">
        <v>96.862824748723966</v>
      </c>
      <c r="AS15" s="75">
        <v>75.596817950079952</v>
      </c>
      <c r="AT15" s="75">
        <v>81.134672667030344</v>
      </c>
      <c r="AU15" s="75">
        <v>96.822924399806354</v>
      </c>
      <c r="AV15" s="75"/>
      <c r="AW15" s="75">
        <v>97.591042169524584</v>
      </c>
      <c r="AX15" s="75">
        <v>102.89977301354061</v>
      </c>
      <c r="AY15" s="75">
        <v>104.89051777757471</v>
      </c>
      <c r="AZ15" s="75">
        <v>97.406972829442637</v>
      </c>
      <c r="BA15" s="75">
        <v>93.712919275578827</v>
      </c>
      <c r="BB15" s="75">
        <v>90.114378335044577</v>
      </c>
      <c r="BC15" s="75">
        <v>83.214775468360713</v>
      </c>
      <c r="BD15" s="75">
        <v>99.148644963777727</v>
      </c>
      <c r="BE15" s="75"/>
      <c r="BF15" s="75">
        <v>95.158077098903163</v>
      </c>
      <c r="BG15" s="75">
        <v>99.621504362097582</v>
      </c>
      <c r="BH15" s="75">
        <v>101.26886467545505</v>
      </c>
      <c r="BI15" s="75">
        <v>95.035594251973421</v>
      </c>
      <c r="BJ15" s="75">
        <v>95.737348931078074</v>
      </c>
      <c r="BK15" s="75">
        <v>76.56896832708648</v>
      </c>
      <c r="BL15" s="75">
        <v>79.813138962386134</v>
      </c>
      <c r="BM15" s="75">
        <v>97.000653324249413</v>
      </c>
    </row>
    <row r="16" spans="1:147" s="69" customFormat="1">
      <c r="A16" s="68"/>
      <c r="B16" s="83"/>
      <c r="C16" s="76" t="s">
        <v>22</v>
      </c>
      <c r="D16" s="84">
        <v>96.14797336538814</v>
      </c>
      <c r="E16" s="84">
        <v>89.904932212029649</v>
      </c>
      <c r="F16" s="84">
        <v>88.845045711272405</v>
      </c>
      <c r="G16" s="84">
        <v>100.23678871104977</v>
      </c>
      <c r="H16" s="84">
        <v>92.610647700360943</v>
      </c>
      <c r="I16" s="84">
        <v>86.159945413591331</v>
      </c>
      <c r="J16" s="84">
        <v>95.879432124221267</v>
      </c>
      <c r="K16" s="84">
        <v>100.75101754824203</v>
      </c>
      <c r="L16" s="84"/>
      <c r="M16" s="84">
        <v>96.989050598029181</v>
      </c>
      <c r="N16" s="84">
        <v>88.596597818700729</v>
      </c>
      <c r="O16" s="84">
        <v>92.824123903769859</v>
      </c>
      <c r="P16" s="84">
        <v>101.09008153345647</v>
      </c>
      <c r="Q16" s="84">
        <v>91.760706143397243</v>
      </c>
      <c r="R16" s="84">
        <v>78.328492910161188</v>
      </c>
      <c r="S16" s="84">
        <v>92.72853624736139</v>
      </c>
      <c r="T16" s="84">
        <v>109.1435449041029</v>
      </c>
      <c r="U16" s="84"/>
      <c r="V16" s="84">
        <v>96.689091669885457</v>
      </c>
      <c r="W16" s="84">
        <v>96.949801328912287</v>
      </c>
      <c r="X16" s="84">
        <v>89.656566432454341</v>
      </c>
      <c r="Y16" s="84">
        <v>96.935728844983956</v>
      </c>
      <c r="Z16" s="84">
        <v>94.436342284014273</v>
      </c>
      <c r="AA16" s="84">
        <v>92.659472667037647</v>
      </c>
      <c r="AB16" s="84">
        <v>100.64543653094674</v>
      </c>
      <c r="AC16" s="84">
        <v>103.10499725783414</v>
      </c>
      <c r="AD16" s="84"/>
      <c r="AE16" s="84">
        <v>96.095495962310622</v>
      </c>
      <c r="AF16" s="84">
        <v>85.648061844831162</v>
      </c>
      <c r="AG16" s="84">
        <v>86.932685313422553</v>
      </c>
      <c r="AH16" s="84">
        <v>101.81512142359882</v>
      </c>
      <c r="AI16" s="84">
        <v>92.343028876548743</v>
      </c>
      <c r="AJ16" s="84">
        <v>91.377295859020307</v>
      </c>
      <c r="AK16" s="84">
        <v>96.370769714549056</v>
      </c>
      <c r="AL16" s="84">
        <v>98.677477022056593</v>
      </c>
      <c r="AM16" s="84"/>
      <c r="AN16" s="84">
        <v>95.677168542549921</v>
      </c>
      <c r="AO16" s="84">
        <v>89.15505863252497</v>
      </c>
      <c r="AP16" s="84">
        <v>91.598397915245286</v>
      </c>
      <c r="AQ16" s="84">
        <v>99.206655929964654</v>
      </c>
      <c r="AR16" s="84">
        <v>90.732318680418985</v>
      </c>
      <c r="AS16" s="84">
        <v>73.600013192975211</v>
      </c>
      <c r="AT16" s="84">
        <v>94.036539583067324</v>
      </c>
      <c r="AU16" s="84">
        <v>111.4364251224838</v>
      </c>
      <c r="AV16" s="84"/>
      <c r="AW16" s="84">
        <v>97.694401564692456</v>
      </c>
      <c r="AX16" s="84">
        <v>98.451220652427168</v>
      </c>
      <c r="AY16" s="84">
        <v>94.289297648851061</v>
      </c>
      <c r="AZ16" s="84">
        <v>99.560121236197901</v>
      </c>
      <c r="BA16" s="84">
        <v>91.510415973603756</v>
      </c>
      <c r="BB16" s="84">
        <v>87.375298414192926</v>
      </c>
      <c r="BC16" s="84">
        <v>96.470957633268554</v>
      </c>
      <c r="BD16" s="84">
        <v>99.051631189368209</v>
      </c>
      <c r="BE16" s="84"/>
      <c r="BF16" s="84">
        <v>96.223421037238452</v>
      </c>
      <c r="BG16" s="84">
        <v>87.360620641571145</v>
      </c>
      <c r="BH16" s="84">
        <v>90.243168479231841</v>
      </c>
      <c r="BI16" s="84">
        <v>100.532927669443</v>
      </c>
      <c r="BJ16" s="84">
        <v>93.606419191998484</v>
      </c>
      <c r="BK16" s="84">
        <v>73.713874261805202</v>
      </c>
      <c r="BL16" s="84">
        <v>91.356754827271899</v>
      </c>
      <c r="BM16" s="84">
        <v>101.02843106784535</v>
      </c>
    </row>
    <row r="17" spans="1:65" s="69" customFormat="1">
      <c r="B17" s="73"/>
      <c r="C17" s="74" t="s">
        <v>23</v>
      </c>
      <c r="D17" s="75">
        <v>100.44317576130162</v>
      </c>
      <c r="E17" s="75">
        <v>104.78212979597876</v>
      </c>
      <c r="F17" s="75">
        <v>106.54490989801137</v>
      </c>
      <c r="G17" s="75">
        <v>99.508831460740083</v>
      </c>
      <c r="H17" s="75">
        <v>101.35538463061329</v>
      </c>
      <c r="I17" s="75">
        <v>90.992542761627504</v>
      </c>
      <c r="J17" s="75">
        <v>86.510607239947262</v>
      </c>
      <c r="K17" s="75">
        <v>102.69109905580221</v>
      </c>
      <c r="L17" s="75"/>
      <c r="M17" s="75">
        <v>99.874818475390285</v>
      </c>
      <c r="N17" s="75">
        <v>99.492629917565395</v>
      </c>
      <c r="O17" s="75">
        <v>102.66786632567175</v>
      </c>
      <c r="P17" s="75">
        <v>101.23960511179131</v>
      </c>
      <c r="Q17" s="75">
        <v>98.839453672801341</v>
      </c>
      <c r="R17" s="75">
        <v>93.742051376893045</v>
      </c>
      <c r="S17" s="75">
        <v>88.817759571359133</v>
      </c>
      <c r="T17" s="75">
        <v>103.61035072774277</v>
      </c>
      <c r="U17" s="75"/>
      <c r="V17" s="75">
        <v>100.61870977143346</v>
      </c>
      <c r="W17" s="75">
        <v>103.86312786645263</v>
      </c>
      <c r="X17" s="75">
        <v>104.40406228835988</v>
      </c>
      <c r="Y17" s="75">
        <v>99.035018456175393</v>
      </c>
      <c r="Z17" s="75">
        <v>97.78214768834799</v>
      </c>
      <c r="AA17" s="75">
        <v>89.558458206385708</v>
      </c>
      <c r="AB17" s="75">
        <v>95.070450567456561</v>
      </c>
      <c r="AC17" s="75">
        <v>103.02223103642089</v>
      </c>
      <c r="AD17" s="75"/>
      <c r="AE17" s="75">
        <v>99.92471646488994</v>
      </c>
      <c r="AF17" s="75">
        <v>104.82235435837812</v>
      </c>
      <c r="AG17" s="75">
        <v>111.05761501672831</v>
      </c>
      <c r="AH17" s="75">
        <v>97.470856395246585</v>
      </c>
      <c r="AI17" s="75">
        <v>96.281787594152121</v>
      </c>
      <c r="AJ17" s="75">
        <v>90.919574406628612</v>
      </c>
      <c r="AK17" s="75">
        <v>97.321222082434872</v>
      </c>
      <c r="AL17" s="75">
        <v>104.64053732850705</v>
      </c>
      <c r="AM17" s="75"/>
      <c r="AN17" s="75">
        <v>98.045943022711697</v>
      </c>
      <c r="AO17" s="75">
        <v>98.03559527870317</v>
      </c>
      <c r="AP17" s="75">
        <v>103.3609115169709</v>
      </c>
      <c r="AQ17" s="75">
        <v>98.506964179779573</v>
      </c>
      <c r="AR17" s="75">
        <v>99.116686859387784</v>
      </c>
      <c r="AS17" s="75">
        <v>80.874791792235129</v>
      </c>
      <c r="AT17" s="75">
        <v>88.373044551780183</v>
      </c>
      <c r="AU17" s="75">
        <v>100.21519311603282</v>
      </c>
      <c r="AV17" s="75"/>
      <c r="AW17" s="75">
        <v>100.97281204213769</v>
      </c>
      <c r="AX17" s="75">
        <v>105.45745407796042</v>
      </c>
      <c r="AY17" s="75">
        <v>109.03886093122691</v>
      </c>
      <c r="AZ17" s="75">
        <v>100.0790468594642</v>
      </c>
      <c r="BA17" s="75">
        <v>99.100629910780754</v>
      </c>
      <c r="BB17" s="75">
        <v>90.698280647878249</v>
      </c>
      <c r="BC17" s="75">
        <v>89.56604983758919</v>
      </c>
      <c r="BD17" s="75">
        <v>106.10856279749845</v>
      </c>
      <c r="BE17" s="75"/>
      <c r="BF17" s="75">
        <v>100.53898089573973</v>
      </c>
      <c r="BG17" s="75">
        <v>102.48195284576509</v>
      </c>
      <c r="BH17" s="75">
        <v>105.45111214738169</v>
      </c>
      <c r="BI17" s="75">
        <v>101.1784548697447</v>
      </c>
      <c r="BJ17" s="75">
        <v>99.593009730142043</v>
      </c>
      <c r="BK17" s="75">
        <v>83.017083453368315</v>
      </c>
      <c r="BL17" s="75">
        <v>86.74595780732929</v>
      </c>
      <c r="BM17" s="75">
        <v>104.76506610154323</v>
      </c>
    </row>
    <row r="18" spans="1:65" s="69" customFormat="1">
      <c r="A18" s="68"/>
      <c r="B18" s="83"/>
      <c r="C18" s="76" t="s">
        <v>24</v>
      </c>
      <c r="D18" s="84">
        <v>99.609186469516047</v>
      </c>
      <c r="E18" s="84">
        <v>99.54831794354088</v>
      </c>
      <c r="F18" s="84">
        <v>105.63928386262415</v>
      </c>
      <c r="G18" s="84">
        <v>99.235479861547688</v>
      </c>
      <c r="H18" s="84">
        <v>101.45627628699339</v>
      </c>
      <c r="I18" s="84">
        <v>100.8140221530461</v>
      </c>
      <c r="J18" s="84">
        <v>86.904729274263133</v>
      </c>
      <c r="K18" s="84">
        <v>104.63218934071529</v>
      </c>
      <c r="L18" s="84"/>
      <c r="M18" s="84">
        <v>100.76335090836506</v>
      </c>
      <c r="N18" s="84">
        <v>103.69122578246966</v>
      </c>
      <c r="O18" s="84">
        <v>99.037539014975494</v>
      </c>
      <c r="P18" s="84">
        <v>101.17072641199204</v>
      </c>
      <c r="Q18" s="84">
        <v>101.88413853408437</v>
      </c>
      <c r="R18" s="84">
        <v>107.28796365246036</v>
      </c>
      <c r="S18" s="84">
        <v>85.486203584733772</v>
      </c>
      <c r="T18" s="84">
        <v>105.22007712377129</v>
      </c>
      <c r="U18" s="84"/>
      <c r="V18" s="84">
        <v>107.04051003423065</v>
      </c>
      <c r="W18" s="84">
        <v>114.79292574758784</v>
      </c>
      <c r="X18" s="84">
        <v>105.03069430371225</v>
      </c>
      <c r="Y18" s="84">
        <v>104.26392440129206</v>
      </c>
      <c r="Z18" s="84">
        <v>104.28949294510277</v>
      </c>
      <c r="AA18" s="84">
        <v>106.6232841558714</v>
      </c>
      <c r="AB18" s="84">
        <v>89.030256241773316</v>
      </c>
      <c r="AC18" s="84">
        <v>102.42668257397851</v>
      </c>
      <c r="AD18" s="84"/>
      <c r="AE18" s="84">
        <v>97.699511071476891</v>
      </c>
      <c r="AF18" s="84">
        <v>101.92709799474578</v>
      </c>
      <c r="AG18" s="84">
        <v>105.05330679399373</v>
      </c>
      <c r="AH18" s="84">
        <v>96.167318066894168</v>
      </c>
      <c r="AI18" s="84">
        <v>98.454546073763908</v>
      </c>
      <c r="AJ18" s="84">
        <v>82.504111639907947</v>
      </c>
      <c r="AK18" s="84">
        <v>85.545292935084973</v>
      </c>
      <c r="AL18" s="84">
        <v>100.37416782603833</v>
      </c>
      <c r="AM18" s="84"/>
      <c r="AN18" s="84">
        <v>100.24311739341894</v>
      </c>
      <c r="AO18" s="84">
        <v>102.58110412906707</v>
      </c>
      <c r="AP18" s="84">
        <v>101.12865101271166</v>
      </c>
      <c r="AQ18" s="84">
        <v>100.20600728580773</v>
      </c>
      <c r="AR18" s="84">
        <v>100.51449308761013</v>
      </c>
      <c r="AS18" s="84">
        <v>104.96564950786416</v>
      </c>
      <c r="AT18" s="84">
        <v>88.256133094850853</v>
      </c>
      <c r="AU18" s="84">
        <v>102.06730439284478</v>
      </c>
      <c r="AV18" s="84"/>
      <c r="AW18" s="84">
        <v>101.41582424113034</v>
      </c>
      <c r="AX18" s="84">
        <v>99.411007507054038</v>
      </c>
      <c r="AY18" s="84">
        <v>109.66774349854187</v>
      </c>
      <c r="AZ18" s="84">
        <v>101.0278735858021</v>
      </c>
      <c r="BA18" s="84">
        <v>105.37636507785257</v>
      </c>
      <c r="BB18" s="84">
        <v>116.84511429674096</v>
      </c>
      <c r="BC18" s="84">
        <v>88.097611056472203</v>
      </c>
      <c r="BD18" s="84">
        <v>100.58379924330337</v>
      </c>
      <c r="BE18" s="84"/>
      <c r="BF18" s="84">
        <v>103.56947711188887</v>
      </c>
      <c r="BG18" s="84">
        <v>113.36453060363436</v>
      </c>
      <c r="BH18" s="84">
        <v>104.06322107887087</v>
      </c>
      <c r="BI18" s="84">
        <v>103.24713095102319</v>
      </c>
      <c r="BJ18" s="84">
        <v>100.50101547798259</v>
      </c>
      <c r="BK18" s="84">
        <v>113.42617830407079</v>
      </c>
      <c r="BL18" s="84">
        <v>86.480634432117398</v>
      </c>
      <c r="BM18" s="84">
        <v>102.39882988165196</v>
      </c>
    </row>
    <row r="19" spans="1:65" s="69" customFormat="1">
      <c r="B19" s="73"/>
      <c r="C19" s="74" t="s">
        <v>25</v>
      </c>
      <c r="D19" s="75">
        <v>98.401046753825185</v>
      </c>
      <c r="E19" s="75">
        <v>98.470521624844423</v>
      </c>
      <c r="F19" s="75">
        <v>100.64609067835923</v>
      </c>
      <c r="G19" s="75">
        <v>99.495506334331594</v>
      </c>
      <c r="H19" s="75">
        <v>98.983947039090438</v>
      </c>
      <c r="I19" s="75">
        <v>91.209982860117634</v>
      </c>
      <c r="J19" s="75">
        <v>86.384824484205978</v>
      </c>
      <c r="K19" s="75">
        <v>98.701289170232528</v>
      </c>
      <c r="L19" s="75"/>
      <c r="M19" s="75">
        <v>97.372016611427298</v>
      </c>
      <c r="N19" s="75">
        <v>105.63919723636376</v>
      </c>
      <c r="O19" s="75">
        <v>102.44001462886628</v>
      </c>
      <c r="P19" s="75">
        <v>97.234524148481512</v>
      </c>
      <c r="Q19" s="75">
        <v>97.317492190826911</v>
      </c>
      <c r="R19" s="75">
        <v>81.362471310406093</v>
      </c>
      <c r="S19" s="75">
        <v>84.571462943126591</v>
      </c>
      <c r="T19" s="75">
        <v>96.823335787235919</v>
      </c>
      <c r="U19" s="75"/>
      <c r="V19" s="75">
        <v>101.14985092799888</v>
      </c>
      <c r="W19" s="75">
        <v>107.34884179858427</v>
      </c>
      <c r="X19" s="75">
        <v>103.83837812839506</v>
      </c>
      <c r="Y19" s="75">
        <v>98.25207610745467</v>
      </c>
      <c r="Z19" s="75">
        <v>99.022943159239233</v>
      </c>
      <c r="AA19" s="75">
        <v>89.556353545833488</v>
      </c>
      <c r="AB19" s="75">
        <v>90.508292695497474</v>
      </c>
      <c r="AC19" s="75">
        <v>96.820670354184557</v>
      </c>
      <c r="AD19" s="75"/>
      <c r="AE19" s="75">
        <v>98.682853096593789</v>
      </c>
      <c r="AF19" s="75">
        <v>110.81639614882219</v>
      </c>
      <c r="AG19" s="75">
        <v>101.28013184706157</v>
      </c>
      <c r="AH19" s="75">
        <v>95.067000919761554</v>
      </c>
      <c r="AI19" s="75">
        <v>93.175098135510368</v>
      </c>
      <c r="AJ19" s="75">
        <v>78.429160506334981</v>
      </c>
      <c r="AK19" s="75">
        <v>95.428558848580423</v>
      </c>
      <c r="AL19" s="75">
        <v>94.852075763641608</v>
      </c>
      <c r="AM19" s="75"/>
      <c r="AN19" s="75">
        <v>97.187388492514202</v>
      </c>
      <c r="AO19" s="75">
        <v>98.974663958218329</v>
      </c>
      <c r="AP19" s="75">
        <v>98.431124144470076</v>
      </c>
      <c r="AQ19" s="75">
        <v>99.296447446781301</v>
      </c>
      <c r="AR19" s="75">
        <v>94.366673772349131</v>
      </c>
      <c r="AS19" s="75">
        <v>80.086478417536171</v>
      </c>
      <c r="AT19" s="75">
        <v>90.108151490842474</v>
      </c>
      <c r="AU19" s="75">
        <v>91.062732663573982</v>
      </c>
      <c r="AV19" s="75"/>
      <c r="AW19" s="75">
        <v>97.819277165938999</v>
      </c>
      <c r="AX19" s="75">
        <v>100.43863485098883</v>
      </c>
      <c r="AY19" s="75">
        <v>101.06027172126124</v>
      </c>
      <c r="AZ19" s="75">
        <v>97.622342461827614</v>
      </c>
      <c r="BA19" s="75">
        <v>101.84773594031194</v>
      </c>
      <c r="BB19" s="75">
        <v>94.31504820698531</v>
      </c>
      <c r="BC19" s="75">
        <v>83.014163511924608</v>
      </c>
      <c r="BD19" s="75">
        <v>95.447589097262963</v>
      </c>
      <c r="BE19" s="75"/>
      <c r="BF19" s="75">
        <v>97.094779638783876</v>
      </c>
      <c r="BG19" s="75">
        <v>99.775370061542546</v>
      </c>
      <c r="BH19" s="75">
        <v>103.83299080867182</v>
      </c>
      <c r="BI19" s="75">
        <v>97.647053565570118</v>
      </c>
      <c r="BJ19" s="75">
        <v>95.901067802400533</v>
      </c>
      <c r="BK19" s="75">
        <v>78.641194646202976</v>
      </c>
      <c r="BL19" s="75">
        <v>85.660219976693483</v>
      </c>
      <c r="BM19" s="75">
        <v>95.575805606513683</v>
      </c>
    </row>
    <row r="20" spans="1:65" s="69" customFormat="1">
      <c r="A20" s="68"/>
      <c r="B20" s="83"/>
      <c r="C20" s="76" t="s">
        <v>26</v>
      </c>
      <c r="D20" s="84">
        <v>101.31157702159493</v>
      </c>
      <c r="E20" s="84">
        <v>107.32383537673586</v>
      </c>
      <c r="F20" s="84">
        <v>106.97477805415855</v>
      </c>
      <c r="G20" s="84">
        <v>99.060612593903102</v>
      </c>
      <c r="H20" s="84">
        <v>106.08593089273931</v>
      </c>
      <c r="I20" s="84">
        <v>89.748227592649073</v>
      </c>
      <c r="J20" s="84">
        <v>90.295896273899245</v>
      </c>
      <c r="K20" s="84">
        <v>99.537430957491139</v>
      </c>
      <c r="L20" s="84"/>
      <c r="M20" s="84">
        <v>99.66194191760583</v>
      </c>
      <c r="N20" s="84">
        <v>106.93062789533114</v>
      </c>
      <c r="O20" s="84">
        <v>111.55036158058191</v>
      </c>
      <c r="P20" s="84">
        <v>96.729570513651197</v>
      </c>
      <c r="Q20" s="84">
        <v>106.59975162200101</v>
      </c>
      <c r="R20" s="84">
        <v>81.771081100660439</v>
      </c>
      <c r="S20" s="84">
        <v>89.030513441730847</v>
      </c>
      <c r="T20" s="84">
        <v>105.49956384524134</v>
      </c>
      <c r="U20" s="84"/>
      <c r="V20" s="84">
        <v>103.73797958298064</v>
      </c>
      <c r="W20" s="84">
        <v>111.48932631692108</v>
      </c>
      <c r="X20" s="84">
        <v>104.77607650491825</v>
      </c>
      <c r="Y20" s="84">
        <v>98.061637077942876</v>
      </c>
      <c r="Z20" s="84">
        <v>114.11330442409475</v>
      </c>
      <c r="AA20" s="84">
        <v>90.077030642122892</v>
      </c>
      <c r="AB20" s="84">
        <v>90.341504089277137</v>
      </c>
      <c r="AC20" s="84">
        <v>98.812959917835101</v>
      </c>
      <c r="AD20" s="84"/>
      <c r="AE20" s="84">
        <v>108.28030457626944</v>
      </c>
      <c r="AF20" s="84">
        <v>129.97487565758132</v>
      </c>
      <c r="AG20" s="84">
        <v>110.77241498468663</v>
      </c>
      <c r="AH20" s="84">
        <v>101.69686481759014</v>
      </c>
      <c r="AI20" s="84">
        <v>101.2566509640136</v>
      </c>
      <c r="AJ20" s="84">
        <v>85.05467343458632</v>
      </c>
      <c r="AK20" s="84">
        <v>102.62438152317301</v>
      </c>
      <c r="AL20" s="84">
        <v>95.772067270404605</v>
      </c>
      <c r="AM20" s="84"/>
      <c r="AN20" s="84">
        <v>102.1945959683375</v>
      </c>
      <c r="AO20" s="84">
        <v>113.85670224011557</v>
      </c>
      <c r="AP20" s="84">
        <v>102.9513995412206</v>
      </c>
      <c r="AQ20" s="84">
        <v>96.936892668165797</v>
      </c>
      <c r="AR20" s="84">
        <v>104.19862216811325</v>
      </c>
      <c r="AS20" s="84">
        <v>83.425862372866405</v>
      </c>
      <c r="AT20" s="84">
        <v>92.28604255958777</v>
      </c>
      <c r="AU20" s="84">
        <v>113.97618417517764</v>
      </c>
      <c r="AV20" s="84"/>
      <c r="AW20" s="84">
        <v>101.18800254376463</v>
      </c>
      <c r="AX20" s="84">
        <v>110.00305763693432</v>
      </c>
      <c r="AY20" s="84">
        <v>102.54151566866402</v>
      </c>
      <c r="AZ20" s="84">
        <v>98.537458949667482</v>
      </c>
      <c r="BA20" s="84">
        <v>110.98494543815281</v>
      </c>
      <c r="BB20" s="84">
        <v>95.362132070345325</v>
      </c>
      <c r="BC20" s="84">
        <v>85.37077791909357</v>
      </c>
      <c r="BD20" s="84">
        <v>98.059298184663561</v>
      </c>
      <c r="BE20" s="84"/>
      <c r="BF20" s="84">
        <v>99.090648744500783</v>
      </c>
      <c r="BG20" s="84">
        <v>104.69072494233484</v>
      </c>
      <c r="BH20" s="84">
        <v>102.11578722200834</v>
      </c>
      <c r="BI20" s="84">
        <v>97.311846324388782</v>
      </c>
      <c r="BJ20" s="84">
        <v>104.43382242104236</v>
      </c>
      <c r="BK20" s="84">
        <v>87.759207920490084</v>
      </c>
      <c r="BL20" s="84">
        <v>89.135882310504826</v>
      </c>
      <c r="BM20" s="84">
        <v>99.734850730409789</v>
      </c>
    </row>
    <row r="21" spans="1:65" s="69" customFormat="1">
      <c r="B21" s="73"/>
      <c r="C21" s="74" t="s">
        <v>27</v>
      </c>
      <c r="D21" s="75">
        <v>110.02346829145324</v>
      </c>
      <c r="E21" s="75">
        <v>117.76487825093591</v>
      </c>
      <c r="F21" s="75">
        <v>103.18912521964292</v>
      </c>
      <c r="G21" s="75">
        <v>106.2884311284871</v>
      </c>
      <c r="H21" s="75">
        <v>114.00792559422615</v>
      </c>
      <c r="I21" s="75">
        <v>104.66996338750201</v>
      </c>
      <c r="J21" s="75">
        <v>129.33008248298447</v>
      </c>
      <c r="K21" s="75">
        <v>101.52773547993056</v>
      </c>
      <c r="L21" s="75"/>
      <c r="M21" s="75">
        <v>111.69217633497837</v>
      </c>
      <c r="N21" s="75">
        <v>134.6782701299</v>
      </c>
      <c r="O21" s="75">
        <v>99.275928693125749</v>
      </c>
      <c r="P21" s="75">
        <v>106.68898280707822</v>
      </c>
      <c r="Q21" s="75">
        <v>120.91093693646199</v>
      </c>
      <c r="R21" s="75">
        <v>91.24284183467239</v>
      </c>
      <c r="S21" s="75">
        <v>121.21944793335278</v>
      </c>
      <c r="T21" s="75">
        <v>97.682292371609051</v>
      </c>
      <c r="U21" s="75"/>
      <c r="V21" s="75">
        <v>108.84845375464283</v>
      </c>
      <c r="W21" s="75">
        <v>108.64430639117126</v>
      </c>
      <c r="X21" s="75">
        <v>100.0426707330863</v>
      </c>
      <c r="Y21" s="75">
        <v>109.11990475867465</v>
      </c>
      <c r="Z21" s="75">
        <v>118.6377746252122</v>
      </c>
      <c r="AA21" s="75">
        <v>107.25084625769325</v>
      </c>
      <c r="AB21" s="75">
        <v>109.76318009525389</v>
      </c>
      <c r="AC21" s="75">
        <v>98.429895246315624</v>
      </c>
      <c r="AD21" s="75"/>
      <c r="AE21" s="75">
        <v>117.82283178281483</v>
      </c>
      <c r="AF21" s="75">
        <v>114.85122257046822</v>
      </c>
      <c r="AG21" s="75">
        <v>101.14826605613219</v>
      </c>
      <c r="AH21" s="75">
        <v>119.89408298226732</v>
      </c>
      <c r="AI21" s="75">
        <v>130.34636145615983</v>
      </c>
      <c r="AJ21" s="75">
        <v>115.64254934128114</v>
      </c>
      <c r="AK21" s="75">
        <v>115.90834231267208</v>
      </c>
      <c r="AL21" s="75">
        <v>96.136124530483542</v>
      </c>
      <c r="AM21" s="75"/>
      <c r="AN21" s="75">
        <v>116.62816619334436</v>
      </c>
      <c r="AO21" s="75">
        <v>137.76122291928021</v>
      </c>
      <c r="AP21" s="75">
        <v>102.21616411769111</v>
      </c>
      <c r="AQ21" s="75">
        <v>112.19292354391098</v>
      </c>
      <c r="AR21" s="75">
        <v>111.5340384854715</v>
      </c>
      <c r="AS21" s="75">
        <v>123.75539830064385</v>
      </c>
      <c r="AT21" s="75">
        <v>126.2567683510549</v>
      </c>
      <c r="AU21" s="75">
        <v>98.02921405017085</v>
      </c>
      <c r="AV21" s="75"/>
      <c r="AW21" s="75">
        <v>105.03017090853783</v>
      </c>
      <c r="AX21" s="75">
        <v>102.75535332649761</v>
      </c>
      <c r="AY21" s="75">
        <v>94.368266289638726</v>
      </c>
      <c r="AZ21" s="75">
        <v>104.23938214793577</v>
      </c>
      <c r="BA21" s="75">
        <v>115.62183719687076</v>
      </c>
      <c r="BB21" s="75">
        <v>102.45828706537682</v>
      </c>
      <c r="BC21" s="75">
        <v>116.61452727835021</v>
      </c>
      <c r="BD21" s="75">
        <v>101.12556453725239</v>
      </c>
      <c r="BE21" s="75"/>
      <c r="BF21" s="75">
        <v>108.11268672347462</v>
      </c>
      <c r="BG21" s="75">
        <v>116.73222810876713</v>
      </c>
      <c r="BH21" s="75">
        <v>106.29769545790029</v>
      </c>
      <c r="BI21" s="75">
        <v>103.62509282369331</v>
      </c>
      <c r="BJ21" s="75">
        <v>115.49386100217657</v>
      </c>
      <c r="BK21" s="75">
        <v>105.30697366548765</v>
      </c>
      <c r="BL21" s="75">
        <v>122.37087145628654</v>
      </c>
      <c r="BM21" s="75">
        <v>99.728688950323559</v>
      </c>
    </row>
    <row r="22" spans="1:65" s="69" customFormat="1">
      <c r="A22" s="68"/>
      <c r="B22" s="83"/>
      <c r="C22" s="76" t="s">
        <v>28</v>
      </c>
      <c r="D22" s="84">
        <v>139.5033888581859</v>
      </c>
      <c r="E22" s="84">
        <v>121.55636027727974</v>
      </c>
      <c r="F22" s="84">
        <v>112.27828985025405</v>
      </c>
      <c r="G22" s="84">
        <v>139.52483884202113</v>
      </c>
      <c r="H22" s="84">
        <v>124.42346224041306</v>
      </c>
      <c r="I22" s="84">
        <v>187.4726603815102</v>
      </c>
      <c r="J22" s="84">
        <v>258.54718553053794</v>
      </c>
      <c r="K22" s="84">
        <v>117.88269121902053</v>
      </c>
      <c r="L22" s="84"/>
      <c r="M22" s="84">
        <v>142.6196791570307</v>
      </c>
      <c r="N22" s="84">
        <v>128.24186278391431</v>
      </c>
      <c r="O22" s="84">
        <v>113.24074767814182</v>
      </c>
      <c r="P22" s="84">
        <v>138.37176391940432</v>
      </c>
      <c r="Q22" s="84">
        <v>123.09450225556033</v>
      </c>
      <c r="R22" s="84">
        <v>161.07896412947491</v>
      </c>
      <c r="S22" s="84">
        <v>280.47608207151512</v>
      </c>
      <c r="T22" s="84">
        <v>109.13682773532082</v>
      </c>
      <c r="U22" s="84"/>
      <c r="V22" s="84">
        <v>133.68565466881876</v>
      </c>
      <c r="W22" s="84">
        <v>115.61388781127114</v>
      </c>
      <c r="X22" s="84">
        <v>106.93013205524807</v>
      </c>
      <c r="Y22" s="84">
        <v>138.47692409596277</v>
      </c>
      <c r="Z22" s="84">
        <v>122.59990808293611</v>
      </c>
      <c r="AA22" s="84">
        <v>179.9323356443515</v>
      </c>
      <c r="AB22" s="84">
        <v>223.26469890422874</v>
      </c>
      <c r="AC22" s="84">
        <v>115.9469147134419</v>
      </c>
      <c r="AD22" s="84"/>
      <c r="AE22" s="84">
        <v>136.93176125541896</v>
      </c>
      <c r="AF22" s="84">
        <v>113.38508982432388</v>
      </c>
      <c r="AG22" s="84">
        <v>112.60019901123439</v>
      </c>
      <c r="AH22" s="84">
        <v>138.53015870691863</v>
      </c>
      <c r="AI22" s="84">
        <v>128.3800486812039</v>
      </c>
      <c r="AJ22" s="84">
        <v>213.17169699298418</v>
      </c>
      <c r="AK22" s="84">
        <v>275.72625018519335</v>
      </c>
      <c r="AL22" s="84">
        <v>118.00646413586293</v>
      </c>
      <c r="AM22" s="84"/>
      <c r="AN22" s="84">
        <v>141.76399013836109</v>
      </c>
      <c r="AO22" s="84">
        <v>128.75735212740423</v>
      </c>
      <c r="AP22" s="84">
        <v>109.33305835267653</v>
      </c>
      <c r="AQ22" s="84">
        <v>144.11426390422037</v>
      </c>
      <c r="AR22" s="84">
        <v>124.60960929009315</v>
      </c>
      <c r="AS22" s="84">
        <v>178.65028936912248</v>
      </c>
      <c r="AT22" s="84">
        <v>267.04983717965979</v>
      </c>
      <c r="AU22" s="84">
        <v>104.23682219919006</v>
      </c>
      <c r="AV22" s="84"/>
      <c r="AW22" s="84">
        <v>135.0909100935026</v>
      </c>
      <c r="AX22" s="84">
        <v>109.61092715218828</v>
      </c>
      <c r="AY22" s="84">
        <v>105.48650949607352</v>
      </c>
      <c r="AZ22" s="84">
        <v>133.02946577583748</v>
      </c>
      <c r="BA22" s="84">
        <v>114.69244620828644</v>
      </c>
      <c r="BB22" s="84">
        <v>177.65515881551204</v>
      </c>
      <c r="BC22" s="84">
        <v>294.95926900113977</v>
      </c>
      <c r="BD22" s="84">
        <v>123.71858559201044</v>
      </c>
      <c r="BE22" s="84"/>
      <c r="BF22" s="84">
        <v>142.69672294498011</v>
      </c>
      <c r="BG22" s="84">
        <v>129.97558855556278</v>
      </c>
      <c r="BH22" s="84">
        <v>115.66958473657365</v>
      </c>
      <c r="BI22" s="84">
        <v>138.99230173394687</v>
      </c>
      <c r="BJ22" s="84">
        <v>126.13096717590115</v>
      </c>
      <c r="BK22" s="84">
        <v>171.37440236407451</v>
      </c>
      <c r="BL22" s="84">
        <v>286.07492039925364</v>
      </c>
      <c r="BM22" s="84">
        <v>119.69908075730396</v>
      </c>
    </row>
    <row r="23" spans="1:65" s="69" customFormat="1">
      <c r="B23" s="73">
        <v>2020</v>
      </c>
      <c r="C23" s="74" t="s">
        <v>17</v>
      </c>
      <c r="D23" s="75">
        <v>99.151788185359379</v>
      </c>
      <c r="E23" s="75">
        <v>95.867105614615696</v>
      </c>
      <c r="F23" s="75">
        <v>105.16653854202757</v>
      </c>
      <c r="G23" s="75">
        <v>99.650823462931683</v>
      </c>
      <c r="H23" s="75">
        <v>102.89150594505017</v>
      </c>
      <c r="I23" s="75">
        <v>114.60695903108348</v>
      </c>
      <c r="J23" s="75">
        <v>81.321713375581069</v>
      </c>
      <c r="K23" s="75">
        <v>104.04465742548403</v>
      </c>
      <c r="L23" s="75"/>
      <c r="M23" s="75">
        <v>100.34675699352997</v>
      </c>
      <c r="N23" s="75">
        <v>94.589984135713777</v>
      </c>
      <c r="O23" s="75">
        <v>100.06074328709522</v>
      </c>
      <c r="P23" s="75">
        <v>102.48030029893465</v>
      </c>
      <c r="Q23" s="75">
        <v>103.4078016889241</v>
      </c>
      <c r="R23" s="75">
        <v>128.67165372048512</v>
      </c>
      <c r="S23" s="75">
        <v>77.404416464608559</v>
      </c>
      <c r="T23" s="75">
        <v>101.77780101945852</v>
      </c>
      <c r="U23" s="75"/>
      <c r="V23" s="75">
        <v>89.973398366840044</v>
      </c>
      <c r="W23" s="75">
        <v>81.04434506537487</v>
      </c>
      <c r="X23" s="75">
        <v>96.016107909054426</v>
      </c>
      <c r="Y23" s="75">
        <v>95.670853351629887</v>
      </c>
      <c r="Z23" s="75">
        <v>98.817540096838002</v>
      </c>
      <c r="AA23" s="75">
        <v>91.218927565544575</v>
      </c>
      <c r="AB23" s="75">
        <v>88.504988323053979</v>
      </c>
      <c r="AC23" s="75">
        <v>94.883925973084487</v>
      </c>
      <c r="AD23" s="75"/>
      <c r="AE23" s="75">
        <v>98.756890332701715</v>
      </c>
      <c r="AF23" s="75">
        <v>92.942915556465252</v>
      </c>
      <c r="AG23" s="75">
        <v>130.08905760236414</v>
      </c>
      <c r="AH23" s="75">
        <v>96.658921459027923</v>
      </c>
      <c r="AI23" s="75">
        <v>115.28979523470596</v>
      </c>
      <c r="AJ23" s="75">
        <v>89.625024715744445</v>
      </c>
      <c r="AK23" s="75">
        <v>76.522049950072301</v>
      </c>
      <c r="AL23" s="75">
        <v>108.1134140969929</v>
      </c>
      <c r="AM23" s="75"/>
      <c r="AN23" s="75">
        <v>102.85251162319878</v>
      </c>
      <c r="AO23" s="75">
        <v>104.78644754351309</v>
      </c>
      <c r="AP23" s="75">
        <v>115.49885310377613</v>
      </c>
      <c r="AQ23" s="75">
        <v>100.87980722346651</v>
      </c>
      <c r="AR23" s="75">
        <v>99.970851915379939</v>
      </c>
      <c r="AS23" s="75">
        <v>176.27882661522517</v>
      </c>
      <c r="AT23" s="75">
        <v>84.973574383045786</v>
      </c>
      <c r="AU23" s="75">
        <v>100.41005517337658</v>
      </c>
      <c r="AV23" s="75"/>
      <c r="AW23" s="75">
        <v>97.230218653772056</v>
      </c>
      <c r="AX23" s="75">
        <v>92.696397635312081</v>
      </c>
      <c r="AY23" s="75">
        <v>105.91917964762916</v>
      </c>
      <c r="AZ23" s="75">
        <v>98.487546309490014</v>
      </c>
      <c r="BA23" s="75">
        <v>98.448324553526206</v>
      </c>
      <c r="BB23" s="75">
        <v>114.65782413735838</v>
      </c>
      <c r="BC23" s="75">
        <v>75.254752015838477</v>
      </c>
      <c r="BD23" s="75">
        <v>104.23838767779395</v>
      </c>
      <c r="BE23" s="75"/>
      <c r="BF23" s="75">
        <v>102.48742007096241</v>
      </c>
      <c r="BG23" s="75">
        <v>98.865034889599912</v>
      </c>
      <c r="BH23" s="75">
        <v>105.98098944303736</v>
      </c>
      <c r="BI23" s="75">
        <v>104.16038718890105</v>
      </c>
      <c r="BJ23" s="75">
        <v>102.20856373752848</v>
      </c>
      <c r="BK23" s="75">
        <v>137.16192167799727</v>
      </c>
      <c r="BL23" s="75">
        <v>80.559712893779334</v>
      </c>
      <c r="BM23" s="75">
        <v>107.88710999863943</v>
      </c>
    </row>
    <row r="24" spans="1:65" s="69" customFormat="1">
      <c r="B24" s="83"/>
      <c r="C24" s="83" t="s">
        <v>18</v>
      </c>
      <c r="D24" s="84">
        <v>99.512752172315317</v>
      </c>
      <c r="E24" s="84">
        <v>100.6727288148583</v>
      </c>
      <c r="F24" s="84">
        <v>104.30439434161498</v>
      </c>
      <c r="G24" s="84">
        <v>101.37668374624853</v>
      </c>
      <c r="H24" s="84">
        <v>101.48882457424051</v>
      </c>
      <c r="I24" s="84">
        <v>93.779957590235227</v>
      </c>
      <c r="J24" s="84">
        <v>72.306731688508066</v>
      </c>
      <c r="K24" s="84">
        <v>98.957149758881272</v>
      </c>
      <c r="L24" s="84"/>
      <c r="M24" s="84">
        <v>100.61149568136572</v>
      </c>
      <c r="N24" s="84">
        <v>91.107277407735111</v>
      </c>
      <c r="O24" s="84">
        <v>107.77752183827492</v>
      </c>
      <c r="P24" s="84">
        <v>105.57849487577192</v>
      </c>
      <c r="Q24" s="84">
        <v>95.57456492537051</v>
      </c>
      <c r="R24" s="84">
        <v>131.17105444178148</v>
      </c>
      <c r="S24" s="84">
        <v>72.782821033890585</v>
      </c>
      <c r="T24" s="84">
        <v>95.708118669749993</v>
      </c>
      <c r="U24" s="84"/>
      <c r="V24" s="84">
        <v>101.58440429592852</v>
      </c>
      <c r="W24" s="84">
        <v>108.01857281878075</v>
      </c>
      <c r="X24" s="84">
        <v>100.70672698996158</v>
      </c>
      <c r="Y24" s="84">
        <v>100.39574875933106</v>
      </c>
      <c r="Z24" s="84">
        <v>101.18427640503282</v>
      </c>
      <c r="AA24" s="84">
        <v>92.33682959672214</v>
      </c>
      <c r="AB24" s="84">
        <v>80.975881785481903</v>
      </c>
      <c r="AC24" s="84">
        <v>96.788483582416134</v>
      </c>
      <c r="AD24" s="84"/>
      <c r="AE24" s="84">
        <v>99.603881647411953</v>
      </c>
      <c r="AF24" s="84">
        <v>98.7994120072306</v>
      </c>
      <c r="AG24" s="84">
        <v>134.07600291097305</v>
      </c>
      <c r="AH24" s="84">
        <v>97.264582630025885</v>
      </c>
      <c r="AI24" s="84">
        <v>113.67729996173122</v>
      </c>
      <c r="AJ24" s="84">
        <v>86.121747206940654</v>
      </c>
      <c r="AK24" s="84">
        <v>60.114668196064677</v>
      </c>
      <c r="AL24" s="84">
        <v>105.40885342111339</v>
      </c>
      <c r="AM24" s="84"/>
      <c r="AN24" s="84">
        <v>101.99117016886284</v>
      </c>
      <c r="AO24" s="84">
        <v>101.93713462177128</v>
      </c>
      <c r="AP24" s="84">
        <v>112.43907188847513</v>
      </c>
      <c r="AQ24" s="84">
        <v>104.42067466879948</v>
      </c>
      <c r="AR24" s="84">
        <v>105.2164471348861</v>
      </c>
      <c r="AS24" s="84">
        <v>123.81537015198548</v>
      </c>
      <c r="AT24" s="84">
        <v>71.267708345429284</v>
      </c>
      <c r="AU24" s="84">
        <v>90.315028571697724</v>
      </c>
      <c r="AV24" s="84"/>
      <c r="AW24" s="84">
        <v>97.545411863050532</v>
      </c>
      <c r="AX24" s="84">
        <v>93.95647944470916</v>
      </c>
      <c r="AY24" s="84">
        <v>107.94088979508129</v>
      </c>
      <c r="AZ24" s="84">
        <v>99.652927453674735</v>
      </c>
      <c r="BA24" s="84">
        <v>100.97765759235004</v>
      </c>
      <c r="BB24" s="84">
        <v>96.266585826812104</v>
      </c>
      <c r="BC24" s="84">
        <v>67.786629014562394</v>
      </c>
      <c r="BD24" s="84">
        <v>97.437766176361947</v>
      </c>
      <c r="BE24" s="84"/>
      <c r="BF24" s="84">
        <v>100.51389612113537</v>
      </c>
      <c r="BG24" s="84">
        <v>104.04357606233228</v>
      </c>
      <c r="BH24" s="84">
        <v>105.703680306636</v>
      </c>
      <c r="BI24" s="84">
        <v>102.75307214011087</v>
      </c>
      <c r="BJ24" s="84">
        <v>99.519392938908737</v>
      </c>
      <c r="BK24" s="84">
        <v>121.62566309224812</v>
      </c>
      <c r="BL24" s="84">
        <v>67.023833941256413</v>
      </c>
      <c r="BM24" s="84">
        <v>94.682895126779158</v>
      </c>
    </row>
    <row r="25" spans="1:65" s="69" customFormat="1">
      <c r="B25" s="73"/>
      <c r="C25" s="74" t="s">
        <v>19</v>
      </c>
      <c r="D25" s="75">
        <v>96.819319503700854</v>
      </c>
      <c r="E25" s="75">
        <v>80.428967217371607</v>
      </c>
      <c r="F25" s="75">
        <v>73.230027012825843</v>
      </c>
      <c r="G25" s="75">
        <v>118.49998245665735</v>
      </c>
      <c r="H25" s="75">
        <v>73.184942599438457</v>
      </c>
      <c r="I25" s="75">
        <v>53.794418681310759</v>
      </c>
      <c r="J25" s="75">
        <v>42.023953610648555</v>
      </c>
      <c r="K25" s="75">
        <v>111.97865798865638</v>
      </c>
      <c r="L25" s="75"/>
      <c r="M25" s="75">
        <v>100.50561273548722</v>
      </c>
      <c r="N25" s="75">
        <v>76.077020940810741</v>
      </c>
      <c r="O25" s="75">
        <v>73.981697462787693</v>
      </c>
      <c r="P25" s="75">
        <v>123.85449102654133</v>
      </c>
      <c r="Q25" s="75">
        <v>70.395926227989975</v>
      </c>
      <c r="R25" s="75">
        <v>61.90471266880192</v>
      </c>
      <c r="S25" s="75">
        <v>41.087336307251114</v>
      </c>
      <c r="T25" s="75">
        <v>120.89716272933833</v>
      </c>
      <c r="U25" s="75"/>
      <c r="V25" s="75">
        <v>95.17173108895669</v>
      </c>
      <c r="W25" s="75">
        <v>89.105364938091768</v>
      </c>
      <c r="X25" s="75">
        <v>74.365099178467659</v>
      </c>
      <c r="Y25" s="75">
        <v>117.66938925513612</v>
      </c>
      <c r="Z25" s="75">
        <v>72.996981436328824</v>
      </c>
      <c r="AA25" s="75">
        <v>65.122839682098459</v>
      </c>
      <c r="AB25" s="75">
        <v>44.656764262320614</v>
      </c>
      <c r="AC25" s="75">
        <v>108.33773202400428</v>
      </c>
      <c r="AD25" s="75"/>
      <c r="AE25" s="75">
        <v>100.82100951309762</v>
      </c>
      <c r="AF25" s="75">
        <v>68.649814052649376</v>
      </c>
      <c r="AG25" s="75">
        <v>87.542951827834187</v>
      </c>
      <c r="AH25" s="75">
        <v>123.07800947246528</v>
      </c>
      <c r="AI25" s="75">
        <v>82.337291117038731</v>
      </c>
      <c r="AJ25" s="75">
        <v>66.011858138081479</v>
      </c>
      <c r="AK25" s="75">
        <v>38.256625310867356</v>
      </c>
      <c r="AL25" s="75">
        <v>122.70689759960213</v>
      </c>
      <c r="AM25" s="75"/>
      <c r="AN25" s="75">
        <v>97.005357092508461</v>
      </c>
      <c r="AO25" s="75">
        <v>65.969302773888316</v>
      </c>
      <c r="AP25" s="75">
        <v>85.761148461042609</v>
      </c>
      <c r="AQ25" s="75">
        <v>123.35124350047742</v>
      </c>
      <c r="AR25" s="75">
        <v>71.923240746648943</v>
      </c>
      <c r="AS25" s="75">
        <v>56.275279965408565</v>
      </c>
      <c r="AT25" s="75">
        <v>39.266699089877214</v>
      </c>
      <c r="AU25" s="75">
        <v>127.19672553182673</v>
      </c>
      <c r="AV25" s="75"/>
      <c r="AW25" s="75">
        <v>94.504626023755677</v>
      </c>
      <c r="AX25" s="75">
        <v>60.472538359140877</v>
      </c>
      <c r="AY25" s="75">
        <v>77.440526737876567</v>
      </c>
      <c r="AZ25" s="75">
        <v>118.01795476285369</v>
      </c>
      <c r="BA25" s="75">
        <v>70.295456805813998</v>
      </c>
      <c r="BB25" s="75">
        <v>55.184905486772493</v>
      </c>
      <c r="BC25" s="75">
        <v>40.83012067322818</v>
      </c>
      <c r="BD25" s="75">
        <v>108.13534712009964</v>
      </c>
      <c r="BE25" s="75"/>
      <c r="BF25" s="75">
        <v>96.488042006961322</v>
      </c>
      <c r="BG25" s="75">
        <v>66.620674994655403</v>
      </c>
      <c r="BH25" s="75">
        <v>69.971308152225561</v>
      </c>
      <c r="BI25" s="75">
        <v>119.87828618048246</v>
      </c>
      <c r="BJ25" s="75">
        <v>71.269577604641555</v>
      </c>
      <c r="BK25" s="75">
        <v>66.940087588063008</v>
      </c>
      <c r="BL25" s="75">
        <v>36.293606012055157</v>
      </c>
      <c r="BM25" s="75">
        <v>102.3258416373869</v>
      </c>
    </row>
    <row r="26" spans="1:65" s="69" customFormat="1">
      <c r="B26" s="83"/>
      <c r="C26" s="83" t="s">
        <v>71</v>
      </c>
      <c r="D26" s="84">
        <v>54.478610803298842</v>
      </c>
      <c r="E26" s="84">
        <v>10.214719273674305</v>
      </c>
      <c r="F26" s="84">
        <v>29.394009780821328</v>
      </c>
      <c r="G26" s="84">
        <v>85.236431433349679</v>
      </c>
      <c r="H26" s="84">
        <v>24.116201535305223</v>
      </c>
      <c r="I26" s="84">
        <v>8.4184377942622177</v>
      </c>
      <c r="J26" s="84">
        <v>5.2877142277759885</v>
      </c>
      <c r="K26" s="84">
        <v>84.47436805820594</v>
      </c>
      <c r="L26" s="84"/>
      <c r="M26" s="84">
        <v>61.453829909499696</v>
      </c>
      <c r="N26" s="84">
        <v>6.9886174893355664</v>
      </c>
      <c r="O26" s="84">
        <v>23.386502407771758</v>
      </c>
      <c r="P26" s="84">
        <v>97.464141578575422</v>
      </c>
      <c r="Q26" s="84">
        <v>15.367550042193891</v>
      </c>
      <c r="R26" s="84">
        <v>17.568658384016938</v>
      </c>
      <c r="S26" s="84">
        <v>1.2387538897397228</v>
      </c>
      <c r="T26" s="84">
        <v>82.283933842311626</v>
      </c>
      <c r="U26" s="84"/>
      <c r="V26" s="84">
        <v>49.531227480813243</v>
      </c>
      <c r="W26" s="84">
        <v>12.003379947287954</v>
      </c>
      <c r="X26" s="84">
        <v>33.517721379060724</v>
      </c>
      <c r="Y26" s="84">
        <v>96.214060979762195</v>
      </c>
      <c r="Z26" s="84">
        <v>39.914998981600903</v>
      </c>
      <c r="AA26" s="84">
        <v>23.240275858805596</v>
      </c>
      <c r="AB26" s="84">
        <v>2.7557911185655097</v>
      </c>
      <c r="AC26" s="84">
        <v>79.406665815003123</v>
      </c>
      <c r="AD26" s="84"/>
      <c r="AE26" s="84">
        <v>76.194665551779408</v>
      </c>
      <c r="AF26" s="84">
        <v>21.983431363915102</v>
      </c>
      <c r="AG26" s="84">
        <v>48.892573551514502</v>
      </c>
      <c r="AH26" s="84">
        <v>110.65428618794571</v>
      </c>
      <c r="AI26" s="84">
        <v>29.423177696939135</v>
      </c>
      <c r="AJ26" s="84">
        <v>17.231021517792691</v>
      </c>
      <c r="AK26" s="84">
        <v>49.912141111128172</v>
      </c>
      <c r="AL26" s="84">
        <v>97.721653695421438</v>
      </c>
      <c r="AM26" s="84"/>
      <c r="AN26" s="84">
        <v>56.795408360067164</v>
      </c>
      <c r="AO26" s="84">
        <v>9.1761399331544968</v>
      </c>
      <c r="AP26" s="84">
        <v>29.0604174488819</v>
      </c>
      <c r="AQ26" s="84">
        <v>93.910128953354914</v>
      </c>
      <c r="AR26" s="84">
        <v>27.74208723779649</v>
      </c>
      <c r="AS26" s="84">
        <v>12.865348534567815</v>
      </c>
      <c r="AT26" s="84">
        <v>2.4872776062453781</v>
      </c>
      <c r="AU26" s="84">
        <v>84.240666427927437</v>
      </c>
      <c r="AV26" s="84"/>
      <c r="AW26" s="84">
        <v>58.315571327132297</v>
      </c>
      <c r="AX26" s="84">
        <v>6.4704276427007104</v>
      </c>
      <c r="AY26" s="84">
        <v>23.885841035985489</v>
      </c>
      <c r="AZ26" s="84">
        <v>91.833401467119984</v>
      </c>
      <c r="BA26" s="84">
        <v>21.690735245815695</v>
      </c>
      <c r="BB26" s="84">
        <v>20.80080797644343</v>
      </c>
      <c r="BC26" s="84">
        <v>2.2090479106219951</v>
      </c>
      <c r="BD26" s="84">
        <v>79.888525121167405</v>
      </c>
      <c r="BE26" s="84"/>
      <c r="BF26" s="84">
        <v>59.166087779330354</v>
      </c>
      <c r="BG26" s="84">
        <v>8.4081518079816835</v>
      </c>
      <c r="BH26" s="84">
        <v>20.817179530868287</v>
      </c>
      <c r="BI26" s="84">
        <v>90.667389301429125</v>
      </c>
      <c r="BJ26" s="84">
        <v>25.923736122180415</v>
      </c>
      <c r="BK26" s="84">
        <v>14.352724189861156</v>
      </c>
      <c r="BL26" s="84">
        <v>1.1377360747388126</v>
      </c>
      <c r="BM26" s="84">
        <v>74.490100130528674</v>
      </c>
    </row>
    <row r="27" spans="1:65" s="69" customFormat="1">
      <c r="B27" s="73"/>
      <c r="C27" s="74" t="s">
        <v>75</v>
      </c>
      <c r="D27" s="75">
        <v>77.933779666491816</v>
      </c>
      <c r="E27" s="75">
        <v>53.761283514789092</v>
      </c>
      <c r="F27" s="75">
        <v>67.160246050722094</v>
      </c>
      <c r="G27" s="75">
        <v>97.452200326218261</v>
      </c>
      <c r="H27" s="75">
        <v>68.630759693393728</v>
      </c>
      <c r="I27" s="75">
        <v>35.646760338313726</v>
      </c>
      <c r="J27" s="75">
        <v>14.26474767177112</v>
      </c>
      <c r="K27" s="75">
        <v>95.480323717893526</v>
      </c>
      <c r="L27" s="75"/>
      <c r="M27" s="75">
        <v>75.916819536329101</v>
      </c>
      <c r="N27" s="75">
        <v>42.995690811848675</v>
      </c>
      <c r="O27" s="75">
        <v>58.716814026955063</v>
      </c>
      <c r="P27" s="75">
        <v>101.15105547103285</v>
      </c>
      <c r="Q27" s="75">
        <v>49.320560849503963</v>
      </c>
      <c r="R27" s="75">
        <v>30.461669855772215</v>
      </c>
      <c r="S27" s="75">
        <v>5.6818298227310615</v>
      </c>
      <c r="T27" s="75">
        <v>98.28593465538907</v>
      </c>
      <c r="U27" s="75"/>
      <c r="V27" s="75">
        <v>72.851106449854228</v>
      </c>
      <c r="W27" s="75">
        <v>42.611838974165153</v>
      </c>
      <c r="X27" s="75">
        <v>58.191329827277265</v>
      </c>
      <c r="Y27" s="75">
        <v>112.76186743494641</v>
      </c>
      <c r="Z27" s="75">
        <v>86.854728791292288</v>
      </c>
      <c r="AA27" s="75">
        <v>35.724278975096347</v>
      </c>
      <c r="AB27" s="75">
        <v>10.296273612603398</v>
      </c>
      <c r="AC27" s="75">
        <v>88.335088451234583</v>
      </c>
      <c r="AD27" s="75"/>
      <c r="AE27" s="75">
        <v>102.21874052147429</v>
      </c>
      <c r="AF27" s="75">
        <v>58.097865880072348</v>
      </c>
      <c r="AG27" s="75">
        <v>72.598510173775381</v>
      </c>
      <c r="AH27" s="75">
        <v>132.78229012976192</v>
      </c>
      <c r="AI27" s="75">
        <v>63.346988915904767</v>
      </c>
      <c r="AJ27" s="75">
        <v>64.752676245955797</v>
      </c>
      <c r="AK27" s="75">
        <v>70.929691561582558</v>
      </c>
      <c r="AL27" s="75">
        <v>101.62130093680601</v>
      </c>
      <c r="AM27" s="75"/>
      <c r="AN27" s="75">
        <v>69.161145950712438</v>
      </c>
      <c r="AO27" s="75">
        <v>42.947298446402925</v>
      </c>
      <c r="AP27" s="75">
        <v>61.515862215307948</v>
      </c>
      <c r="AQ27" s="75">
        <v>91.798827948193903</v>
      </c>
      <c r="AR27" s="75">
        <v>55.917814049163262</v>
      </c>
      <c r="AS27" s="75">
        <v>34.091236529473889</v>
      </c>
      <c r="AT27" s="75">
        <v>9.1531374576521305</v>
      </c>
      <c r="AU27" s="75">
        <v>86.008139770670567</v>
      </c>
      <c r="AV27" s="75"/>
      <c r="AW27" s="75">
        <v>74.975052555285657</v>
      </c>
      <c r="AX27" s="75">
        <v>46.661075894528508</v>
      </c>
      <c r="AY27" s="75">
        <v>62.260614082026294</v>
      </c>
      <c r="AZ27" s="75">
        <v>95.651459950690452</v>
      </c>
      <c r="BA27" s="75">
        <v>57.516857114125195</v>
      </c>
      <c r="BB27" s="75">
        <v>51.055976301073628</v>
      </c>
      <c r="BC27" s="75">
        <v>8.9747799898887237</v>
      </c>
      <c r="BD27" s="75">
        <v>89.543037575811127</v>
      </c>
      <c r="BE27" s="75"/>
      <c r="BF27" s="75">
        <v>73.140942416720591</v>
      </c>
      <c r="BG27" s="75">
        <v>38.722883020393915</v>
      </c>
      <c r="BH27" s="75">
        <v>55.74131986395664</v>
      </c>
      <c r="BI27" s="75">
        <v>94.621599171978076</v>
      </c>
      <c r="BJ27" s="75">
        <v>60.55301942083095</v>
      </c>
      <c r="BK27" s="75">
        <v>34.127222519535678</v>
      </c>
      <c r="BL27" s="75">
        <v>5.3247607502768357</v>
      </c>
      <c r="BM27" s="75">
        <v>82.321772789362825</v>
      </c>
    </row>
    <row r="28" spans="1:65" s="69" customFormat="1">
      <c r="B28" s="83"/>
      <c r="C28" s="83" t="s">
        <v>76</v>
      </c>
      <c r="D28" s="84">
        <v>95.368280575202292</v>
      </c>
      <c r="E28" s="84">
        <v>83.045995760366836</v>
      </c>
      <c r="F28" s="84">
        <v>91.379439002639984</v>
      </c>
      <c r="G28" s="84">
        <v>103.81413186470469</v>
      </c>
      <c r="H28" s="84">
        <v>104.3335079156445</v>
      </c>
      <c r="I28" s="84">
        <v>63.306669961937239</v>
      </c>
      <c r="J28" s="84">
        <v>53.234760986509023</v>
      </c>
      <c r="K28" s="84">
        <v>99.315209692793559</v>
      </c>
      <c r="L28" s="84"/>
      <c r="M28" s="84">
        <v>79.488588181347154</v>
      </c>
      <c r="N28" s="84">
        <v>49.432175882681868</v>
      </c>
      <c r="O28" s="84">
        <v>77.204028097229568</v>
      </c>
      <c r="P28" s="84">
        <v>97.260314394176092</v>
      </c>
      <c r="Q28" s="84">
        <v>64.314897137145707</v>
      </c>
      <c r="R28" s="84">
        <v>35.638736509781232</v>
      </c>
      <c r="S28" s="84">
        <v>16.494460641841574</v>
      </c>
      <c r="T28" s="84">
        <v>118.19577166150158</v>
      </c>
      <c r="U28" s="84"/>
      <c r="V28" s="84">
        <v>83.143560802520028</v>
      </c>
      <c r="W28" s="84">
        <v>61.307859194721281</v>
      </c>
      <c r="X28" s="84">
        <v>70.023967992102044</v>
      </c>
      <c r="Y28" s="84">
        <v>111.23917853745657</v>
      </c>
      <c r="Z28" s="84">
        <v>106.9406235606955</v>
      </c>
      <c r="AA28" s="84">
        <v>59.653047643484655</v>
      </c>
      <c r="AB28" s="84">
        <v>31.039041940899899</v>
      </c>
      <c r="AC28" s="84">
        <v>90.131766970395034</v>
      </c>
      <c r="AD28" s="84"/>
      <c r="AE28" s="84">
        <v>113.52759905303427</v>
      </c>
      <c r="AF28" s="84">
        <v>73.382877060490046</v>
      </c>
      <c r="AG28" s="84">
        <v>101.91866291504289</v>
      </c>
      <c r="AH28" s="84">
        <v>134.43574364681865</v>
      </c>
      <c r="AI28" s="84">
        <v>86.736685336804968</v>
      </c>
      <c r="AJ28" s="84">
        <v>86.795144448419435</v>
      </c>
      <c r="AK28" s="84">
        <v>133.6709416601733</v>
      </c>
      <c r="AL28" s="84">
        <v>103.6990284965888</v>
      </c>
      <c r="AM28" s="84"/>
      <c r="AN28" s="84">
        <v>88.327528383969678</v>
      </c>
      <c r="AO28" s="84">
        <v>64.299419342971504</v>
      </c>
      <c r="AP28" s="84">
        <v>84.120575381457755</v>
      </c>
      <c r="AQ28" s="84">
        <v>105.39331108540652</v>
      </c>
      <c r="AR28" s="84">
        <v>85.31426814262008</v>
      </c>
      <c r="AS28" s="84">
        <v>61.194224271100133</v>
      </c>
      <c r="AT28" s="84">
        <v>45.748417930575506</v>
      </c>
      <c r="AU28" s="84">
        <v>97.270146250789267</v>
      </c>
      <c r="AV28" s="84"/>
      <c r="AW28" s="84">
        <v>85.473251689095832</v>
      </c>
      <c r="AX28" s="84">
        <v>64.389225635458004</v>
      </c>
      <c r="AY28" s="84">
        <v>82.826567538512734</v>
      </c>
      <c r="AZ28" s="84">
        <v>97.072809088356948</v>
      </c>
      <c r="BA28" s="84">
        <v>81.797822341231708</v>
      </c>
      <c r="BB28" s="84">
        <v>67.574460509674154</v>
      </c>
      <c r="BC28" s="84">
        <v>44.865625254162659</v>
      </c>
      <c r="BD28" s="84">
        <v>96.796513201518124</v>
      </c>
      <c r="BE28" s="84"/>
      <c r="BF28" s="84">
        <v>84.087078597190313</v>
      </c>
      <c r="BG28" s="84">
        <v>53.272203951849974</v>
      </c>
      <c r="BH28" s="84">
        <v>81.554224442419923</v>
      </c>
      <c r="BI28" s="84">
        <v>98.372862467438139</v>
      </c>
      <c r="BJ28" s="84">
        <v>86.80806746095223</v>
      </c>
      <c r="BK28" s="84">
        <v>40.139139515319549</v>
      </c>
      <c r="BL28" s="84">
        <v>33.09344380357139</v>
      </c>
      <c r="BM28" s="84">
        <v>86.290690892419434</v>
      </c>
    </row>
    <row r="29" spans="1:65" s="69" customFormat="1">
      <c r="B29" s="73"/>
      <c r="C29" s="74" t="s">
        <v>78</v>
      </c>
      <c r="D29" s="75">
        <v>90.018193490443494</v>
      </c>
      <c r="E29" s="75">
        <v>73.622938704581685</v>
      </c>
      <c r="F29" s="75">
        <v>95.378965922186367</v>
      </c>
      <c r="G29" s="75">
        <v>96.960846559026606</v>
      </c>
      <c r="H29" s="75">
        <v>98.543120278710532</v>
      </c>
      <c r="I29" s="75">
        <v>56.488810400776629</v>
      </c>
      <c r="J29" s="75">
        <v>44.169585983815963</v>
      </c>
      <c r="K29" s="75">
        <v>114.98186074648621</v>
      </c>
      <c r="L29" s="75"/>
      <c r="M29" s="75">
        <v>85.915473385056032</v>
      </c>
      <c r="N29" s="75">
        <v>56.446471349323097</v>
      </c>
      <c r="O29" s="75">
        <v>86.982303416233663</v>
      </c>
      <c r="P29" s="75">
        <v>103.7469533775369</v>
      </c>
      <c r="Q29" s="75">
        <v>66.708549328076685</v>
      </c>
      <c r="R29" s="75">
        <v>43.674304708709457</v>
      </c>
      <c r="S29" s="75">
        <v>21.651642887517514</v>
      </c>
      <c r="T29" s="75">
        <v>127.63237694404731</v>
      </c>
      <c r="U29" s="75"/>
      <c r="V29" s="75">
        <v>89.613403493909189</v>
      </c>
      <c r="W29" s="75">
        <v>69.527704670952048</v>
      </c>
      <c r="X29" s="75">
        <v>82.190237208543408</v>
      </c>
      <c r="Y29" s="75">
        <v>114.10549792556853</v>
      </c>
      <c r="Z29" s="75">
        <v>118.11825146612141</v>
      </c>
      <c r="AA29" s="75">
        <v>64.554623218687112</v>
      </c>
      <c r="AB29" s="75">
        <v>37.917514449173112</v>
      </c>
      <c r="AC29" s="75">
        <v>102.06150236653207</v>
      </c>
      <c r="AD29" s="75"/>
      <c r="AE29" s="75">
        <v>128.63500951263467</v>
      </c>
      <c r="AF29" s="75">
        <v>76.387886309202088</v>
      </c>
      <c r="AG29" s="75">
        <v>114.92618119425259</v>
      </c>
      <c r="AH29" s="75">
        <v>152.42035336103345</v>
      </c>
      <c r="AI29" s="75">
        <v>107.20447170434343</v>
      </c>
      <c r="AJ29" s="75">
        <v>101.73206740102337</v>
      </c>
      <c r="AK29" s="75">
        <v>164.19670046595726</v>
      </c>
      <c r="AL29" s="75">
        <v>119.14347373411731</v>
      </c>
      <c r="AM29" s="75"/>
      <c r="AN29" s="75">
        <v>95.343078196635489</v>
      </c>
      <c r="AO29" s="75">
        <v>74.019992429227131</v>
      </c>
      <c r="AP29" s="75">
        <v>102.0879999912265</v>
      </c>
      <c r="AQ29" s="75">
        <v>107.49286463101933</v>
      </c>
      <c r="AR29" s="75">
        <v>99.522706901628766</v>
      </c>
      <c r="AS29" s="75">
        <v>71.063593303709027</v>
      </c>
      <c r="AT29" s="75">
        <v>51.539329637024203</v>
      </c>
      <c r="AU29" s="75">
        <v>106.13786452906058</v>
      </c>
      <c r="AV29" s="75"/>
      <c r="AW29" s="75">
        <v>92.280971279731617</v>
      </c>
      <c r="AX29" s="75">
        <v>78.182204825921019</v>
      </c>
      <c r="AY29" s="75">
        <v>104.08639989136857</v>
      </c>
      <c r="AZ29" s="75">
        <v>97.472259692370088</v>
      </c>
      <c r="BA29" s="75">
        <v>95.207026969601898</v>
      </c>
      <c r="BB29" s="75">
        <v>77.217068827154918</v>
      </c>
      <c r="BC29" s="75">
        <v>54.236233682906629</v>
      </c>
      <c r="BD29" s="75">
        <v>113.18569244579328</v>
      </c>
      <c r="BE29" s="75"/>
      <c r="BF29" s="75">
        <v>89.265096681470254</v>
      </c>
      <c r="BG29" s="75">
        <v>67.362359777696639</v>
      </c>
      <c r="BH29" s="75">
        <v>97.13639329690578</v>
      </c>
      <c r="BI29" s="75">
        <v>97.78208297915215</v>
      </c>
      <c r="BJ29" s="75">
        <v>97.82489421424745</v>
      </c>
      <c r="BK29" s="75">
        <v>46.510565818172978</v>
      </c>
      <c r="BL29" s="75">
        <v>39.325934926601612</v>
      </c>
      <c r="BM29" s="75">
        <v>99.663714383840457</v>
      </c>
    </row>
    <row r="30" spans="1:65" s="69" customFormat="1">
      <c r="B30" s="140"/>
      <c r="C30" s="140" t="s">
        <v>82</v>
      </c>
      <c r="D30" s="145">
        <v>87.09632876458484</v>
      </c>
      <c r="E30" s="145">
        <v>75.039473493488472</v>
      </c>
      <c r="F30" s="145">
        <v>97.347648140823694</v>
      </c>
      <c r="G30" s="145">
        <v>90.650375831331985</v>
      </c>
      <c r="H30" s="145">
        <v>97.409783179293086</v>
      </c>
      <c r="I30" s="145">
        <v>65.149452294569201</v>
      </c>
      <c r="J30" s="145">
        <v>46.010194587146962</v>
      </c>
      <c r="K30" s="145">
        <v>109.35719396283534</v>
      </c>
      <c r="L30" s="145"/>
      <c r="M30" s="145">
        <v>87.508964754467385</v>
      </c>
      <c r="N30" s="145">
        <v>63.59594920933791</v>
      </c>
      <c r="O30" s="145">
        <v>92.310817719791061</v>
      </c>
      <c r="P30" s="145">
        <v>97.381604449167838</v>
      </c>
      <c r="Q30" s="145">
        <v>91.112076337261442</v>
      </c>
      <c r="R30" s="145">
        <v>61.143591890437442</v>
      </c>
      <c r="S30" s="145">
        <v>40.160817636445074</v>
      </c>
      <c r="T30" s="145">
        <v>112.40914537282089</v>
      </c>
      <c r="U30" s="145"/>
      <c r="V30" s="145">
        <v>87.153302158942509</v>
      </c>
      <c r="W30" s="145">
        <v>70.233092059596174</v>
      </c>
      <c r="X30" s="145">
        <v>81.172761014621841</v>
      </c>
      <c r="Y30" s="145">
        <v>110.30979181483042</v>
      </c>
      <c r="Z30" s="145">
        <v>106.7709152982317</v>
      </c>
      <c r="AA30" s="145">
        <v>67.363316853066294</v>
      </c>
      <c r="AB30" s="145">
        <v>33.70073720791347</v>
      </c>
      <c r="AC30" s="145">
        <v>97.013717508569329</v>
      </c>
      <c r="AD30" s="145"/>
      <c r="AE30" s="145">
        <v>111.70114534216103</v>
      </c>
      <c r="AF30" s="145">
        <v>76.689861082551701</v>
      </c>
      <c r="AG30" s="145">
        <v>108.41535379956586</v>
      </c>
      <c r="AH30" s="145">
        <v>123.48842549287221</v>
      </c>
      <c r="AI30" s="145">
        <v>112.28385166515403</v>
      </c>
      <c r="AJ30" s="145">
        <v>101.23521678490322</v>
      </c>
      <c r="AK30" s="145">
        <v>142.03597353986729</v>
      </c>
      <c r="AL30" s="145">
        <v>114.04782674167603</v>
      </c>
      <c r="AM30" s="145"/>
      <c r="AN30" s="145">
        <v>85.927565975380404</v>
      </c>
      <c r="AO30" s="145">
        <v>75.448453770688204</v>
      </c>
      <c r="AP30" s="145">
        <v>89.662349896800336</v>
      </c>
      <c r="AQ30" s="145">
        <v>93.139996543511643</v>
      </c>
      <c r="AR30" s="145">
        <v>85.63327435909909</v>
      </c>
      <c r="AS30" s="145">
        <v>61.885523611847333</v>
      </c>
      <c r="AT30" s="145">
        <v>37.658952231697114</v>
      </c>
      <c r="AU30" s="145">
        <v>115.04959055663052</v>
      </c>
      <c r="AV30" s="145"/>
      <c r="AW30" s="145">
        <v>92.090570805292316</v>
      </c>
      <c r="AX30" s="145">
        <v>80.87310537743835</v>
      </c>
      <c r="AY30" s="145">
        <v>94.276951891711661</v>
      </c>
      <c r="AZ30" s="145">
        <v>98.006426451611446</v>
      </c>
      <c r="BA30" s="145">
        <v>97.576698871936998</v>
      </c>
      <c r="BB30" s="145">
        <v>78.240850853386107</v>
      </c>
      <c r="BC30" s="145">
        <v>53.403677847032313</v>
      </c>
      <c r="BD30" s="145">
        <v>102.26661449255835</v>
      </c>
      <c r="BE30" s="145"/>
      <c r="BF30" s="145">
        <v>86.511965414591401</v>
      </c>
      <c r="BG30" s="145">
        <v>72.306665378177158</v>
      </c>
      <c r="BH30" s="145">
        <v>90.311126558330358</v>
      </c>
      <c r="BI30" s="145">
        <v>93.878611402967863</v>
      </c>
      <c r="BJ30" s="145">
        <v>92.305098106506549</v>
      </c>
      <c r="BK30" s="145">
        <v>51.699801664258821</v>
      </c>
      <c r="BL30" s="145">
        <v>37.201617847942543</v>
      </c>
      <c r="BM30" s="145">
        <v>95.897371114527644</v>
      </c>
    </row>
    <row r="31" spans="1:65" s="69" customFormat="1">
      <c r="B31" s="83"/>
      <c r="C31" s="83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</row>
    <row r="32" spans="1:65" s="7" customFormat="1" ht="31.5" customHeight="1">
      <c r="B32" s="175" t="s">
        <v>37</v>
      </c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10"/>
      <c r="N32" s="110"/>
      <c r="O32" s="110"/>
      <c r="P32" s="110"/>
      <c r="Q32" s="110"/>
      <c r="R32" s="110"/>
      <c r="S32" s="110"/>
      <c r="T32" s="110"/>
      <c r="U32" s="91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/>
      <c r="BH32" s="110"/>
      <c r="BI32" s="110"/>
      <c r="BJ32" s="110"/>
      <c r="BK32" s="110"/>
      <c r="BL32" s="110"/>
      <c r="BM32" s="110"/>
    </row>
    <row r="33" spans="2:65" s="120" customFormat="1" ht="30.75" customHeight="1">
      <c r="B33" s="201" t="s">
        <v>30</v>
      </c>
      <c r="C33" s="201"/>
      <c r="D33" s="201"/>
      <c r="E33" s="201"/>
      <c r="F33" s="201"/>
      <c r="G33" s="201"/>
      <c r="H33" s="201"/>
      <c r="I33" s="201"/>
      <c r="J33" s="201"/>
      <c r="K33" s="201"/>
    </row>
    <row r="34" spans="2:65" s="7" customFormat="1" ht="27" customHeight="1">
      <c r="B34" s="160"/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91"/>
      <c r="V34" s="160"/>
      <c r="W34" s="160"/>
      <c r="X34" s="160"/>
      <c r="Y34" s="160"/>
      <c r="Z34" s="160"/>
      <c r="AA34" s="160"/>
      <c r="AB34" s="160"/>
      <c r="AC34" s="160"/>
      <c r="AE34" s="160"/>
      <c r="AF34" s="160"/>
      <c r="AG34" s="160"/>
      <c r="AH34" s="160"/>
      <c r="AI34" s="160"/>
      <c r="AJ34" s="160"/>
      <c r="AK34" s="160"/>
      <c r="AL34" s="160"/>
      <c r="AN34" s="160"/>
      <c r="AO34" s="160"/>
      <c r="AP34" s="160"/>
      <c r="AQ34" s="160"/>
      <c r="AR34" s="160"/>
      <c r="AS34" s="160"/>
      <c r="AT34" s="160"/>
      <c r="AU34" s="160"/>
      <c r="AW34" s="160"/>
      <c r="AX34" s="160"/>
      <c r="AY34" s="160"/>
      <c r="AZ34" s="160"/>
      <c r="BA34" s="160"/>
      <c r="BB34" s="160"/>
      <c r="BC34" s="160"/>
      <c r="BD34" s="160"/>
      <c r="BF34" s="160"/>
      <c r="BG34" s="160"/>
      <c r="BH34" s="160"/>
      <c r="BI34" s="160"/>
      <c r="BJ34" s="160"/>
      <c r="BK34" s="160"/>
      <c r="BL34" s="160"/>
      <c r="BM34" s="160"/>
    </row>
    <row r="35" spans="2:65">
      <c r="B35" s="68" t="s">
        <v>69</v>
      </c>
      <c r="D35" s="136"/>
      <c r="E35" s="136"/>
      <c r="F35" s="136"/>
      <c r="G35" s="136"/>
      <c r="H35" s="136"/>
      <c r="I35" s="136"/>
      <c r="J35" s="136"/>
      <c r="K35" s="136"/>
    </row>
    <row r="36" spans="2:65">
      <c r="B36" s="69" t="s">
        <v>29</v>
      </c>
    </row>
    <row r="38" spans="2:65">
      <c r="B38" s="69"/>
    </row>
    <row r="39" spans="2:65" ht="14.25" customHeight="1">
      <c r="B39" s="200" t="s">
        <v>79</v>
      </c>
      <c r="C39" s="200"/>
      <c r="D39" s="161"/>
      <c r="E39" s="161"/>
      <c r="F39" s="161"/>
      <c r="G39" s="161"/>
    </row>
  </sheetData>
  <mergeCells count="41">
    <mergeCell ref="BF7:BM7"/>
    <mergeCell ref="BF8:BF10"/>
    <mergeCell ref="BG8:BH9"/>
    <mergeCell ref="BI8:BM8"/>
    <mergeCell ref="BI9:BM9"/>
    <mergeCell ref="AW7:BD7"/>
    <mergeCell ref="AW8:AW10"/>
    <mergeCell ref="AX8:AY9"/>
    <mergeCell ref="AZ8:BD8"/>
    <mergeCell ref="AZ9:BD9"/>
    <mergeCell ref="AN7:AU7"/>
    <mergeCell ref="AN8:AN10"/>
    <mergeCell ref="AO8:AP9"/>
    <mergeCell ref="AQ8:AU8"/>
    <mergeCell ref="AR9:AU9"/>
    <mergeCell ref="AE7:AL7"/>
    <mergeCell ref="AE8:AE10"/>
    <mergeCell ref="AF8:AG9"/>
    <mergeCell ref="AH8:AL8"/>
    <mergeCell ref="AH9:AL9"/>
    <mergeCell ref="V7:AC7"/>
    <mergeCell ref="V8:V10"/>
    <mergeCell ref="W8:X9"/>
    <mergeCell ref="Y8:AC8"/>
    <mergeCell ref="Y9:AC9"/>
    <mergeCell ref="M7:T7"/>
    <mergeCell ref="M8:M10"/>
    <mergeCell ref="N8:O9"/>
    <mergeCell ref="P8:T8"/>
    <mergeCell ref="P9:T9"/>
    <mergeCell ref="B3:I3"/>
    <mergeCell ref="B39:C39"/>
    <mergeCell ref="B33:K33"/>
    <mergeCell ref="G9:K9"/>
    <mergeCell ref="B7:B10"/>
    <mergeCell ref="C7:C10"/>
    <mergeCell ref="D7:K7"/>
    <mergeCell ref="B32:L32"/>
    <mergeCell ref="E8:F9"/>
    <mergeCell ref="G8:K8"/>
    <mergeCell ref="D8:D10"/>
  </mergeCells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6" max="196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EQ36"/>
  <sheetViews>
    <sheetView showGridLines="0" zoomScale="80" zoomScaleNormal="80" zoomScaleSheetLayoutView="25" workbookViewId="0">
      <pane xSplit="3" ySplit="10" topLeftCell="D29" activePane="bottomRight" state="frozen"/>
      <selection pane="topRight" activeCell="D1" sqref="D1"/>
      <selection pane="bottomLeft" activeCell="A11" sqref="A11"/>
      <selection pane="bottomRight" activeCell="B3" sqref="B3:H3"/>
    </sheetView>
  </sheetViews>
  <sheetFormatPr baseColWidth="10" defaultRowHeight="14.25"/>
  <cols>
    <col min="1" max="1" width="2.42578125" style="68" customWidth="1"/>
    <col min="2" max="3" width="13" style="68" customWidth="1"/>
    <col min="4" max="4" width="16.7109375" style="68" customWidth="1"/>
    <col min="5" max="5" width="17" style="68" customWidth="1"/>
    <col min="6" max="6" width="20.7109375" style="68" customWidth="1"/>
    <col min="7" max="7" width="23.140625" style="68" customWidth="1"/>
    <col min="8" max="8" width="23.42578125" style="68" customWidth="1"/>
    <col min="9" max="10" width="18" style="68" customWidth="1"/>
    <col min="11" max="11" width="15.28515625" style="68" customWidth="1"/>
    <col min="12" max="12" width="2" style="68" customWidth="1"/>
    <col min="13" max="13" width="16.7109375" style="68" customWidth="1"/>
    <col min="14" max="14" width="17" style="68" customWidth="1"/>
    <col min="15" max="15" width="20.7109375" style="68" customWidth="1"/>
    <col min="16" max="16" width="23.140625" style="68" customWidth="1"/>
    <col min="17" max="17" width="23.42578125" style="68" customWidth="1"/>
    <col min="18" max="19" width="18" style="68" customWidth="1"/>
    <col min="20" max="20" width="15.28515625" style="68" customWidth="1"/>
    <col min="21" max="21" width="1.5703125" style="68" customWidth="1"/>
    <col min="22" max="22" width="16.7109375" style="68" customWidth="1"/>
    <col min="23" max="23" width="17" style="68" customWidth="1"/>
    <col min="24" max="24" width="20.7109375" style="68" customWidth="1"/>
    <col min="25" max="25" width="23.140625" style="68" customWidth="1"/>
    <col min="26" max="26" width="23.42578125" style="68" customWidth="1"/>
    <col min="27" max="28" width="18" style="68" customWidth="1"/>
    <col min="29" max="29" width="15.28515625" style="68" customWidth="1"/>
    <col min="30" max="30" width="2.42578125" style="68" customWidth="1"/>
    <col min="31" max="31" width="16.7109375" style="68" customWidth="1"/>
    <col min="32" max="32" width="17" style="68" customWidth="1"/>
    <col min="33" max="33" width="20.7109375" style="68" customWidth="1"/>
    <col min="34" max="34" width="23.140625" style="68" customWidth="1"/>
    <col min="35" max="35" width="23.42578125" style="68" customWidth="1"/>
    <col min="36" max="37" width="18" style="68" customWidth="1"/>
    <col min="38" max="38" width="15.28515625" style="68" customWidth="1"/>
    <col min="39" max="39" width="2.42578125" style="68" customWidth="1"/>
    <col min="40" max="40" width="16.7109375" style="68" customWidth="1"/>
    <col min="41" max="41" width="17" style="68" customWidth="1"/>
    <col min="42" max="42" width="20.7109375" style="68" customWidth="1"/>
    <col min="43" max="43" width="23.140625" style="68" customWidth="1"/>
    <col min="44" max="44" width="23.42578125" style="68" customWidth="1"/>
    <col min="45" max="46" width="18" style="68" customWidth="1"/>
    <col min="47" max="47" width="15.28515625" style="68" customWidth="1"/>
    <col min="48" max="48" width="2.28515625" style="68" customWidth="1"/>
    <col min="49" max="49" width="16.7109375" style="68" customWidth="1"/>
    <col min="50" max="50" width="17" style="68" customWidth="1"/>
    <col min="51" max="51" width="20.7109375" style="68" customWidth="1"/>
    <col min="52" max="52" width="23.140625" style="68" customWidth="1"/>
    <col min="53" max="53" width="23.42578125" style="68" customWidth="1"/>
    <col min="54" max="55" width="18" style="68" customWidth="1"/>
    <col min="56" max="56" width="15.28515625" style="68" customWidth="1"/>
    <col min="57" max="57" width="2.140625" style="68" customWidth="1"/>
    <col min="58" max="58" width="16.7109375" style="68" customWidth="1"/>
    <col min="59" max="59" width="17" style="68" customWidth="1"/>
    <col min="60" max="60" width="20.7109375" style="68" customWidth="1"/>
    <col min="61" max="61" width="23.140625" style="68" customWidth="1"/>
    <col min="62" max="62" width="23.42578125" style="68" customWidth="1"/>
    <col min="63" max="64" width="18" style="68" customWidth="1"/>
    <col min="65" max="65" width="15.28515625" style="68" customWidth="1"/>
    <col min="66" max="217" width="11.42578125" style="68"/>
    <col min="218" max="218" width="2.42578125" style="68" customWidth="1"/>
    <col min="219" max="220" width="13" style="68" customWidth="1"/>
    <col min="221" max="221" width="14.5703125" style="68" bestFit="1" customWidth="1"/>
    <col min="222" max="223" width="18" style="68" customWidth="1"/>
    <col min="224" max="224" width="23.140625" style="68" customWidth="1"/>
    <col min="225" max="225" width="20.7109375" style="68" customWidth="1"/>
    <col min="226" max="226" width="21.7109375" style="68" customWidth="1"/>
    <col min="227" max="227" width="23.140625" style="68" customWidth="1"/>
    <col min="228" max="228" width="19.42578125" style="68" customWidth="1"/>
    <col min="229" max="229" width="18" style="68" customWidth="1"/>
    <col min="230" max="230" width="23.42578125" style="68" customWidth="1"/>
    <col min="231" max="233" width="18" style="68" customWidth="1"/>
    <col min="234" max="473" width="11.42578125" style="68"/>
    <col min="474" max="474" width="2.42578125" style="68" customWidth="1"/>
    <col min="475" max="476" width="13" style="68" customWidth="1"/>
    <col min="477" max="477" width="14.5703125" style="68" bestFit="1" customWidth="1"/>
    <col min="478" max="479" width="18" style="68" customWidth="1"/>
    <col min="480" max="480" width="23.140625" style="68" customWidth="1"/>
    <col min="481" max="481" width="20.7109375" style="68" customWidth="1"/>
    <col min="482" max="482" width="21.7109375" style="68" customWidth="1"/>
    <col min="483" max="483" width="23.140625" style="68" customWidth="1"/>
    <col min="484" max="484" width="19.42578125" style="68" customWidth="1"/>
    <col min="485" max="485" width="18" style="68" customWidth="1"/>
    <col min="486" max="486" width="23.42578125" style="68" customWidth="1"/>
    <col min="487" max="489" width="18" style="68" customWidth="1"/>
    <col min="490" max="729" width="11.42578125" style="68"/>
    <col min="730" max="730" width="2.42578125" style="68" customWidth="1"/>
    <col min="731" max="732" width="13" style="68" customWidth="1"/>
    <col min="733" max="733" width="14.5703125" style="68" bestFit="1" customWidth="1"/>
    <col min="734" max="735" width="18" style="68" customWidth="1"/>
    <col min="736" max="736" width="23.140625" style="68" customWidth="1"/>
    <col min="737" max="737" width="20.7109375" style="68" customWidth="1"/>
    <col min="738" max="738" width="21.7109375" style="68" customWidth="1"/>
    <col min="739" max="739" width="23.140625" style="68" customWidth="1"/>
    <col min="740" max="740" width="19.42578125" style="68" customWidth="1"/>
    <col min="741" max="741" width="18" style="68" customWidth="1"/>
    <col min="742" max="742" width="23.42578125" style="68" customWidth="1"/>
    <col min="743" max="745" width="18" style="68" customWidth="1"/>
    <col min="746" max="985" width="11.42578125" style="68"/>
    <col min="986" max="986" width="2.42578125" style="68" customWidth="1"/>
    <col min="987" max="988" width="13" style="68" customWidth="1"/>
    <col min="989" max="989" width="14.5703125" style="68" bestFit="1" customWidth="1"/>
    <col min="990" max="991" width="18" style="68" customWidth="1"/>
    <col min="992" max="992" width="23.140625" style="68" customWidth="1"/>
    <col min="993" max="993" width="20.7109375" style="68" customWidth="1"/>
    <col min="994" max="994" width="21.7109375" style="68" customWidth="1"/>
    <col min="995" max="995" width="23.140625" style="68" customWidth="1"/>
    <col min="996" max="996" width="19.42578125" style="68" customWidth="1"/>
    <col min="997" max="997" width="18" style="68" customWidth="1"/>
    <col min="998" max="998" width="23.42578125" style="68" customWidth="1"/>
    <col min="999" max="1001" width="18" style="68" customWidth="1"/>
    <col min="1002" max="1241" width="11.42578125" style="68"/>
    <col min="1242" max="1242" width="2.42578125" style="68" customWidth="1"/>
    <col min="1243" max="1244" width="13" style="68" customWidth="1"/>
    <col min="1245" max="1245" width="14.5703125" style="68" bestFit="1" customWidth="1"/>
    <col min="1246" max="1247" width="18" style="68" customWidth="1"/>
    <col min="1248" max="1248" width="23.140625" style="68" customWidth="1"/>
    <col min="1249" max="1249" width="20.7109375" style="68" customWidth="1"/>
    <col min="1250" max="1250" width="21.7109375" style="68" customWidth="1"/>
    <col min="1251" max="1251" width="23.140625" style="68" customWidth="1"/>
    <col min="1252" max="1252" width="19.42578125" style="68" customWidth="1"/>
    <col min="1253" max="1253" width="18" style="68" customWidth="1"/>
    <col min="1254" max="1254" width="23.42578125" style="68" customWidth="1"/>
    <col min="1255" max="1257" width="18" style="68" customWidth="1"/>
    <col min="1258" max="1497" width="11.42578125" style="68"/>
    <col min="1498" max="1498" width="2.42578125" style="68" customWidth="1"/>
    <col min="1499" max="1500" width="13" style="68" customWidth="1"/>
    <col min="1501" max="1501" width="14.5703125" style="68" bestFit="1" customWidth="1"/>
    <col min="1502" max="1503" width="18" style="68" customWidth="1"/>
    <col min="1504" max="1504" width="23.140625" style="68" customWidth="1"/>
    <col min="1505" max="1505" width="20.7109375" style="68" customWidth="1"/>
    <col min="1506" max="1506" width="21.7109375" style="68" customWidth="1"/>
    <col min="1507" max="1507" width="23.140625" style="68" customWidth="1"/>
    <col min="1508" max="1508" width="19.42578125" style="68" customWidth="1"/>
    <col min="1509" max="1509" width="18" style="68" customWidth="1"/>
    <col min="1510" max="1510" width="23.42578125" style="68" customWidth="1"/>
    <col min="1511" max="1513" width="18" style="68" customWidth="1"/>
    <col min="1514" max="1753" width="11.42578125" style="68"/>
    <col min="1754" max="1754" width="2.42578125" style="68" customWidth="1"/>
    <col min="1755" max="1756" width="13" style="68" customWidth="1"/>
    <col min="1757" max="1757" width="14.5703125" style="68" bestFit="1" customWidth="1"/>
    <col min="1758" max="1759" width="18" style="68" customWidth="1"/>
    <col min="1760" max="1760" width="23.140625" style="68" customWidth="1"/>
    <col min="1761" max="1761" width="20.7109375" style="68" customWidth="1"/>
    <col min="1762" max="1762" width="21.7109375" style="68" customWidth="1"/>
    <col min="1763" max="1763" width="23.140625" style="68" customWidth="1"/>
    <col min="1764" max="1764" width="19.42578125" style="68" customWidth="1"/>
    <col min="1765" max="1765" width="18" style="68" customWidth="1"/>
    <col min="1766" max="1766" width="23.42578125" style="68" customWidth="1"/>
    <col min="1767" max="1769" width="18" style="68" customWidth="1"/>
    <col min="1770" max="2009" width="11.42578125" style="68"/>
    <col min="2010" max="2010" width="2.42578125" style="68" customWidth="1"/>
    <col min="2011" max="2012" width="13" style="68" customWidth="1"/>
    <col min="2013" max="2013" width="14.5703125" style="68" bestFit="1" customWidth="1"/>
    <col min="2014" max="2015" width="18" style="68" customWidth="1"/>
    <col min="2016" max="2016" width="23.140625" style="68" customWidth="1"/>
    <col min="2017" max="2017" width="20.7109375" style="68" customWidth="1"/>
    <col min="2018" max="2018" width="21.7109375" style="68" customWidth="1"/>
    <col min="2019" max="2019" width="23.140625" style="68" customWidth="1"/>
    <col min="2020" max="2020" width="19.42578125" style="68" customWidth="1"/>
    <col min="2021" max="2021" width="18" style="68" customWidth="1"/>
    <col min="2022" max="2022" width="23.42578125" style="68" customWidth="1"/>
    <col min="2023" max="2025" width="18" style="68" customWidth="1"/>
    <col min="2026" max="2265" width="11.42578125" style="68"/>
    <col min="2266" max="2266" width="2.42578125" style="68" customWidth="1"/>
    <col min="2267" max="2268" width="13" style="68" customWidth="1"/>
    <col min="2269" max="2269" width="14.5703125" style="68" bestFit="1" customWidth="1"/>
    <col min="2270" max="2271" width="18" style="68" customWidth="1"/>
    <col min="2272" max="2272" width="23.140625" style="68" customWidth="1"/>
    <col min="2273" max="2273" width="20.7109375" style="68" customWidth="1"/>
    <col min="2274" max="2274" width="21.7109375" style="68" customWidth="1"/>
    <col min="2275" max="2275" width="23.140625" style="68" customWidth="1"/>
    <col min="2276" max="2276" width="19.42578125" style="68" customWidth="1"/>
    <col min="2277" max="2277" width="18" style="68" customWidth="1"/>
    <col min="2278" max="2278" width="23.42578125" style="68" customWidth="1"/>
    <col min="2279" max="2281" width="18" style="68" customWidth="1"/>
    <col min="2282" max="2521" width="11.42578125" style="68"/>
    <col min="2522" max="2522" width="2.42578125" style="68" customWidth="1"/>
    <col min="2523" max="2524" width="13" style="68" customWidth="1"/>
    <col min="2525" max="2525" width="14.5703125" style="68" bestFit="1" customWidth="1"/>
    <col min="2526" max="2527" width="18" style="68" customWidth="1"/>
    <col min="2528" max="2528" width="23.140625" style="68" customWidth="1"/>
    <col min="2529" max="2529" width="20.7109375" style="68" customWidth="1"/>
    <col min="2530" max="2530" width="21.7109375" style="68" customWidth="1"/>
    <col min="2531" max="2531" width="23.140625" style="68" customWidth="1"/>
    <col min="2532" max="2532" width="19.42578125" style="68" customWidth="1"/>
    <col min="2533" max="2533" width="18" style="68" customWidth="1"/>
    <col min="2534" max="2534" width="23.42578125" style="68" customWidth="1"/>
    <col min="2535" max="2537" width="18" style="68" customWidth="1"/>
    <col min="2538" max="2777" width="11.42578125" style="68"/>
    <col min="2778" max="2778" width="2.42578125" style="68" customWidth="1"/>
    <col min="2779" max="2780" width="13" style="68" customWidth="1"/>
    <col min="2781" max="2781" width="14.5703125" style="68" bestFit="1" customWidth="1"/>
    <col min="2782" max="2783" width="18" style="68" customWidth="1"/>
    <col min="2784" max="2784" width="23.140625" style="68" customWidth="1"/>
    <col min="2785" max="2785" width="20.7109375" style="68" customWidth="1"/>
    <col min="2786" max="2786" width="21.7109375" style="68" customWidth="1"/>
    <col min="2787" max="2787" width="23.140625" style="68" customWidth="1"/>
    <col min="2788" max="2788" width="19.42578125" style="68" customWidth="1"/>
    <col min="2789" max="2789" width="18" style="68" customWidth="1"/>
    <col min="2790" max="2790" width="23.42578125" style="68" customWidth="1"/>
    <col min="2791" max="2793" width="18" style="68" customWidth="1"/>
    <col min="2794" max="3033" width="11.42578125" style="68"/>
    <col min="3034" max="3034" width="2.42578125" style="68" customWidth="1"/>
    <col min="3035" max="3036" width="13" style="68" customWidth="1"/>
    <col min="3037" max="3037" width="14.5703125" style="68" bestFit="1" customWidth="1"/>
    <col min="3038" max="3039" width="18" style="68" customWidth="1"/>
    <col min="3040" max="3040" width="23.140625" style="68" customWidth="1"/>
    <col min="3041" max="3041" width="20.7109375" style="68" customWidth="1"/>
    <col min="3042" max="3042" width="21.7109375" style="68" customWidth="1"/>
    <col min="3043" max="3043" width="23.140625" style="68" customWidth="1"/>
    <col min="3044" max="3044" width="19.42578125" style="68" customWidth="1"/>
    <col min="3045" max="3045" width="18" style="68" customWidth="1"/>
    <col min="3046" max="3046" width="23.42578125" style="68" customWidth="1"/>
    <col min="3047" max="3049" width="18" style="68" customWidth="1"/>
    <col min="3050" max="3289" width="11.42578125" style="68"/>
    <col min="3290" max="3290" width="2.42578125" style="68" customWidth="1"/>
    <col min="3291" max="3292" width="13" style="68" customWidth="1"/>
    <col min="3293" max="3293" width="14.5703125" style="68" bestFit="1" customWidth="1"/>
    <col min="3294" max="3295" width="18" style="68" customWidth="1"/>
    <col min="3296" max="3296" width="23.140625" style="68" customWidth="1"/>
    <col min="3297" max="3297" width="20.7109375" style="68" customWidth="1"/>
    <col min="3298" max="3298" width="21.7109375" style="68" customWidth="1"/>
    <col min="3299" max="3299" width="23.140625" style="68" customWidth="1"/>
    <col min="3300" max="3300" width="19.42578125" style="68" customWidth="1"/>
    <col min="3301" max="3301" width="18" style="68" customWidth="1"/>
    <col min="3302" max="3302" width="23.42578125" style="68" customWidth="1"/>
    <col min="3303" max="3305" width="18" style="68" customWidth="1"/>
    <col min="3306" max="3545" width="11.42578125" style="68"/>
    <col min="3546" max="3546" width="2.42578125" style="68" customWidth="1"/>
    <col min="3547" max="3548" width="13" style="68" customWidth="1"/>
    <col min="3549" max="3549" width="14.5703125" style="68" bestFit="1" customWidth="1"/>
    <col min="3550" max="3551" width="18" style="68" customWidth="1"/>
    <col min="3552" max="3552" width="23.140625" style="68" customWidth="1"/>
    <col min="3553" max="3553" width="20.7109375" style="68" customWidth="1"/>
    <col min="3554" max="3554" width="21.7109375" style="68" customWidth="1"/>
    <col min="3555" max="3555" width="23.140625" style="68" customWidth="1"/>
    <col min="3556" max="3556" width="19.42578125" style="68" customWidth="1"/>
    <col min="3557" max="3557" width="18" style="68" customWidth="1"/>
    <col min="3558" max="3558" width="23.42578125" style="68" customWidth="1"/>
    <col min="3559" max="3561" width="18" style="68" customWidth="1"/>
    <col min="3562" max="3801" width="11.42578125" style="68"/>
    <col min="3802" max="3802" width="2.42578125" style="68" customWidth="1"/>
    <col min="3803" max="3804" width="13" style="68" customWidth="1"/>
    <col min="3805" max="3805" width="14.5703125" style="68" bestFit="1" customWidth="1"/>
    <col min="3806" max="3807" width="18" style="68" customWidth="1"/>
    <col min="3808" max="3808" width="23.140625" style="68" customWidth="1"/>
    <col min="3809" max="3809" width="20.7109375" style="68" customWidth="1"/>
    <col min="3810" max="3810" width="21.7109375" style="68" customWidth="1"/>
    <col min="3811" max="3811" width="23.140625" style="68" customWidth="1"/>
    <col min="3812" max="3812" width="19.42578125" style="68" customWidth="1"/>
    <col min="3813" max="3813" width="18" style="68" customWidth="1"/>
    <col min="3814" max="3814" width="23.42578125" style="68" customWidth="1"/>
    <col min="3815" max="3817" width="18" style="68" customWidth="1"/>
    <col min="3818" max="4057" width="11.42578125" style="68"/>
    <col min="4058" max="4058" width="2.42578125" style="68" customWidth="1"/>
    <col min="4059" max="4060" width="13" style="68" customWidth="1"/>
    <col min="4061" max="4061" width="14.5703125" style="68" bestFit="1" customWidth="1"/>
    <col min="4062" max="4063" width="18" style="68" customWidth="1"/>
    <col min="4064" max="4064" width="23.140625" style="68" customWidth="1"/>
    <col min="4065" max="4065" width="20.7109375" style="68" customWidth="1"/>
    <col min="4066" max="4066" width="21.7109375" style="68" customWidth="1"/>
    <col min="4067" max="4067" width="23.140625" style="68" customWidth="1"/>
    <col min="4068" max="4068" width="19.42578125" style="68" customWidth="1"/>
    <col min="4069" max="4069" width="18" style="68" customWidth="1"/>
    <col min="4070" max="4070" width="23.42578125" style="68" customWidth="1"/>
    <col min="4071" max="4073" width="18" style="68" customWidth="1"/>
    <col min="4074" max="4313" width="11.42578125" style="68"/>
    <col min="4314" max="4314" width="2.42578125" style="68" customWidth="1"/>
    <col min="4315" max="4316" width="13" style="68" customWidth="1"/>
    <col min="4317" max="4317" width="14.5703125" style="68" bestFit="1" customWidth="1"/>
    <col min="4318" max="4319" width="18" style="68" customWidth="1"/>
    <col min="4320" max="4320" width="23.140625" style="68" customWidth="1"/>
    <col min="4321" max="4321" width="20.7109375" style="68" customWidth="1"/>
    <col min="4322" max="4322" width="21.7109375" style="68" customWidth="1"/>
    <col min="4323" max="4323" width="23.140625" style="68" customWidth="1"/>
    <col min="4324" max="4324" width="19.42578125" style="68" customWidth="1"/>
    <col min="4325" max="4325" width="18" style="68" customWidth="1"/>
    <col min="4326" max="4326" width="23.42578125" style="68" customWidth="1"/>
    <col min="4327" max="4329" width="18" style="68" customWidth="1"/>
    <col min="4330" max="4569" width="11.42578125" style="68"/>
    <col min="4570" max="4570" width="2.42578125" style="68" customWidth="1"/>
    <col min="4571" max="4572" width="13" style="68" customWidth="1"/>
    <col min="4573" max="4573" width="14.5703125" style="68" bestFit="1" customWidth="1"/>
    <col min="4574" max="4575" width="18" style="68" customWidth="1"/>
    <col min="4576" max="4576" width="23.140625" style="68" customWidth="1"/>
    <col min="4577" max="4577" width="20.7109375" style="68" customWidth="1"/>
    <col min="4578" max="4578" width="21.7109375" style="68" customWidth="1"/>
    <col min="4579" max="4579" width="23.140625" style="68" customWidth="1"/>
    <col min="4580" max="4580" width="19.42578125" style="68" customWidth="1"/>
    <col min="4581" max="4581" width="18" style="68" customWidth="1"/>
    <col min="4582" max="4582" width="23.42578125" style="68" customWidth="1"/>
    <col min="4583" max="4585" width="18" style="68" customWidth="1"/>
    <col min="4586" max="4825" width="11.42578125" style="68"/>
    <col min="4826" max="4826" width="2.42578125" style="68" customWidth="1"/>
    <col min="4827" max="4828" width="13" style="68" customWidth="1"/>
    <col min="4829" max="4829" width="14.5703125" style="68" bestFit="1" customWidth="1"/>
    <col min="4830" max="4831" width="18" style="68" customWidth="1"/>
    <col min="4832" max="4832" width="23.140625" style="68" customWidth="1"/>
    <col min="4833" max="4833" width="20.7109375" style="68" customWidth="1"/>
    <col min="4834" max="4834" width="21.7109375" style="68" customWidth="1"/>
    <col min="4835" max="4835" width="23.140625" style="68" customWidth="1"/>
    <col min="4836" max="4836" width="19.42578125" style="68" customWidth="1"/>
    <col min="4837" max="4837" width="18" style="68" customWidth="1"/>
    <col min="4838" max="4838" width="23.42578125" style="68" customWidth="1"/>
    <col min="4839" max="4841" width="18" style="68" customWidth="1"/>
    <col min="4842" max="5081" width="11.42578125" style="68"/>
    <col min="5082" max="5082" width="2.42578125" style="68" customWidth="1"/>
    <col min="5083" max="5084" width="13" style="68" customWidth="1"/>
    <col min="5085" max="5085" width="14.5703125" style="68" bestFit="1" customWidth="1"/>
    <col min="5086" max="5087" width="18" style="68" customWidth="1"/>
    <col min="5088" max="5088" width="23.140625" style="68" customWidth="1"/>
    <col min="5089" max="5089" width="20.7109375" style="68" customWidth="1"/>
    <col min="5090" max="5090" width="21.7109375" style="68" customWidth="1"/>
    <col min="5091" max="5091" width="23.140625" style="68" customWidth="1"/>
    <col min="5092" max="5092" width="19.42578125" style="68" customWidth="1"/>
    <col min="5093" max="5093" width="18" style="68" customWidth="1"/>
    <col min="5094" max="5094" width="23.42578125" style="68" customWidth="1"/>
    <col min="5095" max="5097" width="18" style="68" customWidth="1"/>
    <col min="5098" max="5337" width="11.42578125" style="68"/>
    <col min="5338" max="5338" width="2.42578125" style="68" customWidth="1"/>
    <col min="5339" max="5340" width="13" style="68" customWidth="1"/>
    <col min="5341" max="5341" width="14.5703125" style="68" bestFit="1" customWidth="1"/>
    <col min="5342" max="5343" width="18" style="68" customWidth="1"/>
    <col min="5344" max="5344" width="23.140625" style="68" customWidth="1"/>
    <col min="5345" max="5345" width="20.7109375" style="68" customWidth="1"/>
    <col min="5346" max="5346" width="21.7109375" style="68" customWidth="1"/>
    <col min="5347" max="5347" width="23.140625" style="68" customWidth="1"/>
    <col min="5348" max="5348" width="19.42578125" style="68" customWidth="1"/>
    <col min="5349" max="5349" width="18" style="68" customWidth="1"/>
    <col min="5350" max="5350" width="23.42578125" style="68" customWidth="1"/>
    <col min="5351" max="5353" width="18" style="68" customWidth="1"/>
    <col min="5354" max="5593" width="11.42578125" style="68"/>
    <col min="5594" max="5594" width="2.42578125" style="68" customWidth="1"/>
    <col min="5595" max="5596" width="13" style="68" customWidth="1"/>
    <col min="5597" max="5597" width="14.5703125" style="68" bestFit="1" customWidth="1"/>
    <col min="5598" max="5599" width="18" style="68" customWidth="1"/>
    <col min="5600" max="5600" width="23.140625" style="68" customWidth="1"/>
    <col min="5601" max="5601" width="20.7109375" style="68" customWidth="1"/>
    <col min="5602" max="5602" width="21.7109375" style="68" customWidth="1"/>
    <col min="5603" max="5603" width="23.140625" style="68" customWidth="1"/>
    <col min="5604" max="5604" width="19.42578125" style="68" customWidth="1"/>
    <col min="5605" max="5605" width="18" style="68" customWidth="1"/>
    <col min="5606" max="5606" width="23.42578125" style="68" customWidth="1"/>
    <col min="5607" max="5609" width="18" style="68" customWidth="1"/>
    <col min="5610" max="5849" width="11.42578125" style="68"/>
    <col min="5850" max="5850" width="2.42578125" style="68" customWidth="1"/>
    <col min="5851" max="5852" width="13" style="68" customWidth="1"/>
    <col min="5853" max="5853" width="14.5703125" style="68" bestFit="1" customWidth="1"/>
    <col min="5854" max="5855" width="18" style="68" customWidth="1"/>
    <col min="5856" max="5856" width="23.140625" style="68" customWidth="1"/>
    <col min="5857" max="5857" width="20.7109375" style="68" customWidth="1"/>
    <col min="5858" max="5858" width="21.7109375" style="68" customWidth="1"/>
    <col min="5859" max="5859" width="23.140625" style="68" customWidth="1"/>
    <col min="5860" max="5860" width="19.42578125" style="68" customWidth="1"/>
    <col min="5861" max="5861" width="18" style="68" customWidth="1"/>
    <col min="5862" max="5862" width="23.42578125" style="68" customWidth="1"/>
    <col min="5863" max="5865" width="18" style="68" customWidth="1"/>
    <col min="5866" max="6105" width="11.42578125" style="68"/>
    <col min="6106" max="6106" width="2.42578125" style="68" customWidth="1"/>
    <col min="6107" max="6108" width="13" style="68" customWidth="1"/>
    <col min="6109" max="6109" width="14.5703125" style="68" bestFit="1" customWidth="1"/>
    <col min="6110" max="6111" width="18" style="68" customWidth="1"/>
    <col min="6112" max="6112" width="23.140625" style="68" customWidth="1"/>
    <col min="6113" max="6113" width="20.7109375" style="68" customWidth="1"/>
    <col min="6114" max="6114" width="21.7109375" style="68" customWidth="1"/>
    <col min="6115" max="6115" width="23.140625" style="68" customWidth="1"/>
    <col min="6116" max="6116" width="19.42578125" style="68" customWidth="1"/>
    <col min="6117" max="6117" width="18" style="68" customWidth="1"/>
    <col min="6118" max="6118" width="23.42578125" style="68" customWidth="1"/>
    <col min="6119" max="6121" width="18" style="68" customWidth="1"/>
    <col min="6122" max="6361" width="11.42578125" style="68"/>
    <col min="6362" max="6362" width="2.42578125" style="68" customWidth="1"/>
    <col min="6363" max="6364" width="13" style="68" customWidth="1"/>
    <col min="6365" max="6365" width="14.5703125" style="68" bestFit="1" customWidth="1"/>
    <col min="6366" max="6367" width="18" style="68" customWidth="1"/>
    <col min="6368" max="6368" width="23.140625" style="68" customWidth="1"/>
    <col min="6369" max="6369" width="20.7109375" style="68" customWidth="1"/>
    <col min="6370" max="6370" width="21.7109375" style="68" customWidth="1"/>
    <col min="6371" max="6371" width="23.140625" style="68" customWidth="1"/>
    <col min="6372" max="6372" width="19.42578125" style="68" customWidth="1"/>
    <col min="6373" max="6373" width="18" style="68" customWidth="1"/>
    <col min="6374" max="6374" width="23.42578125" style="68" customWidth="1"/>
    <col min="6375" max="6377" width="18" style="68" customWidth="1"/>
    <col min="6378" max="6617" width="11.42578125" style="68"/>
    <col min="6618" max="6618" width="2.42578125" style="68" customWidth="1"/>
    <col min="6619" max="6620" width="13" style="68" customWidth="1"/>
    <col min="6621" max="6621" width="14.5703125" style="68" bestFit="1" customWidth="1"/>
    <col min="6622" max="6623" width="18" style="68" customWidth="1"/>
    <col min="6624" max="6624" width="23.140625" style="68" customWidth="1"/>
    <col min="6625" max="6625" width="20.7109375" style="68" customWidth="1"/>
    <col min="6626" max="6626" width="21.7109375" style="68" customWidth="1"/>
    <col min="6627" max="6627" width="23.140625" style="68" customWidth="1"/>
    <col min="6628" max="6628" width="19.42578125" style="68" customWidth="1"/>
    <col min="6629" max="6629" width="18" style="68" customWidth="1"/>
    <col min="6630" max="6630" width="23.42578125" style="68" customWidth="1"/>
    <col min="6631" max="6633" width="18" style="68" customWidth="1"/>
    <col min="6634" max="6873" width="11.42578125" style="68"/>
    <col min="6874" max="6874" width="2.42578125" style="68" customWidth="1"/>
    <col min="6875" max="6876" width="13" style="68" customWidth="1"/>
    <col min="6877" max="6877" width="14.5703125" style="68" bestFit="1" customWidth="1"/>
    <col min="6878" max="6879" width="18" style="68" customWidth="1"/>
    <col min="6880" max="6880" width="23.140625" style="68" customWidth="1"/>
    <col min="6881" max="6881" width="20.7109375" style="68" customWidth="1"/>
    <col min="6882" max="6882" width="21.7109375" style="68" customWidth="1"/>
    <col min="6883" max="6883" width="23.140625" style="68" customWidth="1"/>
    <col min="6884" max="6884" width="19.42578125" style="68" customWidth="1"/>
    <col min="6885" max="6885" width="18" style="68" customWidth="1"/>
    <col min="6886" max="6886" width="23.42578125" style="68" customWidth="1"/>
    <col min="6887" max="6889" width="18" style="68" customWidth="1"/>
    <col min="6890" max="7129" width="11.42578125" style="68"/>
    <col min="7130" max="7130" width="2.42578125" style="68" customWidth="1"/>
    <col min="7131" max="7132" width="13" style="68" customWidth="1"/>
    <col min="7133" max="7133" width="14.5703125" style="68" bestFit="1" customWidth="1"/>
    <col min="7134" max="7135" width="18" style="68" customWidth="1"/>
    <col min="7136" max="7136" width="23.140625" style="68" customWidth="1"/>
    <col min="7137" max="7137" width="20.7109375" style="68" customWidth="1"/>
    <col min="7138" max="7138" width="21.7109375" style="68" customWidth="1"/>
    <col min="7139" max="7139" width="23.140625" style="68" customWidth="1"/>
    <col min="7140" max="7140" width="19.42578125" style="68" customWidth="1"/>
    <col min="7141" max="7141" width="18" style="68" customWidth="1"/>
    <col min="7142" max="7142" width="23.42578125" style="68" customWidth="1"/>
    <col min="7143" max="7145" width="18" style="68" customWidth="1"/>
    <col min="7146" max="7385" width="11.42578125" style="68"/>
    <col min="7386" max="7386" width="2.42578125" style="68" customWidth="1"/>
    <col min="7387" max="7388" width="13" style="68" customWidth="1"/>
    <col min="7389" max="7389" width="14.5703125" style="68" bestFit="1" customWidth="1"/>
    <col min="7390" max="7391" width="18" style="68" customWidth="1"/>
    <col min="7392" max="7392" width="23.140625" style="68" customWidth="1"/>
    <col min="7393" max="7393" width="20.7109375" style="68" customWidth="1"/>
    <col min="7394" max="7394" width="21.7109375" style="68" customWidth="1"/>
    <col min="7395" max="7395" width="23.140625" style="68" customWidth="1"/>
    <col min="7396" max="7396" width="19.42578125" style="68" customWidth="1"/>
    <col min="7397" max="7397" width="18" style="68" customWidth="1"/>
    <col min="7398" max="7398" width="23.42578125" style="68" customWidth="1"/>
    <col min="7399" max="7401" width="18" style="68" customWidth="1"/>
    <col min="7402" max="7641" width="11.42578125" style="68"/>
    <col min="7642" max="7642" width="2.42578125" style="68" customWidth="1"/>
    <col min="7643" max="7644" width="13" style="68" customWidth="1"/>
    <col min="7645" max="7645" width="14.5703125" style="68" bestFit="1" customWidth="1"/>
    <col min="7646" max="7647" width="18" style="68" customWidth="1"/>
    <col min="7648" max="7648" width="23.140625" style="68" customWidth="1"/>
    <col min="7649" max="7649" width="20.7109375" style="68" customWidth="1"/>
    <col min="7650" max="7650" width="21.7109375" style="68" customWidth="1"/>
    <col min="7651" max="7651" width="23.140625" style="68" customWidth="1"/>
    <col min="7652" max="7652" width="19.42578125" style="68" customWidth="1"/>
    <col min="7653" max="7653" width="18" style="68" customWidth="1"/>
    <col min="7654" max="7654" width="23.42578125" style="68" customWidth="1"/>
    <col min="7655" max="7657" width="18" style="68" customWidth="1"/>
    <col min="7658" max="7897" width="11.42578125" style="68"/>
    <col min="7898" max="7898" width="2.42578125" style="68" customWidth="1"/>
    <col min="7899" max="7900" width="13" style="68" customWidth="1"/>
    <col min="7901" max="7901" width="14.5703125" style="68" bestFit="1" customWidth="1"/>
    <col min="7902" max="7903" width="18" style="68" customWidth="1"/>
    <col min="7904" max="7904" width="23.140625" style="68" customWidth="1"/>
    <col min="7905" max="7905" width="20.7109375" style="68" customWidth="1"/>
    <col min="7906" max="7906" width="21.7109375" style="68" customWidth="1"/>
    <col min="7907" max="7907" width="23.140625" style="68" customWidth="1"/>
    <col min="7908" max="7908" width="19.42578125" style="68" customWidth="1"/>
    <col min="7909" max="7909" width="18" style="68" customWidth="1"/>
    <col min="7910" max="7910" width="23.42578125" style="68" customWidth="1"/>
    <col min="7911" max="7913" width="18" style="68" customWidth="1"/>
    <col min="7914" max="8153" width="11.42578125" style="68"/>
    <col min="8154" max="8154" width="2.42578125" style="68" customWidth="1"/>
    <col min="8155" max="8156" width="13" style="68" customWidth="1"/>
    <col min="8157" max="8157" width="14.5703125" style="68" bestFit="1" customWidth="1"/>
    <col min="8158" max="8159" width="18" style="68" customWidth="1"/>
    <col min="8160" max="8160" width="23.140625" style="68" customWidth="1"/>
    <col min="8161" max="8161" width="20.7109375" style="68" customWidth="1"/>
    <col min="8162" max="8162" width="21.7109375" style="68" customWidth="1"/>
    <col min="8163" max="8163" width="23.140625" style="68" customWidth="1"/>
    <col min="8164" max="8164" width="19.42578125" style="68" customWidth="1"/>
    <col min="8165" max="8165" width="18" style="68" customWidth="1"/>
    <col min="8166" max="8166" width="23.42578125" style="68" customWidth="1"/>
    <col min="8167" max="8169" width="18" style="68" customWidth="1"/>
    <col min="8170" max="8409" width="11.42578125" style="68"/>
    <col min="8410" max="8410" width="2.42578125" style="68" customWidth="1"/>
    <col min="8411" max="8412" width="13" style="68" customWidth="1"/>
    <col min="8413" max="8413" width="14.5703125" style="68" bestFit="1" customWidth="1"/>
    <col min="8414" max="8415" width="18" style="68" customWidth="1"/>
    <col min="8416" max="8416" width="23.140625" style="68" customWidth="1"/>
    <col min="8417" max="8417" width="20.7109375" style="68" customWidth="1"/>
    <col min="8418" max="8418" width="21.7109375" style="68" customWidth="1"/>
    <col min="8419" max="8419" width="23.140625" style="68" customWidth="1"/>
    <col min="8420" max="8420" width="19.42578125" style="68" customWidth="1"/>
    <col min="8421" max="8421" width="18" style="68" customWidth="1"/>
    <col min="8422" max="8422" width="23.42578125" style="68" customWidth="1"/>
    <col min="8423" max="8425" width="18" style="68" customWidth="1"/>
    <col min="8426" max="8665" width="11.42578125" style="68"/>
    <col min="8666" max="8666" width="2.42578125" style="68" customWidth="1"/>
    <col min="8667" max="8668" width="13" style="68" customWidth="1"/>
    <col min="8669" max="8669" width="14.5703125" style="68" bestFit="1" customWidth="1"/>
    <col min="8670" max="8671" width="18" style="68" customWidth="1"/>
    <col min="8672" max="8672" width="23.140625" style="68" customWidth="1"/>
    <col min="8673" max="8673" width="20.7109375" style="68" customWidth="1"/>
    <col min="8674" max="8674" width="21.7109375" style="68" customWidth="1"/>
    <col min="8675" max="8675" width="23.140625" style="68" customWidth="1"/>
    <col min="8676" max="8676" width="19.42578125" style="68" customWidth="1"/>
    <col min="8677" max="8677" width="18" style="68" customWidth="1"/>
    <col min="8678" max="8678" width="23.42578125" style="68" customWidth="1"/>
    <col min="8679" max="8681" width="18" style="68" customWidth="1"/>
    <col min="8682" max="8921" width="11.42578125" style="68"/>
    <col min="8922" max="8922" width="2.42578125" style="68" customWidth="1"/>
    <col min="8923" max="8924" width="13" style="68" customWidth="1"/>
    <col min="8925" max="8925" width="14.5703125" style="68" bestFit="1" customWidth="1"/>
    <col min="8926" max="8927" width="18" style="68" customWidth="1"/>
    <col min="8928" max="8928" width="23.140625" style="68" customWidth="1"/>
    <col min="8929" max="8929" width="20.7109375" style="68" customWidth="1"/>
    <col min="8930" max="8930" width="21.7109375" style="68" customWidth="1"/>
    <col min="8931" max="8931" width="23.140625" style="68" customWidth="1"/>
    <col min="8932" max="8932" width="19.42578125" style="68" customWidth="1"/>
    <col min="8933" max="8933" width="18" style="68" customWidth="1"/>
    <col min="8934" max="8934" width="23.42578125" style="68" customWidth="1"/>
    <col min="8935" max="8937" width="18" style="68" customWidth="1"/>
    <col min="8938" max="9177" width="11.42578125" style="68"/>
    <col min="9178" max="9178" width="2.42578125" style="68" customWidth="1"/>
    <col min="9179" max="9180" width="13" style="68" customWidth="1"/>
    <col min="9181" max="9181" width="14.5703125" style="68" bestFit="1" customWidth="1"/>
    <col min="9182" max="9183" width="18" style="68" customWidth="1"/>
    <col min="9184" max="9184" width="23.140625" style="68" customWidth="1"/>
    <col min="9185" max="9185" width="20.7109375" style="68" customWidth="1"/>
    <col min="9186" max="9186" width="21.7109375" style="68" customWidth="1"/>
    <col min="9187" max="9187" width="23.140625" style="68" customWidth="1"/>
    <col min="9188" max="9188" width="19.42578125" style="68" customWidth="1"/>
    <col min="9189" max="9189" width="18" style="68" customWidth="1"/>
    <col min="9190" max="9190" width="23.42578125" style="68" customWidth="1"/>
    <col min="9191" max="9193" width="18" style="68" customWidth="1"/>
    <col min="9194" max="9433" width="11.42578125" style="68"/>
    <col min="9434" max="9434" width="2.42578125" style="68" customWidth="1"/>
    <col min="9435" max="9436" width="13" style="68" customWidth="1"/>
    <col min="9437" max="9437" width="14.5703125" style="68" bestFit="1" customWidth="1"/>
    <col min="9438" max="9439" width="18" style="68" customWidth="1"/>
    <col min="9440" max="9440" width="23.140625" style="68" customWidth="1"/>
    <col min="9441" max="9441" width="20.7109375" style="68" customWidth="1"/>
    <col min="9442" max="9442" width="21.7109375" style="68" customWidth="1"/>
    <col min="9443" max="9443" width="23.140625" style="68" customWidth="1"/>
    <col min="9444" max="9444" width="19.42578125" style="68" customWidth="1"/>
    <col min="9445" max="9445" width="18" style="68" customWidth="1"/>
    <col min="9446" max="9446" width="23.42578125" style="68" customWidth="1"/>
    <col min="9447" max="9449" width="18" style="68" customWidth="1"/>
    <col min="9450" max="9689" width="11.42578125" style="68"/>
    <col min="9690" max="9690" width="2.42578125" style="68" customWidth="1"/>
    <col min="9691" max="9692" width="13" style="68" customWidth="1"/>
    <col min="9693" max="9693" width="14.5703125" style="68" bestFit="1" customWidth="1"/>
    <col min="9694" max="9695" width="18" style="68" customWidth="1"/>
    <col min="9696" max="9696" width="23.140625" style="68" customWidth="1"/>
    <col min="9697" max="9697" width="20.7109375" style="68" customWidth="1"/>
    <col min="9698" max="9698" width="21.7109375" style="68" customWidth="1"/>
    <col min="9699" max="9699" width="23.140625" style="68" customWidth="1"/>
    <col min="9700" max="9700" width="19.42578125" style="68" customWidth="1"/>
    <col min="9701" max="9701" width="18" style="68" customWidth="1"/>
    <col min="9702" max="9702" width="23.42578125" style="68" customWidth="1"/>
    <col min="9703" max="9705" width="18" style="68" customWidth="1"/>
    <col min="9706" max="9945" width="11.42578125" style="68"/>
    <col min="9946" max="9946" width="2.42578125" style="68" customWidth="1"/>
    <col min="9947" max="9948" width="13" style="68" customWidth="1"/>
    <col min="9949" max="9949" width="14.5703125" style="68" bestFit="1" customWidth="1"/>
    <col min="9950" max="9951" width="18" style="68" customWidth="1"/>
    <col min="9952" max="9952" width="23.140625" style="68" customWidth="1"/>
    <col min="9953" max="9953" width="20.7109375" style="68" customWidth="1"/>
    <col min="9954" max="9954" width="21.7109375" style="68" customWidth="1"/>
    <col min="9955" max="9955" width="23.140625" style="68" customWidth="1"/>
    <col min="9956" max="9956" width="19.42578125" style="68" customWidth="1"/>
    <col min="9957" max="9957" width="18" style="68" customWidth="1"/>
    <col min="9958" max="9958" width="23.42578125" style="68" customWidth="1"/>
    <col min="9959" max="9961" width="18" style="68" customWidth="1"/>
    <col min="9962" max="10201" width="11.42578125" style="68"/>
    <col min="10202" max="10202" width="2.42578125" style="68" customWidth="1"/>
    <col min="10203" max="10204" width="13" style="68" customWidth="1"/>
    <col min="10205" max="10205" width="14.5703125" style="68" bestFit="1" customWidth="1"/>
    <col min="10206" max="10207" width="18" style="68" customWidth="1"/>
    <col min="10208" max="10208" width="23.140625" style="68" customWidth="1"/>
    <col min="10209" max="10209" width="20.7109375" style="68" customWidth="1"/>
    <col min="10210" max="10210" width="21.7109375" style="68" customWidth="1"/>
    <col min="10211" max="10211" width="23.140625" style="68" customWidth="1"/>
    <col min="10212" max="10212" width="19.42578125" style="68" customWidth="1"/>
    <col min="10213" max="10213" width="18" style="68" customWidth="1"/>
    <col min="10214" max="10214" width="23.42578125" style="68" customWidth="1"/>
    <col min="10215" max="10217" width="18" style="68" customWidth="1"/>
    <col min="10218" max="10457" width="11.42578125" style="68"/>
    <col min="10458" max="10458" width="2.42578125" style="68" customWidth="1"/>
    <col min="10459" max="10460" width="13" style="68" customWidth="1"/>
    <col min="10461" max="10461" width="14.5703125" style="68" bestFit="1" customWidth="1"/>
    <col min="10462" max="10463" width="18" style="68" customWidth="1"/>
    <col min="10464" max="10464" width="23.140625" style="68" customWidth="1"/>
    <col min="10465" max="10465" width="20.7109375" style="68" customWidth="1"/>
    <col min="10466" max="10466" width="21.7109375" style="68" customWidth="1"/>
    <col min="10467" max="10467" width="23.140625" style="68" customWidth="1"/>
    <col min="10468" max="10468" width="19.42578125" style="68" customWidth="1"/>
    <col min="10469" max="10469" width="18" style="68" customWidth="1"/>
    <col min="10470" max="10470" width="23.42578125" style="68" customWidth="1"/>
    <col min="10471" max="10473" width="18" style="68" customWidth="1"/>
    <col min="10474" max="10713" width="11.42578125" style="68"/>
    <col min="10714" max="10714" width="2.42578125" style="68" customWidth="1"/>
    <col min="10715" max="10716" width="13" style="68" customWidth="1"/>
    <col min="10717" max="10717" width="14.5703125" style="68" bestFit="1" customWidth="1"/>
    <col min="10718" max="10719" width="18" style="68" customWidth="1"/>
    <col min="10720" max="10720" width="23.140625" style="68" customWidth="1"/>
    <col min="10721" max="10721" width="20.7109375" style="68" customWidth="1"/>
    <col min="10722" max="10722" width="21.7109375" style="68" customWidth="1"/>
    <col min="10723" max="10723" width="23.140625" style="68" customWidth="1"/>
    <col min="10724" max="10724" width="19.42578125" style="68" customWidth="1"/>
    <col min="10725" max="10725" width="18" style="68" customWidth="1"/>
    <col min="10726" max="10726" width="23.42578125" style="68" customWidth="1"/>
    <col min="10727" max="10729" width="18" style="68" customWidth="1"/>
    <col min="10730" max="10969" width="11.42578125" style="68"/>
    <col min="10970" max="10970" width="2.42578125" style="68" customWidth="1"/>
    <col min="10971" max="10972" width="13" style="68" customWidth="1"/>
    <col min="10973" max="10973" width="14.5703125" style="68" bestFit="1" customWidth="1"/>
    <col min="10974" max="10975" width="18" style="68" customWidth="1"/>
    <col min="10976" max="10976" width="23.140625" style="68" customWidth="1"/>
    <col min="10977" max="10977" width="20.7109375" style="68" customWidth="1"/>
    <col min="10978" max="10978" width="21.7109375" style="68" customWidth="1"/>
    <col min="10979" max="10979" width="23.140625" style="68" customWidth="1"/>
    <col min="10980" max="10980" width="19.42578125" style="68" customWidth="1"/>
    <col min="10981" max="10981" width="18" style="68" customWidth="1"/>
    <col min="10982" max="10982" width="23.42578125" style="68" customWidth="1"/>
    <col min="10983" max="10985" width="18" style="68" customWidth="1"/>
    <col min="10986" max="11225" width="11.42578125" style="68"/>
    <col min="11226" max="11226" width="2.42578125" style="68" customWidth="1"/>
    <col min="11227" max="11228" width="13" style="68" customWidth="1"/>
    <col min="11229" max="11229" width="14.5703125" style="68" bestFit="1" customWidth="1"/>
    <col min="11230" max="11231" width="18" style="68" customWidth="1"/>
    <col min="11232" max="11232" width="23.140625" style="68" customWidth="1"/>
    <col min="11233" max="11233" width="20.7109375" style="68" customWidth="1"/>
    <col min="11234" max="11234" width="21.7109375" style="68" customWidth="1"/>
    <col min="11235" max="11235" width="23.140625" style="68" customWidth="1"/>
    <col min="11236" max="11236" width="19.42578125" style="68" customWidth="1"/>
    <col min="11237" max="11237" width="18" style="68" customWidth="1"/>
    <col min="11238" max="11238" width="23.42578125" style="68" customWidth="1"/>
    <col min="11239" max="11241" width="18" style="68" customWidth="1"/>
    <col min="11242" max="11481" width="11.42578125" style="68"/>
    <col min="11482" max="11482" width="2.42578125" style="68" customWidth="1"/>
    <col min="11483" max="11484" width="13" style="68" customWidth="1"/>
    <col min="11485" max="11485" width="14.5703125" style="68" bestFit="1" customWidth="1"/>
    <col min="11486" max="11487" width="18" style="68" customWidth="1"/>
    <col min="11488" max="11488" width="23.140625" style="68" customWidth="1"/>
    <col min="11489" max="11489" width="20.7109375" style="68" customWidth="1"/>
    <col min="11490" max="11490" width="21.7109375" style="68" customWidth="1"/>
    <col min="11491" max="11491" width="23.140625" style="68" customWidth="1"/>
    <col min="11492" max="11492" width="19.42578125" style="68" customWidth="1"/>
    <col min="11493" max="11493" width="18" style="68" customWidth="1"/>
    <col min="11494" max="11494" width="23.42578125" style="68" customWidth="1"/>
    <col min="11495" max="11497" width="18" style="68" customWidth="1"/>
    <col min="11498" max="11737" width="11.42578125" style="68"/>
    <col min="11738" max="11738" width="2.42578125" style="68" customWidth="1"/>
    <col min="11739" max="11740" width="13" style="68" customWidth="1"/>
    <col min="11741" max="11741" width="14.5703125" style="68" bestFit="1" customWidth="1"/>
    <col min="11742" max="11743" width="18" style="68" customWidth="1"/>
    <col min="11744" max="11744" width="23.140625" style="68" customWidth="1"/>
    <col min="11745" max="11745" width="20.7109375" style="68" customWidth="1"/>
    <col min="11746" max="11746" width="21.7109375" style="68" customWidth="1"/>
    <col min="11747" max="11747" width="23.140625" style="68" customWidth="1"/>
    <col min="11748" max="11748" width="19.42578125" style="68" customWidth="1"/>
    <col min="11749" max="11749" width="18" style="68" customWidth="1"/>
    <col min="11750" max="11750" width="23.42578125" style="68" customWidth="1"/>
    <col min="11751" max="11753" width="18" style="68" customWidth="1"/>
    <col min="11754" max="11993" width="11.42578125" style="68"/>
    <col min="11994" max="11994" width="2.42578125" style="68" customWidth="1"/>
    <col min="11995" max="11996" width="13" style="68" customWidth="1"/>
    <col min="11997" max="11997" width="14.5703125" style="68" bestFit="1" customWidth="1"/>
    <col min="11998" max="11999" width="18" style="68" customWidth="1"/>
    <col min="12000" max="12000" width="23.140625" style="68" customWidth="1"/>
    <col min="12001" max="12001" width="20.7109375" style="68" customWidth="1"/>
    <col min="12002" max="12002" width="21.7109375" style="68" customWidth="1"/>
    <col min="12003" max="12003" width="23.140625" style="68" customWidth="1"/>
    <col min="12004" max="12004" width="19.42578125" style="68" customWidth="1"/>
    <col min="12005" max="12005" width="18" style="68" customWidth="1"/>
    <col min="12006" max="12006" width="23.42578125" style="68" customWidth="1"/>
    <col min="12007" max="12009" width="18" style="68" customWidth="1"/>
    <col min="12010" max="12249" width="11.42578125" style="68"/>
    <col min="12250" max="12250" width="2.42578125" style="68" customWidth="1"/>
    <col min="12251" max="12252" width="13" style="68" customWidth="1"/>
    <col min="12253" max="12253" width="14.5703125" style="68" bestFit="1" customWidth="1"/>
    <col min="12254" max="12255" width="18" style="68" customWidth="1"/>
    <col min="12256" max="12256" width="23.140625" style="68" customWidth="1"/>
    <col min="12257" max="12257" width="20.7109375" style="68" customWidth="1"/>
    <col min="12258" max="12258" width="21.7109375" style="68" customWidth="1"/>
    <col min="12259" max="12259" width="23.140625" style="68" customWidth="1"/>
    <col min="12260" max="12260" width="19.42578125" style="68" customWidth="1"/>
    <col min="12261" max="12261" width="18" style="68" customWidth="1"/>
    <col min="12262" max="12262" width="23.42578125" style="68" customWidth="1"/>
    <col min="12263" max="12265" width="18" style="68" customWidth="1"/>
    <col min="12266" max="12505" width="11.42578125" style="68"/>
    <col min="12506" max="12506" width="2.42578125" style="68" customWidth="1"/>
    <col min="12507" max="12508" width="13" style="68" customWidth="1"/>
    <col min="12509" max="12509" width="14.5703125" style="68" bestFit="1" customWidth="1"/>
    <col min="12510" max="12511" width="18" style="68" customWidth="1"/>
    <col min="12512" max="12512" width="23.140625" style="68" customWidth="1"/>
    <col min="12513" max="12513" width="20.7109375" style="68" customWidth="1"/>
    <col min="12514" max="12514" width="21.7109375" style="68" customWidth="1"/>
    <col min="12515" max="12515" width="23.140625" style="68" customWidth="1"/>
    <col min="12516" max="12516" width="19.42578125" style="68" customWidth="1"/>
    <col min="12517" max="12517" width="18" style="68" customWidth="1"/>
    <col min="12518" max="12518" width="23.42578125" style="68" customWidth="1"/>
    <col min="12519" max="12521" width="18" style="68" customWidth="1"/>
    <col min="12522" max="12761" width="11.42578125" style="68"/>
    <col min="12762" max="12762" width="2.42578125" style="68" customWidth="1"/>
    <col min="12763" max="12764" width="13" style="68" customWidth="1"/>
    <col min="12765" max="12765" width="14.5703125" style="68" bestFit="1" customWidth="1"/>
    <col min="12766" max="12767" width="18" style="68" customWidth="1"/>
    <col min="12768" max="12768" width="23.140625" style="68" customWidth="1"/>
    <col min="12769" max="12769" width="20.7109375" style="68" customWidth="1"/>
    <col min="12770" max="12770" width="21.7109375" style="68" customWidth="1"/>
    <col min="12771" max="12771" width="23.140625" style="68" customWidth="1"/>
    <col min="12772" max="12772" width="19.42578125" style="68" customWidth="1"/>
    <col min="12773" max="12773" width="18" style="68" customWidth="1"/>
    <col min="12774" max="12774" width="23.42578125" style="68" customWidth="1"/>
    <col min="12775" max="12777" width="18" style="68" customWidth="1"/>
    <col min="12778" max="13017" width="11.42578125" style="68"/>
    <col min="13018" max="13018" width="2.42578125" style="68" customWidth="1"/>
    <col min="13019" max="13020" width="13" style="68" customWidth="1"/>
    <col min="13021" max="13021" width="14.5703125" style="68" bestFit="1" customWidth="1"/>
    <col min="13022" max="13023" width="18" style="68" customWidth="1"/>
    <col min="13024" max="13024" width="23.140625" style="68" customWidth="1"/>
    <col min="13025" max="13025" width="20.7109375" style="68" customWidth="1"/>
    <col min="13026" max="13026" width="21.7109375" style="68" customWidth="1"/>
    <col min="13027" max="13027" width="23.140625" style="68" customWidth="1"/>
    <col min="13028" max="13028" width="19.42578125" style="68" customWidth="1"/>
    <col min="13029" max="13029" width="18" style="68" customWidth="1"/>
    <col min="13030" max="13030" width="23.42578125" style="68" customWidth="1"/>
    <col min="13031" max="13033" width="18" style="68" customWidth="1"/>
    <col min="13034" max="13273" width="11.42578125" style="68"/>
    <col min="13274" max="13274" width="2.42578125" style="68" customWidth="1"/>
    <col min="13275" max="13276" width="13" style="68" customWidth="1"/>
    <col min="13277" max="13277" width="14.5703125" style="68" bestFit="1" customWidth="1"/>
    <col min="13278" max="13279" width="18" style="68" customWidth="1"/>
    <col min="13280" max="13280" width="23.140625" style="68" customWidth="1"/>
    <col min="13281" max="13281" width="20.7109375" style="68" customWidth="1"/>
    <col min="13282" max="13282" width="21.7109375" style="68" customWidth="1"/>
    <col min="13283" max="13283" width="23.140625" style="68" customWidth="1"/>
    <col min="13284" max="13284" width="19.42578125" style="68" customWidth="1"/>
    <col min="13285" max="13285" width="18" style="68" customWidth="1"/>
    <col min="13286" max="13286" width="23.42578125" style="68" customWidth="1"/>
    <col min="13287" max="13289" width="18" style="68" customWidth="1"/>
    <col min="13290" max="13529" width="11.42578125" style="68"/>
    <col min="13530" max="13530" width="2.42578125" style="68" customWidth="1"/>
    <col min="13531" max="13532" width="13" style="68" customWidth="1"/>
    <col min="13533" max="13533" width="14.5703125" style="68" bestFit="1" customWidth="1"/>
    <col min="13534" max="13535" width="18" style="68" customWidth="1"/>
    <col min="13536" max="13536" width="23.140625" style="68" customWidth="1"/>
    <col min="13537" max="13537" width="20.7109375" style="68" customWidth="1"/>
    <col min="13538" max="13538" width="21.7109375" style="68" customWidth="1"/>
    <col min="13539" max="13539" width="23.140625" style="68" customWidth="1"/>
    <col min="13540" max="13540" width="19.42578125" style="68" customWidth="1"/>
    <col min="13541" max="13541" width="18" style="68" customWidth="1"/>
    <col min="13542" max="13542" width="23.42578125" style="68" customWidth="1"/>
    <col min="13543" max="13545" width="18" style="68" customWidth="1"/>
    <col min="13546" max="13785" width="11.42578125" style="68"/>
    <col min="13786" max="13786" width="2.42578125" style="68" customWidth="1"/>
    <col min="13787" max="13788" width="13" style="68" customWidth="1"/>
    <col min="13789" max="13789" width="14.5703125" style="68" bestFit="1" customWidth="1"/>
    <col min="13790" max="13791" width="18" style="68" customWidth="1"/>
    <col min="13792" max="13792" width="23.140625" style="68" customWidth="1"/>
    <col min="13793" max="13793" width="20.7109375" style="68" customWidth="1"/>
    <col min="13794" max="13794" width="21.7109375" style="68" customWidth="1"/>
    <col min="13795" max="13795" width="23.140625" style="68" customWidth="1"/>
    <col min="13796" max="13796" width="19.42578125" style="68" customWidth="1"/>
    <col min="13797" max="13797" width="18" style="68" customWidth="1"/>
    <col min="13798" max="13798" width="23.42578125" style="68" customWidth="1"/>
    <col min="13799" max="13801" width="18" style="68" customWidth="1"/>
    <col min="13802" max="14041" width="11.42578125" style="68"/>
    <col min="14042" max="14042" width="2.42578125" style="68" customWidth="1"/>
    <col min="14043" max="14044" width="13" style="68" customWidth="1"/>
    <col min="14045" max="14045" width="14.5703125" style="68" bestFit="1" customWidth="1"/>
    <col min="14046" max="14047" width="18" style="68" customWidth="1"/>
    <col min="14048" max="14048" width="23.140625" style="68" customWidth="1"/>
    <col min="14049" max="14049" width="20.7109375" style="68" customWidth="1"/>
    <col min="14050" max="14050" width="21.7109375" style="68" customWidth="1"/>
    <col min="14051" max="14051" width="23.140625" style="68" customWidth="1"/>
    <col min="14052" max="14052" width="19.42578125" style="68" customWidth="1"/>
    <col min="14053" max="14053" width="18" style="68" customWidth="1"/>
    <col min="14054" max="14054" width="23.42578125" style="68" customWidth="1"/>
    <col min="14055" max="14057" width="18" style="68" customWidth="1"/>
    <col min="14058" max="14297" width="11.42578125" style="68"/>
    <col min="14298" max="14298" width="2.42578125" style="68" customWidth="1"/>
    <col min="14299" max="14300" width="13" style="68" customWidth="1"/>
    <col min="14301" max="14301" width="14.5703125" style="68" bestFit="1" customWidth="1"/>
    <col min="14302" max="14303" width="18" style="68" customWidth="1"/>
    <col min="14304" max="14304" width="23.140625" style="68" customWidth="1"/>
    <col min="14305" max="14305" width="20.7109375" style="68" customWidth="1"/>
    <col min="14306" max="14306" width="21.7109375" style="68" customWidth="1"/>
    <col min="14307" max="14307" width="23.140625" style="68" customWidth="1"/>
    <col min="14308" max="14308" width="19.42578125" style="68" customWidth="1"/>
    <col min="14309" max="14309" width="18" style="68" customWidth="1"/>
    <col min="14310" max="14310" width="23.42578125" style="68" customWidth="1"/>
    <col min="14311" max="14313" width="18" style="68" customWidth="1"/>
    <col min="14314" max="14553" width="11.42578125" style="68"/>
    <col min="14554" max="14554" width="2.42578125" style="68" customWidth="1"/>
    <col min="14555" max="14556" width="13" style="68" customWidth="1"/>
    <col min="14557" max="14557" width="14.5703125" style="68" bestFit="1" customWidth="1"/>
    <col min="14558" max="14559" width="18" style="68" customWidth="1"/>
    <col min="14560" max="14560" width="23.140625" style="68" customWidth="1"/>
    <col min="14561" max="14561" width="20.7109375" style="68" customWidth="1"/>
    <col min="14562" max="14562" width="21.7109375" style="68" customWidth="1"/>
    <col min="14563" max="14563" width="23.140625" style="68" customWidth="1"/>
    <col min="14564" max="14564" width="19.42578125" style="68" customWidth="1"/>
    <col min="14565" max="14565" width="18" style="68" customWidth="1"/>
    <col min="14566" max="14566" width="23.42578125" style="68" customWidth="1"/>
    <col min="14567" max="14569" width="18" style="68" customWidth="1"/>
    <col min="14570" max="14809" width="11.42578125" style="68"/>
    <col min="14810" max="14810" width="2.42578125" style="68" customWidth="1"/>
    <col min="14811" max="14812" width="13" style="68" customWidth="1"/>
    <col min="14813" max="14813" width="14.5703125" style="68" bestFit="1" customWidth="1"/>
    <col min="14814" max="14815" width="18" style="68" customWidth="1"/>
    <col min="14816" max="14816" width="23.140625" style="68" customWidth="1"/>
    <col min="14817" max="14817" width="20.7109375" style="68" customWidth="1"/>
    <col min="14818" max="14818" width="21.7109375" style="68" customWidth="1"/>
    <col min="14819" max="14819" width="23.140625" style="68" customWidth="1"/>
    <col min="14820" max="14820" width="19.42578125" style="68" customWidth="1"/>
    <col min="14821" max="14821" width="18" style="68" customWidth="1"/>
    <col min="14822" max="14822" width="23.42578125" style="68" customWidth="1"/>
    <col min="14823" max="14825" width="18" style="68" customWidth="1"/>
    <col min="14826" max="15065" width="11.42578125" style="68"/>
    <col min="15066" max="15066" width="2.42578125" style="68" customWidth="1"/>
    <col min="15067" max="15068" width="13" style="68" customWidth="1"/>
    <col min="15069" max="15069" width="14.5703125" style="68" bestFit="1" customWidth="1"/>
    <col min="15070" max="15071" width="18" style="68" customWidth="1"/>
    <col min="15072" max="15072" width="23.140625" style="68" customWidth="1"/>
    <col min="15073" max="15073" width="20.7109375" style="68" customWidth="1"/>
    <col min="15074" max="15074" width="21.7109375" style="68" customWidth="1"/>
    <col min="15075" max="15075" width="23.140625" style="68" customWidth="1"/>
    <col min="15076" max="15076" width="19.42578125" style="68" customWidth="1"/>
    <col min="15077" max="15077" width="18" style="68" customWidth="1"/>
    <col min="15078" max="15078" width="23.42578125" style="68" customWidth="1"/>
    <col min="15079" max="15081" width="18" style="68" customWidth="1"/>
    <col min="15082" max="15321" width="11.42578125" style="68"/>
    <col min="15322" max="15322" width="2.42578125" style="68" customWidth="1"/>
    <col min="15323" max="15324" width="13" style="68" customWidth="1"/>
    <col min="15325" max="15325" width="14.5703125" style="68" bestFit="1" customWidth="1"/>
    <col min="15326" max="15327" width="18" style="68" customWidth="1"/>
    <col min="15328" max="15328" width="23.140625" style="68" customWidth="1"/>
    <col min="15329" max="15329" width="20.7109375" style="68" customWidth="1"/>
    <col min="15330" max="15330" width="21.7109375" style="68" customWidth="1"/>
    <col min="15331" max="15331" width="23.140625" style="68" customWidth="1"/>
    <col min="15332" max="15332" width="19.42578125" style="68" customWidth="1"/>
    <col min="15333" max="15333" width="18" style="68" customWidth="1"/>
    <col min="15334" max="15334" width="23.42578125" style="68" customWidth="1"/>
    <col min="15335" max="15337" width="18" style="68" customWidth="1"/>
    <col min="15338" max="15577" width="11.42578125" style="68"/>
    <col min="15578" max="15578" width="2.42578125" style="68" customWidth="1"/>
    <col min="15579" max="15580" width="13" style="68" customWidth="1"/>
    <col min="15581" max="15581" width="14.5703125" style="68" bestFit="1" customWidth="1"/>
    <col min="15582" max="15583" width="18" style="68" customWidth="1"/>
    <col min="15584" max="15584" width="23.140625" style="68" customWidth="1"/>
    <col min="15585" max="15585" width="20.7109375" style="68" customWidth="1"/>
    <col min="15586" max="15586" width="21.7109375" style="68" customWidth="1"/>
    <col min="15587" max="15587" width="23.140625" style="68" customWidth="1"/>
    <col min="15588" max="15588" width="19.42578125" style="68" customWidth="1"/>
    <col min="15589" max="15589" width="18" style="68" customWidth="1"/>
    <col min="15590" max="15590" width="23.42578125" style="68" customWidth="1"/>
    <col min="15591" max="15593" width="18" style="68" customWidth="1"/>
    <col min="15594" max="15833" width="11.42578125" style="68"/>
    <col min="15834" max="15834" width="2.42578125" style="68" customWidth="1"/>
    <col min="15835" max="15836" width="13" style="68" customWidth="1"/>
    <col min="15837" max="15837" width="14.5703125" style="68" bestFit="1" customWidth="1"/>
    <col min="15838" max="15839" width="18" style="68" customWidth="1"/>
    <col min="15840" max="15840" width="23.140625" style="68" customWidth="1"/>
    <col min="15841" max="15841" width="20.7109375" style="68" customWidth="1"/>
    <col min="15842" max="15842" width="21.7109375" style="68" customWidth="1"/>
    <col min="15843" max="15843" width="23.140625" style="68" customWidth="1"/>
    <col min="15844" max="15844" width="19.42578125" style="68" customWidth="1"/>
    <col min="15845" max="15845" width="18" style="68" customWidth="1"/>
    <col min="15846" max="15846" width="23.42578125" style="68" customWidth="1"/>
    <col min="15847" max="15849" width="18" style="68" customWidth="1"/>
    <col min="15850" max="16089" width="11.42578125" style="68"/>
    <col min="16090" max="16090" width="2.42578125" style="68" customWidth="1"/>
    <col min="16091" max="16092" width="13" style="68" customWidth="1"/>
    <col min="16093" max="16093" width="14.5703125" style="68" bestFit="1" customWidth="1"/>
    <col min="16094" max="16095" width="18" style="68" customWidth="1"/>
    <col min="16096" max="16096" width="23.140625" style="68" customWidth="1"/>
    <col min="16097" max="16097" width="20.7109375" style="68" customWidth="1"/>
    <col min="16098" max="16098" width="21.7109375" style="68" customWidth="1"/>
    <col min="16099" max="16099" width="23.140625" style="68" customWidth="1"/>
    <col min="16100" max="16100" width="19.42578125" style="68" customWidth="1"/>
    <col min="16101" max="16101" width="18" style="68" customWidth="1"/>
    <col min="16102" max="16102" width="23.42578125" style="68" customWidth="1"/>
    <col min="16103" max="16105" width="18" style="68" customWidth="1"/>
    <col min="16106" max="16384" width="11.42578125" style="68"/>
  </cols>
  <sheetData>
    <row r="1" spans="1:147" s="69" customFormat="1" ht="51.75" customHeight="1">
      <c r="C1" s="77"/>
      <c r="D1" s="78"/>
      <c r="E1" s="78"/>
      <c r="F1" s="78"/>
      <c r="G1" s="78"/>
      <c r="H1" s="78"/>
      <c r="I1" s="78"/>
      <c r="J1" s="78"/>
      <c r="K1" s="78"/>
      <c r="M1" s="78"/>
      <c r="N1" s="78"/>
      <c r="O1" s="78"/>
      <c r="P1" s="78"/>
      <c r="Q1" s="78"/>
      <c r="R1" s="78"/>
      <c r="S1" s="78"/>
      <c r="T1" s="78"/>
      <c r="V1" s="78"/>
      <c r="W1" s="78"/>
      <c r="X1" s="78"/>
      <c r="Y1" s="78"/>
      <c r="Z1" s="78"/>
      <c r="AA1" s="78"/>
      <c r="AB1" s="78"/>
      <c r="AC1" s="78"/>
      <c r="AE1" s="78"/>
      <c r="AF1" s="78"/>
      <c r="AG1" s="78"/>
      <c r="AH1" s="78"/>
      <c r="AI1" s="78"/>
      <c r="AJ1" s="78"/>
      <c r="AK1" s="78"/>
      <c r="AL1" s="78"/>
      <c r="AN1" s="78"/>
      <c r="AO1" s="78"/>
      <c r="AP1" s="78"/>
      <c r="AQ1" s="78"/>
      <c r="AR1" s="78"/>
      <c r="AS1" s="78"/>
      <c r="AT1" s="78"/>
      <c r="AU1" s="78"/>
      <c r="AW1" s="78"/>
      <c r="AX1" s="78"/>
      <c r="AY1" s="78"/>
      <c r="AZ1" s="78"/>
      <c r="BA1" s="78"/>
      <c r="BB1" s="78"/>
      <c r="BC1" s="78"/>
      <c r="BD1" s="78"/>
      <c r="BF1" s="78"/>
      <c r="BG1" s="78"/>
      <c r="BH1" s="78"/>
      <c r="BI1" s="78"/>
      <c r="BJ1" s="78"/>
      <c r="BK1" s="78"/>
      <c r="BL1" s="78"/>
      <c r="BM1" s="78"/>
    </row>
    <row r="2" spans="1:147" s="69" customFormat="1" ht="5.25" customHeight="1">
      <c r="A2" s="68"/>
      <c r="C2" s="77"/>
      <c r="D2" s="78"/>
      <c r="E2" s="78"/>
      <c r="F2" s="78"/>
      <c r="G2" s="78"/>
      <c r="H2" s="78"/>
      <c r="I2" s="78"/>
      <c r="J2" s="78"/>
      <c r="K2" s="78"/>
      <c r="M2" s="78"/>
      <c r="N2" s="78"/>
      <c r="O2" s="78"/>
      <c r="P2" s="78"/>
      <c r="Q2" s="78"/>
      <c r="R2" s="78"/>
      <c r="S2" s="78"/>
      <c r="T2" s="78"/>
      <c r="V2" s="78"/>
      <c r="W2" s="78"/>
      <c r="X2" s="78"/>
      <c r="Y2" s="78"/>
      <c r="Z2" s="78"/>
      <c r="AA2" s="78"/>
      <c r="AB2" s="78"/>
      <c r="AC2" s="78"/>
      <c r="AE2" s="78"/>
      <c r="AF2" s="78"/>
      <c r="AG2" s="78"/>
      <c r="AH2" s="78"/>
      <c r="AI2" s="78"/>
      <c r="AJ2" s="78"/>
      <c r="AK2" s="78"/>
      <c r="AL2" s="78"/>
      <c r="AN2" s="78"/>
      <c r="AO2" s="78"/>
      <c r="AP2" s="78"/>
      <c r="AQ2" s="78"/>
      <c r="AR2" s="78"/>
      <c r="AS2" s="78"/>
      <c r="AT2" s="78"/>
      <c r="AU2" s="78"/>
      <c r="AW2" s="78"/>
      <c r="AX2" s="78"/>
      <c r="AY2" s="78"/>
      <c r="AZ2" s="78"/>
      <c r="BA2" s="78"/>
      <c r="BB2" s="78"/>
      <c r="BC2" s="78"/>
      <c r="BD2" s="78"/>
      <c r="BF2" s="78"/>
      <c r="BG2" s="78"/>
      <c r="BH2" s="78"/>
      <c r="BI2" s="78"/>
      <c r="BJ2" s="78"/>
      <c r="BK2" s="78"/>
      <c r="BL2" s="78"/>
      <c r="BM2" s="78"/>
    </row>
    <row r="3" spans="1:147" ht="20.25" customHeight="1">
      <c r="B3" s="198" t="s">
        <v>70</v>
      </c>
      <c r="C3" s="199"/>
      <c r="D3" s="199"/>
      <c r="E3" s="199"/>
      <c r="F3" s="199"/>
      <c r="G3" s="199"/>
      <c r="H3" s="199"/>
    </row>
    <row r="4" spans="1:147" ht="15.75">
      <c r="B4" s="71" t="s">
        <v>72</v>
      </c>
      <c r="C4" s="71"/>
    </row>
    <row r="5" spans="1:147">
      <c r="B5" s="139" t="s">
        <v>84</v>
      </c>
      <c r="C5" s="72"/>
      <c r="D5" s="72"/>
      <c r="E5" s="72"/>
      <c r="F5" s="72"/>
      <c r="G5" s="72"/>
      <c r="H5" s="72"/>
      <c r="I5" s="72"/>
      <c r="J5" s="72"/>
      <c r="K5" s="72"/>
      <c r="M5" s="72"/>
      <c r="N5" s="72"/>
      <c r="O5" s="72"/>
      <c r="P5" s="72"/>
      <c r="Q5" s="72"/>
      <c r="R5" s="72"/>
      <c r="S5" s="72"/>
      <c r="T5" s="72"/>
      <c r="V5" s="72"/>
      <c r="W5" s="72"/>
      <c r="X5" s="72"/>
      <c r="Y5" s="72"/>
      <c r="Z5" s="72"/>
      <c r="AA5" s="72"/>
      <c r="AB5" s="72"/>
      <c r="AC5" s="72"/>
      <c r="AE5" s="72"/>
      <c r="AF5" s="72"/>
      <c r="AG5" s="72"/>
      <c r="AH5" s="72"/>
      <c r="AI5" s="72"/>
      <c r="AJ5" s="72"/>
      <c r="AK5" s="72"/>
      <c r="AL5" s="72"/>
      <c r="AN5" s="72"/>
      <c r="AO5" s="72"/>
      <c r="AP5" s="72"/>
      <c r="AQ5" s="72"/>
      <c r="AR5" s="72"/>
      <c r="AS5" s="72"/>
      <c r="AT5" s="72"/>
      <c r="AU5" s="72"/>
      <c r="AW5" s="72"/>
      <c r="AX5" s="72"/>
      <c r="AY5" s="72"/>
      <c r="AZ5" s="72"/>
      <c r="BA5" s="72"/>
      <c r="BB5" s="72"/>
      <c r="BC5" s="72"/>
      <c r="BD5" s="72"/>
      <c r="BF5" s="72"/>
      <c r="BG5" s="72"/>
      <c r="BH5" s="72"/>
      <c r="BI5" s="72"/>
      <c r="BJ5" s="72"/>
      <c r="BK5" s="72"/>
      <c r="BL5" s="72"/>
      <c r="BM5" s="72"/>
    </row>
    <row r="6" spans="1:147" ht="3" customHeight="1">
      <c r="B6" s="70"/>
      <c r="C6" s="70"/>
      <c r="D6" s="79"/>
      <c r="E6" s="80"/>
      <c r="F6" s="80"/>
      <c r="G6" s="80"/>
      <c r="H6" s="80"/>
      <c r="I6" s="80"/>
      <c r="J6" s="80"/>
      <c r="K6" s="80"/>
      <c r="M6" s="79"/>
      <c r="N6" s="80"/>
      <c r="O6" s="80"/>
      <c r="P6" s="80"/>
      <c r="Q6" s="80"/>
      <c r="R6" s="80"/>
      <c r="S6" s="80"/>
      <c r="T6" s="80"/>
      <c r="V6" s="79"/>
      <c r="W6" s="80"/>
      <c r="X6" s="80"/>
      <c r="Y6" s="80"/>
      <c r="Z6" s="80"/>
      <c r="AA6" s="80"/>
      <c r="AB6" s="80"/>
      <c r="AC6" s="80"/>
      <c r="AE6" s="79"/>
      <c r="AF6" s="80"/>
      <c r="AG6" s="80"/>
      <c r="AH6" s="80"/>
      <c r="AI6" s="80"/>
      <c r="AJ6" s="80"/>
      <c r="AK6" s="80"/>
      <c r="AL6" s="80"/>
      <c r="AN6" s="79"/>
      <c r="AO6" s="80"/>
      <c r="AP6" s="80"/>
      <c r="AQ6" s="80"/>
      <c r="AR6" s="80"/>
      <c r="AS6" s="80"/>
      <c r="AT6" s="80"/>
      <c r="AU6" s="80"/>
      <c r="AW6" s="79"/>
      <c r="AX6" s="80"/>
      <c r="AY6" s="80"/>
      <c r="AZ6" s="80"/>
      <c r="BA6" s="80"/>
      <c r="BB6" s="80"/>
      <c r="BC6" s="80"/>
      <c r="BD6" s="80"/>
      <c r="BF6" s="79"/>
      <c r="BG6" s="80"/>
      <c r="BH6" s="80"/>
      <c r="BI6" s="80"/>
      <c r="BJ6" s="80"/>
      <c r="BK6" s="80"/>
      <c r="BL6" s="80"/>
      <c r="BM6" s="80"/>
    </row>
    <row r="7" spans="1:147" ht="18.75" customHeight="1">
      <c r="B7" s="203" t="s">
        <v>15</v>
      </c>
      <c r="C7" s="203" t="s">
        <v>16</v>
      </c>
      <c r="D7" s="206" t="s">
        <v>38</v>
      </c>
      <c r="E7" s="206"/>
      <c r="F7" s="206"/>
      <c r="G7" s="206"/>
      <c r="H7" s="206"/>
      <c r="I7" s="206"/>
      <c r="J7" s="206"/>
      <c r="K7" s="206"/>
      <c r="L7" s="69"/>
      <c r="M7" s="206" t="s">
        <v>39</v>
      </c>
      <c r="N7" s="206"/>
      <c r="O7" s="206"/>
      <c r="P7" s="206"/>
      <c r="Q7" s="206"/>
      <c r="R7" s="206"/>
      <c r="S7" s="206"/>
      <c r="T7" s="206"/>
      <c r="U7" s="69"/>
      <c r="V7" s="206" t="s">
        <v>40</v>
      </c>
      <c r="W7" s="206"/>
      <c r="X7" s="206"/>
      <c r="Y7" s="206"/>
      <c r="Z7" s="206"/>
      <c r="AA7" s="206"/>
      <c r="AB7" s="206"/>
      <c r="AC7" s="206"/>
      <c r="AD7" s="69"/>
      <c r="AE7" s="206" t="s">
        <v>41</v>
      </c>
      <c r="AF7" s="206"/>
      <c r="AG7" s="206"/>
      <c r="AH7" s="206"/>
      <c r="AI7" s="206"/>
      <c r="AJ7" s="206"/>
      <c r="AK7" s="206"/>
      <c r="AL7" s="206"/>
      <c r="AM7" s="69"/>
      <c r="AN7" s="206" t="s">
        <v>42</v>
      </c>
      <c r="AO7" s="206"/>
      <c r="AP7" s="206"/>
      <c r="AQ7" s="206"/>
      <c r="AR7" s="206"/>
      <c r="AS7" s="206"/>
      <c r="AT7" s="206"/>
      <c r="AU7" s="206"/>
      <c r="AV7" s="69"/>
      <c r="AW7" s="206" t="s">
        <v>43</v>
      </c>
      <c r="AX7" s="206"/>
      <c r="AY7" s="206"/>
      <c r="AZ7" s="206"/>
      <c r="BA7" s="206"/>
      <c r="BB7" s="206"/>
      <c r="BC7" s="206"/>
      <c r="BD7" s="206"/>
      <c r="BE7" s="69"/>
      <c r="BF7" s="206" t="s">
        <v>49</v>
      </c>
      <c r="BG7" s="206"/>
      <c r="BH7" s="206"/>
      <c r="BI7" s="206"/>
      <c r="BJ7" s="206"/>
      <c r="BK7" s="206"/>
      <c r="BL7" s="206"/>
      <c r="BM7" s="206"/>
    </row>
    <row r="8" spans="1:147" ht="15" customHeight="1">
      <c r="B8" s="204"/>
      <c r="C8" s="204"/>
      <c r="D8" s="210" t="s">
        <v>50</v>
      </c>
      <c r="E8" s="207" t="s">
        <v>7</v>
      </c>
      <c r="F8" s="207"/>
      <c r="G8" s="209" t="s">
        <v>8</v>
      </c>
      <c r="H8" s="209"/>
      <c r="I8" s="209"/>
      <c r="J8" s="209"/>
      <c r="K8" s="209"/>
      <c r="L8" s="69"/>
      <c r="M8" s="210" t="s">
        <v>50</v>
      </c>
      <c r="N8" s="207" t="s">
        <v>7</v>
      </c>
      <c r="O8" s="207"/>
      <c r="P8" s="209" t="s">
        <v>8</v>
      </c>
      <c r="Q8" s="209"/>
      <c r="R8" s="209"/>
      <c r="S8" s="209"/>
      <c r="T8" s="209"/>
      <c r="U8" s="69"/>
      <c r="V8" s="210" t="s">
        <v>50</v>
      </c>
      <c r="W8" s="207" t="s">
        <v>7</v>
      </c>
      <c r="X8" s="207"/>
      <c r="Y8" s="209" t="s">
        <v>8</v>
      </c>
      <c r="Z8" s="209"/>
      <c r="AA8" s="209"/>
      <c r="AB8" s="209"/>
      <c r="AC8" s="209"/>
      <c r="AD8" s="69"/>
      <c r="AE8" s="210" t="s">
        <v>50</v>
      </c>
      <c r="AF8" s="207" t="s">
        <v>7</v>
      </c>
      <c r="AG8" s="207"/>
      <c r="AH8" s="209" t="s">
        <v>8</v>
      </c>
      <c r="AI8" s="209"/>
      <c r="AJ8" s="209"/>
      <c r="AK8" s="209"/>
      <c r="AL8" s="209"/>
      <c r="AM8" s="69"/>
      <c r="AN8" s="210" t="s">
        <v>50</v>
      </c>
      <c r="AO8" s="207" t="s">
        <v>7</v>
      </c>
      <c r="AP8" s="207"/>
      <c r="AQ8" s="209" t="s">
        <v>8</v>
      </c>
      <c r="AR8" s="209"/>
      <c r="AS8" s="209"/>
      <c r="AT8" s="209"/>
      <c r="AU8" s="209"/>
      <c r="AV8" s="69"/>
      <c r="AW8" s="210" t="s">
        <v>50</v>
      </c>
      <c r="AX8" s="207" t="s">
        <v>7</v>
      </c>
      <c r="AY8" s="207"/>
      <c r="AZ8" s="209" t="s">
        <v>8</v>
      </c>
      <c r="BA8" s="209"/>
      <c r="BB8" s="209"/>
      <c r="BC8" s="209"/>
      <c r="BD8" s="209"/>
      <c r="BE8" s="69"/>
      <c r="BF8" s="210" t="s">
        <v>50</v>
      </c>
      <c r="BG8" s="207" t="s">
        <v>7</v>
      </c>
      <c r="BH8" s="207"/>
      <c r="BI8" s="209" t="s">
        <v>8</v>
      </c>
      <c r="BJ8" s="209"/>
      <c r="BK8" s="209"/>
      <c r="BL8" s="209"/>
      <c r="BM8" s="209"/>
    </row>
    <row r="9" spans="1:147" ht="15.75" customHeight="1">
      <c r="B9" s="204"/>
      <c r="C9" s="204"/>
      <c r="D9" s="211"/>
      <c r="E9" s="208"/>
      <c r="F9" s="208"/>
      <c r="G9" s="202" t="s">
        <v>9</v>
      </c>
      <c r="H9" s="202"/>
      <c r="I9" s="202"/>
      <c r="J9" s="202"/>
      <c r="K9" s="202"/>
      <c r="L9" s="69"/>
      <c r="M9" s="211"/>
      <c r="N9" s="208"/>
      <c r="O9" s="208"/>
      <c r="P9" s="202" t="s">
        <v>9</v>
      </c>
      <c r="Q9" s="202"/>
      <c r="R9" s="202"/>
      <c r="S9" s="202"/>
      <c r="T9" s="202"/>
      <c r="U9" s="69"/>
      <c r="V9" s="211"/>
      <c r="W9" s="208"/>
      <c r="X9" s="208"/>
      <c r="Y9" s="202" t="s">
        <v>9</v>
      </c>
      <c r="Z9" s="202"/>
      <c r="AA9" s="202"/>
      <c r="AB9" s="202"/>
      <c r="AC9" s="202"/>
      <c r="AD9" s="69"/>
      <c r="AE9" s="211"/>
      <c r="AF9" s="208"/>
      <c r="AG9" s="208"/>
      <c r="AH9" s="202" t="s">
        <v>9</v>
      </c>
      <c r="AI9" s="202"/>
      <c r="AJ9" s="202"/>
      <c r="AK9" s="202"/>
      <c r="AL9" s="202"/>
      <c r="AM9" s="69"/>
      <c r="AN9" s="211"/>
      <c r="AO9" s="208"/>
      <c r="AP9" s="208"/>
      <c r="AQ9" s="33" t="s">
        <v>9</v>
      </c>
      <c r="AR9" s="202"/>
      <c r="AS9" s="202"/>
      <c r="AT9" s="202"/>
      <c r="AU9" s="202"/>
      <c r="AV9" s="69"/>
      <c r="AW9" s="211"/>
      <c r="AX9" s="208"/>
      <c r="AY9" s="208"/>
      <c r="AZ9" s="202" t="s">
        <v>9</v>
      </c>
      <c r="BA9" s="202"/>
      <c r="BB9" s="202"/>
      <c r="BC9" s="202"/>
      <c r="BD9" s="202"/>
      <c r="BE9" s="69"/>
      <c r="BF9" s="211"/>
      <c r="BG9" s="208"/>
      <c r="BH9" s="208"/>
      <c r="BI9" s="202" t="s">
        <v>9</v>
      </c>
      <c r="BJ9" s="202"/>
      <c r="BK9" s="202"/>
      <c r="BL9" s="202"/>
      <c r="BM9" s="202"/>
    </row>
    <row r="10" spans="1:147" s="81" customFormat="1" ht="111" customHeight="1">
      <c r="B10" s="205"/>
      <c r="C10" s="205"/>
      <c r="D10" s="212"/>
      <c r="E10" s="163" t="s">
        <v>34</v>
      </c>
      <c r="F10" s="163" t="s">
        <v>45</v>
      </c>
      <c r="G10" s="163" t="s">
        <v>46</v>
      </c>
      <c r="H10" s="163" t="s">
        <v>47</v>
      </c>
      <c r="I10" s="163" t="s">
        <v>48</v>
      </c>
      <c r="J10" s="163" t="s">
        <v>35</v>
      </c>
      <c r="K10" s="163" t="s">
        <v>10</v>
      </c>
      <c r="L10" s="80"/>
      <c r="M10" s="212"/>
      <c r="N10" s="163" t="s">
        <v>34</v>
      </c>
      <c r="O10" s="163" t="s">
        <v>45</v>
      </c>
      <c r="P10" s="163" t="s">
        <v>46</v>
      </c>
      <c r="Q10" s="163" t="s">
        <v>47</v>
      </c>
      <c r="R10" s="163" t="s">
        <v>48</v>
      </c>
      <c r="S10" s="163" t="s">
        <v>35</v>
      </c>
      <c r="T10" s="163" t="s">
        <v>10</v>
      </c>
      <c r="U10" s="80"/>
      <c r="V10" s="212"/>
      <c r="W10" s="163" t="s">
        <v>34</v>
      </c>
      <c r="X10" s="163" t="s">
        <v>45</v>
      </c>
      <c r="Y10" s="163" t="s">
        <v>46</v>
      </c>
      <c r="Z10" s="163" t="s">
        <v>47</v>
      </c>
      <c r="AA10" s="163" t="s">
        <v>48</v>
      </c>
      <c r="AB10" s="163" t="s">
        <v>35</v>
      </c>
      <c r="AC10" s="163" t="s">
        <v>10</v>
      </c>
      <c r="AD10" s="80"/>
      <c r="AE10" s="212"/>
      <c r="AF10" s="163" t="s">
        <v>34</v>
      </c>
      <c r="AG10" s="163" t="s">
        <v>45</v>
      </c>
      <c r="AH10" s="163" t="s">
        <v>46</v>
      </c>
      <c r="AI10" s="163" t="s">
        <v>47</v>
      </c>
      <c r="AJ10" s="163" t="s">
        <v>48</v>
      </c>
      <c r="AK10" s="163" t="s">
        <v>35</v>
      </c>
      <c r="AL10" s="163" t="s">
        <v>10</v>
      </c>
      <c r="AM10" s="80"/>
      <c r="AN10" s="212"/>
      <c r="AO10" s="163" t="s">
        <v>34</v>
      </c>
      <c r="AP10" s="163" t="s">
        <v>45</v>
      </c>
      <c r="AQ10" s="163" t="s">
        <v>46</v>
      </c>
      <c r="AR10" s="163" t="s">
        <v>47</v>
      </c>
      <c r="AS10" s="163" t="s">
        <v>48</v>
      </c>
      <c r="AT10" s="163" t="s">
        <v>35</v>
      </c>
      <c r="AU10" s="163" t="s">
        <v>10</v>
      </c>
      <c r="AV10" s="80"/>
      <c r="AW10" s="212"/>
      <c r="AX10" s="163" t="s">
        <v>34</v>
      </c>
      <c r="AY10" s="163" t="s">
        <v>45</v>
      </c>
      <c r="AZ10" s="163" t="s">
        <v>46</v>
      </c>
      <c r="BA10" s="163" t="s">
        <v>47</v>
      </c>
      <c r="BB10" s="163" t="s">
        <v>48</v>
      </c>
      <c r="BC10" s="163" t="s">
        <v>35</v>
      </c>
      <c r="BD10" s="163" t="s">
        <v>10</v>
      </c>
      <c r="BE10" s="80"/>
      <c r="BF10" s="212"/>
      <c r="BG10" s="163" t="s">
        <v>34</v>
      </c>
      <c r="BH10" s="163" t="s">
        <v>45</v>
      </c>
      <c r="BI10" s="163" t="s">
        <v>46</v>
      </c>
      <c r="BJ10" s="163" t="s">
        <v>47</v>
      </c>
      <c r="BK10" s="163" t="s">
        <v>48</v>
      </c>
      <c r="BL10" s="163" t="s">
        <v>35</v>
      </c>
      <c r="BM10" s="163" t="s">
        <v>10</v>
      </c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</row>
    <row r="11" spans="1:147" s="69" customFormat="1">
      <c r="B11" s="73">
        <v>2019</v>
      </c>
      <c r="C11" s="74" t="s">
        <v>17</v>
      </c>
      <c r="D11" s="75">
        <v>90.890483982595882</v>
      </c>
      <c r="E11" s="75">
        <v>88.249845116132065</v>
      </c>
      <c r="F11" s="75">
        <v>101.84120083222609</v>
      </c>
      <c r="G11" s="75">
        <v>90.451301133286265</v>
      </c>
      <c r="H11" s="75">
        <v>93.340562949071369</v>
      </c>
      <c r="I11" s="75">
        <v>112.20484034512764</v>
      </c>
      <c r="J11" s="75">
        <v>73.435801348209253</v>
      </c>
      <c r="K11" s="75">
        <v>94.884173100641505</v>
      </c>
      <c r="L11" s="75"/>
      <c r="M11" s="75">
        <v>89.780635629276503</v>
      </c>
      <c r="N11" s="75">
        <v>80.672777038919136</v>
      </c>
      <c r="O11" s="75">
        <v>97.084194214717598</v>
      </c>
      <c r="P11" s="75">
        <v>89.881432085353453</v>
      </c>
      <c r="Q11" s="75">
        <v>92.796913554161421</v>
      </c>
      <c r="R11" s="75">
        <v>137.31091335103886</v>
      </c>
      <c r="S11" s="75">
        <v>71.843698199402198</v>
      </c>
      <c r="T11" s="75">
        <v>94.219791978978861</v>
      </c>
      <c r="U11" s="75"/>
      <c r="V11" s="75">
        <v>83.084076802150776</v>
      </c>
      <c r="W11" s="75">
        <v>70.987656039788632</v>
      </c>
      <c r="X11" s="75">
        <v>100.89601753713265</v>
      </c>
      <c r="Y11" s="75">
        <v>89.00440196940238</v>
      </c>
      <c r="Z11" s="75">
        <v>89.223584094782993</v>
      </c>
      <c r="AA11" s="75">
        <v>94.911131541043062</v>
      </c>
      <c r="AB11" s="75">
        <v>85.035664664234886</v>
      </c>
      <c r="AC11" s="75">
        <v>93.059878849211955</v>
      </c>
      <c r="AD11" s="75"/>
      <c r="AE11" s="75">
        <v>83.091962813168493</v>
      </c>
      <c r="AF11" s="75">
        <v>70.231450616305239</v>
      </c>
      <c r="AG11" s="75">
        <v>96.07320304280853</v>
      </c>
      <c r="AH11" s="75">
        <v>85.193203446621567</v>
      </c>
      <c r="AI11" s="75">
        <v>94.411222324606328</v>
      </c>
      <c r="AJ11" s="75">
        <v>88.867617125163918</v>
      </c>
      <c r="AK11" s="75">
        <v>72.210786344722408</v>
      </c>
      <c r="AL11" s="75">
        <v>99.204252180139775</v>
      </c>
      <c r="AM11" s="75"/>
      <c r="AN11" s="75">
        <v>90.049192138712897</v>
      </c>
      <c r="AO11" s="75">
        <v>82.762137973477749</v>
      </c>
      <c r="AP11" s="75">
        <v>103.82149245503582</v>
      </c>
      <c r="AQ11" s="75">
        <v>88.739451785012108</v>
      </c>
      <c r="AR11" s="75">
        <v>95.873810807516293</v>
      </c>
      <c r="AS11" s="75">
        <v>136.00820926432849</v>
      </c>
      <c r="AT11" s="75">
        <v>75.960501052149397</v>
      </c>
      <c r="AU11" s="75">
        <v>97.527293006290591</v>
      </c>
      <c r="AV11" s="75"/>
      <c r="AW11" s="75">
        <v>92.096372598860171</v>
      </c>
      <c r="AX11" s="75">
        <v>87.973492201693119</v>
      </c>
      <c r="AY11" s="75">
        <v>99.401211867895398</v>
      </c>
      <c r="AZ11" s="75">
        <v>93.101380946692373</v>
      </c>
      <c r="BA11" s="75">
        <v>96.376265769598177</v>
      </c>
      <c r="BB11" s="75">
        <v>109.26781473869185</v>
      </c>
      <c r="BC11" s="75">
        <v>69.087610234405034</v>
      </c>
      <c r="BD11" s="75">
        <v>96.525255633322075</v>
      </c>
      <c r="BE11" s="75"/>
      <c r="BF11" s="75">
        <v>91.653874142765972</v>
      </c>
      <c r="BG11" s="75">
        <v>80.613573732539791</v>
      </c>
      <c r="BH11" s="75">
        <v>95.789785154198128</v>
      </c>
      <c r="BI11" s="75">
        <v>93.136166672231852</v>
      </c>
      <c r="BJ11" s="75">
        <v>95.294634925482725</v>
      </c>
      <c r="BK11" s="75">
        <v>135.50872233511009</v>
      </c>
      <c r="BL11" s="75">
        <v>73.880536504140508</v>
      </c>
      <c r="BM11" s="75">
        <v>103.66636263727229</v>
      </c>
    </row>
    <row r="12" spans="1:147" s="69" customFormat="1">
      <c r="A12" s="68"/>
      <c r="B12" s="83"/>
      <c r="C12" s="76" t="s">
        <v>18</v>
      </c>
      <c r="D12" s="84">
        <v>85.398092537192113</v>
      </c>
      <c r="E12" s="84">
        <v>82.995640134611719</v>
      </c>
      <c r="F12" s="84">
        <v>93.71978515985073</v>
      </c>
      <c r="G12" s="84">
        <v>87.600557965986212</v>
      </c>
      <c r="H12" s="84">
        <v>85.38193945172938</v>
      </c>
      <c r="I12" s="84">
        <v>81.743467375040524</v>
      </c>
      <c r="J12" s="84">
        <v>59.679123150608305</v>
      </c>
      <c r="K12" s="84">
        <v>89.691001708450216</v>
      </c>
      <c r="L12" s="84"/>
      <c r="M12" s="84">
        <v>86.098597654381592</v>
      </c>
      <c r="N12" s="84">
        <v>84.762812418044845</v>
      </c>
      <c r="O12" s="84">
        <v>92.960105264839484</v>
      </c>
      <c r="P12" s="84">
        <v>85.912647315458415</v>
      </c>
      <c r="Q12" s="84">
        <v>87.792637574851781</v>
      </c>
      <c r="R12" s="84">
        <v>122.99698709658639</v>
      </c>
      <c r="S12" s="84">
        <v>63.784561668596915</v>
      </c>
      <c r="T12" s="84">
        <v>88.206021985097337</v>
      </c>
      <c r="U12" s="84"/>
      <c r="V12" s="84">
        <v>86.334597358583466</v>
      </c>
      <c r="W12" s="84">
        <v>85.91342155155283</v>
      </c>
      <c r="X12" s="84">
        <v>96.5329511224339</v>
      </c>
      <c r="Y12" s="84">
        <v>87.863480592566589</v>
      </c>
      <c r="Z12" s="84">
        <v>85.978036220977671</v>
      </c>
      <c r="AA12" s="84">
        <v>83.693771561112044</v>
      </c>
      <c r="AB12" s="84">
        <v>72.189923050216279</v>
      </c>
      <c r="AC12" s="84">
        <v>89.390769662343246</v>
      </c>
      <c r="AD12" s="84"/>
      <c r="AE12" s="84">
        <v>82.319444670439012</v>
      </c>
      <c r="AF12" s="84">
        <v>79.476454483500405</v>
      </c>
      <c r="AG12" s="84">
        <v>89.758950213445786</v>
      </c>
      <c r="AH12" s="84">
        <v>83.867472858410238</v>
      </c>
      <c r="AI12" s="84">
        <v>85.790426992008008</v>
      </c>
      <c r="AJ12" s="84">
        <v>78.444118761027696</v>
      </c>
      <c r="AK12" s="84">
        <v>56.877552438241047</v>
      </c>
      <c r="AL12" s="84">
        <v>92.889305181720573</v>
      </c>
      <c r="AM12" s="84"/>
      <c r="AN12" s="84">
        <v>86.414810577099175</v>
      </c>
      <c r="AO12" s="84">
        <v>86.201711245226605</v>
      </c>
      <c r="AP12" s="84">
        <v>95.933014748255658</v>
      </c>
      <c r="AQ12" s="84">
        <v>86.188166564096946</v>
      </c>
      <c r="AR12" s="84">
        <v>92.762100250282543</v>
      </c>
      <c r="AS12" s="84">
        <v>114.88948575624576</v>
      </c>
      <c r="AT12" s="84">
        <v>58.361092970222096</v>
      </c>
      <c r="AU12" s="84">
        <v>85.762390394016322</v>
      </c>
      <c r="AV12" s="84"/>
      <c r="AW12" s="84">
        <v>87.944837030999594</v>
      </c>
      <c r="AX12" s="84">
        <v>92.81906906987021</v>
      </c>
      <c r="AY12" s="84">
        <v>94.344533071755222</v>
      </c>
      <c r="AZ12" s="84">
        <v>88.069121084671863</v>
      </c>
      <c r="BA12" s="84">
        <v>91.276578733651874</v>
      </c>
      <c r="BB12" s="84">
        <v>86.320527426411246</v>
      </c>
      <c r="BC12" s="84">
        <v>59.084084403089818</v>
      </c>
      <c r="BD12" s="84">
        <v>88.168046867915081</v>
      </c>
      <c r="BE12" s="84"/>
      <c r="BF12" s="84">
        <v>85.620831451773881</v>
      </c>
      <c r="BG12" s="84">
        <v>87.692378259723569</v>
      </c>
      <c r="BH12" s="84">
        <v>92.068570967335518</v>
      </c>
      <c r="BI12" s="84">
        <v>85.574620471634134</v>
      </c>
      <c r="BJ12" s="84">
        <v>89.764453718140686</v>
      </c>
      <c r="BK12" s="84">
        <v>111.93720556551564</v>
      </c>
      <c r="BL12" s="84">
        <v>58.388493099876236</v>
      </c>
      <c r="BM12" s="84">
        <v>86.599314966383048</v>
      </c>
    </row>
    <row r="13" spans="1:147" s="69" customFormat="1">
      <c r="B13" s="73"/>
      <c r="C13" s="74" t="s">
        <v>19</v>
      </c>
      <c r="D13" s="75">
        <v>96.152583945930715</v>
      </c>
      <c r="E13" s="75">
        <v>96.935890944279038</v>
      </c>
      <c r="F13" s="75">
        <v>94.344935336731368</v>
      </c>
      <c r="G13" s="75">
        <v>98.437222102568185</v>
      </c>
      <c r="H13" s="75">
        <v>98.209194538484368</v>
      </c>
      <c r="I13" s="75">
        <v>92.963744890815008</v>
      </c>
      <c r="J13" s="75">
        <v>74.076981514237957</v>
      </c>
      <c r="K13" s="75">
        <v>97.599314428105302</v>
      </c>
      <c r="L13" s="75"/>
      <c r="M13" s="75">
        <v>95.774169812631186</v>
      </c>
      <c r="N13" s="75">
        <v>89.49858140263548</v>
      </c>
      <c r="O13" s="75">
        <v>97.072326614796836</v>
      </c>
      <c r="P13" s="75">
        <v>100.52176778088307</v>
      </c>
      <c r="Q13" s="75">
        <v>92.535045205328458</v>
      </c>
      <c r="R13" s="75">
        <v>89.307208237249725</v>
      </c>
      <c r="S13" s="75">
        <v>71.278897335004984</v>
      </c>
      <c r="T13" s="75">
        <v>104.58045837521115</v>
      </c>
      <c r="U13" s="75"/>
      <c r="V13" s="75">
        <v>94.942254430928415</v>
      </c>
      <c r="W13" s="75">
        <v>92.871440174796788</v>
      </c>
      <c r="X13" s="75">
        <v>95.740027144345291</v>
      </c>
      <c r="Y13" s="75">
        <v>97.955032718606503</v>
      </c>
      <c r="Z13" s="75">
        <v>97.242597230290926</v>
      </c>
      <c r="AA13" s="75">
        <v>89.878010586998442</v>
      </c>
      <c r="AB13" s="75">
        <v>84.339353933788274</v>
      </c>
      <c r="AC13" s="75">
        <v>104.06309134222032</v>
      </c>
      <c r="AD13" s="75"/>
      <c r="AE13" s="75">
        <v>96.702439395680003</v>
      </c>
      <c r="AF13" s="75">
        <v>102.27451661718008</v>
      </c>
      <c r="AG13" s="75">
        <v>91.562929824070721</v>
      </c>
      <c r="AH13" s="75">
        <v>96.97620267946273</v>
      </c>
      <c r="AI13" s="75">
        <v>97.418771382642376</v>
      </c>
      <c r="AJ13" s="75">
        <v>109.40639988194553</v>
      </c>
      <c r="AK13" s="75">
        <v>68.588945278324061</v>
      </c>
      <c r="AL13" s="75">
        <v>101.20332015800498</v>
      </c>
      <c r="AM13" s="75"/>
      <c r="AN13" s="75">
        <v>94.358934784437295</v>
      </c>
      <c r="AO13" s="75">
        <v>86.672937421121844</v>
      </c>
      <c r="AP13" s="75">
        <v>101.07049376287134</v>
      </c>
      <c r="AQ13" s="75">
        <v>96.687301493222876</v>
      </c>
      <c r="AR13" s="75">
        <v>98.144345637485287</v>
      </c>
      <c r="AS13" s="75">
        <v>84.950183500512708</v>
      </c>
      <c r="AT13" s="75">
        <v>70.770506513172663</v>
      </c>
      <c r="AU13" s="75">
        <v>111.7691154953657</v>
      </c>
      <c r="AV13" s="75"/>
      <c r="AW13" s="75">
        <v>96.867567121151765</v>
      </c>
      <c r="AX13" s="75">
        <v>99.203341458511474</v>
      </c>
      <c r="AY13" s="75">
        <v>94.058087737295367</v>
      </c>
      <c r="AZ13" s="75">
        <v>100.4748166470464</v>
      </c>
      <c r="BA13" s="75">
        <v>94.626221919109554</v>
      </c>
      <c r="BB13" s="75">
        <v>78.543853380241742</v>
      </c>
      <c r="BC13" s="75">
        <v>68.262819069515231</v>
      </c>
      <c r="BD13" s="75">
        <v>100.58332602122491</v>
      </c>
      <c r="BE13" s="75"/>
      <c r="BF13" s="75">
        <v>95.057991414192131</v>
      </c>
      <c r="BG13" s="75">
        <v>95.661284780393288</v>
      </c>
      <c r="BH13" s="75">
        <v>95.972033751122652</v>
      </c>
      <c r="BI13" s="75">
        <v>97.446710028959018</v>
      </c>
      <c r="BJ13" s="75">
        <v>93.961849996726741</v>
      </c>
      <c r="BK13" s="75">
        <v>94.517030767827961</v>
      </c>
      <c r="BL13" s="75">
        <v>70.707870324744036</v>
      </c>
      <c r="BM13" s="75">
        <v>97.317118549258936</v>
      </c>
    </row>
    <row r="14" spans="1:147" s="69" customFormat="1">
      <c r="A14" s="68"/>
      <c r="B14" s="83"/>
      <c r="C14" s="76" t="s">
        <v>20</v>
      </c>
      <c r="D14" s="84">
        <v>89.198118156485236</v>
      </c>
      <c r="E14" s="84">
        <v>91.71200135729778</v>
      </c>
      <c r="F14" s="84">
        <v>93.419821111250542</v>
      </c>
      <c r="G14" s="84">
        <v>89.039224848049088</v>
      </c>
      <c r="H14" s="84">
        <v>91.012221683397286</v>
      </c>
      <c r="I14" s="84">
        <v>77.591646511905097</v>
      </c>
      <c r="J14" s="84">
        <v>73.570922456682766</v>
      </c>
      <c r="K14" s="84">
        <v>94.090109281789239</v>
      </c>
      <c r="L14" s="84"/>
      <c r="M14" s="84">
        <v>87.733822093123635</v>
      </c>
      <c r="N14" s="84">
        <v>82.040981200446154</v>
      </c>
      <c r="O14" s="84">
        <v>96.565526774313298</v>
      </c>
      <c r="P14" s="84">
        <v>89.005180114249967</v>
      </c>
      <c r="Q14" s="84">
        <v>93.92539846012933</v>
      </c>
      <c r="R14" s="84">
        <v>76.705184572192039</v>
      </c>
      <c r="S14" s="84">
        <v>73.154493397270372</v>
      </c>
      <c r="T14" s="84">
        <v>90.940904629727697</v>
      </c>
      <c r="U14" s="84"/>
      <c r="V14" s="84">
        <v>91.034214066036014</v>
      </c>
      <c r="W14" s="84">
        <v>98.175304423668209</v>
      </c>
      <c r="X14" s="84">
        <v>94.437053594827134</v>
      </c>
      <c r="Y14" s="84">
        <v>88.476418799530919</v>
      </c>
      <c r="Z14" s="84">
        <v>84.756672991658519</v>
      </c>
      <c r="AA14" s="84">
        <v>80.712560672026655</v>
      </c>
      <c r="AB14" s="84">
        <v>73.766743986822092</v>
      </c>
      <c r="AC14" s="84">
        <v>95.795489926338448</v>
      </c>
      <c r="AD14" s="84"/>
      <c r="AE14" s="84">
        <v>89.739725380066801</v>
      </c>
      <c r="AF14" s="84">
        <v>91.483776774952688</v>
      </c>
      <c r="AG14" s="84">
        <v>93.642540620332412</v>
      </c>
      <c r="AH14" s="84">
        <v>90.490971587062575</v>
      </c>
      <c r="AI14" s="84">
        <v>90.171824659573687</v>
      </c>
      <c r="AJ14" s="84">
        <v>83.498047112053797</v>
      </c>
      <c r="AK14" s="84">
        <v>62.869602064699528</v>
      </c>
      <c r="AL14" s="84">
        <v>99.497085063135273</v>
      </c>
      <c r="AM14" s="84"/>
      <c r="AN14" s="84">
        <v>86.205524042649486</v>
      </c>
      <c r="AO14" s="84">
        <v>79.092616908498229</v>
      </c>
      <c r="AP14" s="84">
        <v>92.090283567657423</v>
      </c>
      <c r="AQ14" s="84">
        <v>88.595630197834652</v>
      </c>
      <c r="AR14" s="84">
        <v>94.015860039401517</v>
      </c>
      <c r="AS14" s="84">
        <v>67.307121480123882</v>
      </c>
      <c r="AT14" s="84">
        <v>68.478102963359291</v>
      </c>
      <c r="AU14" s="84">
        <v>91.586010421732894</v>
      </c>
      <c r="AV14" s="84"/>
      <c r="AW14" s="84">
        <v>91.151367794611531</v>
      </c>
      <c r="AX14" s="84">
        <v>95.67229413854912</v>
      </c>
      <c r="AY14" s="84">
        <v>98.069679727707637</v>
      </c>
      <c r="AZ14" s="84">
        <v>92.405409081028282</v>
      </c>
      <c r="BA14" s="84">
        <v>87.089120554915766</v>
      </c>
      <c r="BB14" s="84">
        <v>74.646239968083393</v>
      </c>
      <c r="BC14" s="84">
        <v>67.300510967104813</v>
      </c>
      <c r="BD14" s="84">
        <v>95.889175806296066</v>
      </c>
      <c r="BE14" s="84"/>
      <c r="BF14" s="84">
        <v>89.882184139229338</v>
      </c>
      <c r="BG14" s="84">
        <v>86.320238743710533</v>
      </c>
      <c r="BH14" s="84">
        <v>93.897248981342372</v>
      </c>
      <c r="BI14" s="84">
        <v>91.780855007354845</v>
      </c>
      <c r="BJ14" s="84">
        <v>91.978122994237609</v>
      </c>
      <c r="BK14" s="84">
        <v>72.35214027243795</v>
      </c>
      <c r="BL14" s="84">
        <v>70.411834009570626</v>
      </c>
      <c r="BM14" s="84">
        <v>97.0162242396203</v>
      </c>
    </row>
    <row r="15" spans="1:147" s="69" customFormat="1">
      <c r="B15" s="73"/>
      <c r="C15" s="74" t="s">
        <v>21</v>
      </c>
      <c r="D15" s="75">
        <v>97.83351235051181</v>
      </c>
      <c r="E15" s="75">
        <v>105.90364331321385</v>
      </c>
      <c r="F15" s="75">
        <v>100.79907279168754</v>
      </c>
      <c r="G15" s="75">
        <v>96.609072329604317</v>
      </c>
      <c r="H15" s="75">
        <v>94.704062532896899</v>
      </c>
      <c r="I15" s="75">
        <v>88.698141871239102</v>
      </c>
      <c r="J15" s="75">
        <v>86.565579205617965</v>
      </c>
      <c r="K15" s="75">
        <v>102.74006545559199</v>
      </c>
      <c r="L15" s="75"/>
      <c r="M15" s="75">
        <v>96.550151455058909</v>
      </c>
      <c r="N15" s="75">
        <v>100.93790588709192</v>
      </c>
      <c r="O15" s="75">
        <v>103.37162480237839</v>
      </c>
      <c r="P15" s="75">
        <v>97.805981749788188</v>
      </c>
      <c r="Q15" s="75">
        <v>94.339983811548677</v>
      </c>
      <c r="R15" s="75">
        <v>82.534444263555343</v>
      </c>
      <c r="S15" s="75">
        <v>78.692724756940095</v>
      </c>
      <c r="T15" s="75">
        <v>99.789652554168541</v>
      </c>
      <c r="U15" s="75"/>
      <c r="V15" s="75">
        <v>96.678600601666915</v>
      </c>
      <c r="W15" s="75">
        <v>97.112196782806095</v>
      </c>
      <c r="X15" s="75">
        <v>106.08434219827141</v>
      </c>
      <c r="Y15" s="75">
        <v>96.691746229342556</v>
      </c>
      <c r="Z15" s="75">
        <v>93.131191657987287</v>
      </c>
      <c r="AA15" s="75">
        <v>99.363574818591161</v>
      </c>
      <c r="AB15" s="75">
        <v>87.260945674718201</v>
      </c>
      <c r="AC15" s="75">
        <v>103.94324336046935</v>
      </c>
      <c r="AD15" s="75"/>
      <c r="AE15" s="75">
        <v>97.234021775819116</v>
      </c>
      <c r="AF15" s="75">
        <v>98.782424700132154</v>
      </c>
      <c r="AG15" s="75">
        <v>108.49206867653757</v>
      </c>
      <c r="AH15" s="75">
        <v>97.808267561177615</v>
      </c>
      <c r="AI15" s="75">
        <v>95.047864436827993</v>
      </c>
      <c r="AJ15" s="75">
        <v>86.789734747075968</v>
      </c>
      <c r="AK15" s="75">
        <v>71.673035775682749</v>
      </c>
      <c r="AL15" s="75">
        <v>103.72855942073862</v>
      </c>
      <c r="AM15" s="75"/>
      <c r="AN15" s="75">
        <v>95.863269057039901</v>
      </c>
      <c r="AO15" s="75">
        <v>101.15961977642452</v>
      </c>
      <c r="AP15" s="75">
        <v>106.08723210803257</v>
      </c>
      <c r="AQ15" s="75">
        <v>94.138479347722196</v>
      </c>
      <c r="AR15" s="75">
        <v>96.855132490569503</v>
      </c>
      <c r="AS15" s="75">
        <v>75.707274401421699</v>
      </c>
      <c r="AT15" s="75">
        <v>81.210923077455803</v>
      </c>
      <c r="AU15" s="75">
        <v>97.376246212974209</v>
      </c>
      <c r="AV15" s="75"/>
      <c r="AW15" s="75">
        <v>97.880928107239242</v>
      </c>
      <c r="AX15" s="75">
        <v>103.38941258695245</v>
      </c>
      <c r="AY15" s="75">
        <v>105.58737047995925</v>
      </c>
      <c r="AZ15" s="75">
        <v>97.65191974795006</v>
      </c>
      <c r="BA15" s="75">
        <v>93.69435199420343</v>
      </c>
      <c r="BB15" s="75">
        <v>90.28392535936193</v>
      </c>
      <c r="BC15" s="75">
        <v>83.301296327935603</v>
      </c>
      <c r="BD15" s="75">
        <v>99.634245073782111</v>
      </c>
      <c r="BE15" s="75"/>
      <c r="BF15" s="75">
        <v>95.414596469083705</v>
      </c>
      <c r="BG15" s="75">
        <v>100.0987623683602</v>
      </c>
      <c r="BH15" s="75">
        <v>101.94021205423529</v>
      </c>
      <c r="BI15" s="75">
        <v>95.25145930465294</v>
      </c>
      <c r="BJ15" s="75">
        <v>95.700905528932026</v>
      </c>
      <c r="BK15" s="75">
        <v>76.684895759184997</v>
      </c>
      <c r="BL15" s="75">
        <v>79.904827609170312</v>
      </c>
      <c r="BM15" s="75">
        <v>97.476536248116645</v>
      </c>
    </row>
    <row r="16" spans="1:147" s="69" customFormat="1">
      <c r="A16" s="68"/>
      <c r="B16" s="83"/>
      <c r="C16" s="76" t="s">
        <v>22</v>
      </c>
      <c r="D16" s="84">
        <v>96.01607805569958</v>
      </c>
      <c r="E16" s="84">
        <v>90.049225309246467</v>
      </c>
      <c r="F16" s="84">
        <v>88.979828218495157</v>
      </c>
      <c r="G16" s="84">
        <v>99.913435621855868</v>
      </c>
      <c r="H16" s="84">
        <v>92.472331995035887</v>
      </c>
      <c r="I16" s="84">
        <v>86.375370302211934</v>
      </c>
      <c r="J16" s="84">
        <v>95.886249106986824</v>
      </c>
      <c r="K16" s="84">
        <v>100.95209463883072</v>
      </c>
      <c r="L16" s="84"/>
      <c r="M16" s="84">
        <v>96.854278485332657</v>
      </c>
      <c r="N16" s="84">
        <v>88.77719152195057</v>
      </c>
      <c r="O16" s="84">
        <v>92.966948433916542</v>
      </c>
      <c r="P16" s="84">
        <v>100.77243432077398</v>
      </c>
      <c r="Q16" s="84">
        <v>91.649450590869307</v>
      </c>
      <c r="R16" s="84">
        <v>78.438274396844292</v>
      </c>
      <c r="S16" s="84">
        <v>92.723670182188698</v>
      </c>
      <c r="T16" s="84">
        <v>109.35054719043744</v>
      </c>
      <c r="U16" s="84"/>
      <c r="V16" s="84">
        <v>96.638011151581395</v>
      </c>
      <c r="W16" s="84">
        <v>97.16348251500564</v>
      </c>
      <c r="X16" s="84">
        <v>89.773122951456628</v>
      </c>
      <c r="Y16" s="84">
        <v>96.603553130239192</v>
      </c>
      <c r="Z16" s="84">
        <v>94.274708991896432</v>
      </c>
      <c r="AA16" s="84">
        <v>92.909182284185903</v>
      </c>
      <c r="AB16" s="84">
        <v>100.62877670188584</v>
      </c>
      <c r="AC16" s="84">
        <v>103.22757673901235</v>
      </c>
      <c r="AD16" s="84"/>
      <c r="AE16" s="84">
        <v>95.983586709770663</v>
      </c>
      <c r="AF16" s="84">
        <v>85.837461360376608</v>
      </c>
      <c r="AG16" s="84">
        <v>87.095422409417708</v>
      </c>
      <c r="AH16" s="84">
        <v>101.50700986529168</v>
      </c>
      <c r="AI16" s="84">
        <v>92.33546677179082</v>
      </c>
      <c r="AJ16" s="84">
        <v>91.624511819612493</v>
      </c>
      <c r="AK16" s="84">
        <v>96.398651898925124</v>
      </c>
      <c r="AL16" s="84">
        <v>98.795864159092616</v>
      </c>
      <c r="AM16" s="84"/>
      <c r="AN16" s="84">
        <v>95.584975810525123</v>
      </c>
      <c r="AO16" s="84">
        <v>89.339823079857936</v>
      </c>
      <c r="AP16" s="84">
        <v>91.70645456894016</v>
      </c>
      <c r="AQ16" s="84">
        <v>98.885393454429547</v>
      </c>
      <c r="AR16" s="84">
        <v>90.674585444409445</v>
      </c>
      <c r="AS16" s="84">
        <v>73.713855691967893</v>
      </c>
      <c r="AT16" s="84">
        <v>94.046737531580277</v>
      </c>
      <c r="AU16" s="84">
        <v>111.69016995486412</v>
      </c>
      <c r="AV16" s="84"/>
      <c r="AW16" s="84">
        <v>97.555288772231251</v>
      </c>
      <c r="AX16" s="84">
        <v>98.563793358798407</v>
      </c>
      <c r="AY16" s="84">
        <v>94.400743805179403</v>
      </c>
      <c r="AZ16" s="84">
        <v>99.254344831056585</v>
      </c>
      <c r="BA16" s="84">
        <v>91.434977070802447</v>
      </c>
      <c r="BB16" s="84">
        <v>87.568143222361726</v>
      </c>
      <c r="BC16" s="84">
        <v>96.489680345762594</v>
      </c>
      <c r="BD16" s="84">
        <v>99.191377843283661</v>
      </c>
      <c r="BE16" s="84"/>
      <c r="BF16" s="84">
        <v>96.078536822995957</v>
      </c>
      <c r="BG16" s="84">
        <v>87.5282593666726</v>
      </c>
      <c r="BH16" s="84">
        <v>90.368459097771265</v>
      </c>
      <c r="BI16" s="84">
        <v>100.20292155321771</v>
      </c>
      <c r="BJ16" s="84">
        <v>93.547487663877732</v>
      </c>
      <c r="BK16" s="84">
        <v>73.84015076873041</v>
      </c>
      <c r="BL16" s="84">
        <v>91.382271639297855</v>
      </c>
      <c r="BM16" s="84">
        <v>101.16240990936693</v>
      </c>
    </row>
    <row r="17" spans="1:66" s="69" customFormat="1">
      <c r="B17" s="73"/>
      <c r="C17" s="74" t="s">
        <v>23</v>
      </c>
      <c r="D17" s="75">
        <v>100.05276294447472</v>
      </c>
      <c r="E17" s="75">
        <v>104.61549881167768</v>
      </c>
      <c r="F17" s="75">
        <v>106.1792053177527</v>
      </c>
      <c r="G17" s="75">
        <v>98.877240730715116</v>
      </c>
      <c r="H17" s="75">
        <v>101.13284204919766</v>
      </c>
      <c r="I17" s="75">
        <v>91.177087002286413</v>
      </c>
      <c r="J17" s="75">
        <v>86.704434882436189</v>
      </c>
      <c r="K17" s="75">
        <v>102.74027556713767</v>
      </c>
      <c r="L17" s="75"/>
      <c r="M17" s="75">
        <v>99.495415732418437</v>
      </c>
      <c r="N17" s="75">
        <v>99.340628549745247</v>
      </c>
      <c r="O17" s="75">
        <v>102.33387479939678</v>
      </c>
      <c r="P17" s="75">
        <v>100.62373080594449</v>
      </c>
      <c r="Q17" s="75">
        <v>98.631569475731766</v>
      </c>
      <c r="R17" s="75">
        <v>93.826307103518772</v>
      </c>
      <c r="S17" s="75">
        <v>89.019152856073902</v>
      </c>
      <c r="T17" s="75">
        <v>103.62235369955793</v>
      </c>
      <c r="U17" s="75"/>
      <c r="V17" s="75">
        <v>100.36186811208673</v>
      </c>
      <c r="W17" s="75">
        <v>103.83765331605785</v>
      </c>
      <c r="X17" s="75">
        <v>104.01472640016767</v>
      </c>
      <c r="Y17" s="75">
        <v>98.463435686896332</v>
      </c>
      <c r="Z17" s="75">
        <v>97.526164307518556</v>
      </c>
      <c r="AA17" s="75">
        <v>89.762401447621372</v>
      </c>
      <c r="AB17" s="75">
        <v>95.260020221229766</v>
      </c>
      <c r="AC17" s="75">
        <v>103.00196968251981</v>
      </c>
      <c r="AD17" s="75"/>
      <c r="AE17" s="75">
        <v>99.593366213094896</v>
      </c>
      <c r="AF17" s="75">
        <v>104.80947703119674</v>
      </c>
      <c r="AG17" s="75">
        <v>110.70100653391586</v>
      </c>
      <c r="AH17" s="75">
        <v>96.910335936622616</v>
      </c>
      <c r="AI17" s="75">
        <v>96.167444372480787</v>
      </c>
      <c r="AJ17" s="75">
        <v>91.132970616190931</v>
      </c>
      <c r="AK17" s="75">
        <v>97.544246876846756</v>
      </c>
      <c r="AL17" s="75">
        <v>104.60684304238931</v>
      </c>
      <c r="AM17" s="75"/>
      <c r="AN17" s="75">
        <v>97.71764427672602</v>
      </c>
      <c r="AO17" s="75">
        <v>97.906683910702384</v>
      </c>
      <c r="AP17" s="75">
        <v>102.98009244602925</v>
      </c>
      <c r="AQ17" s="75">
        <v>97.923588529660648</v>
      </c>
      <c r="AR17" s="75">
        <v>98.965075984651705</v>
      </c>
      <c r="AS17" s="75">
        <v>80.978686093178254</v>
      </c>
      <c r="AT17" s="75">
        <v>88.578155049650675</v>
      </c>
      <c r="AU17" s="75">
        <v>100.23215278000899</v>
      </c>
      <c r="AV17" s="75"/>
      <c r="AW17" s="75">
        <v>100.55958979661342</v>
      </c>
      <c r="AX17" s="75">
        <v>105.2184615965339</v>
      </c>
      <c r="AY17" s="75">
        <v>108.63296996299164</v>
      </c>
      <c r="AZ17" s="75">
        <v>99.448189575021203</v>
      </c>
      <c r="BA17" s="75">
        <v>98.970791254686191</v>
      </c>
      <c r="BB17" s="75">
        <v>90.867194548894588</v>
      </c>
      <c r="BC17" s="75">
        <v>89.776114706698621</v>
      </c>
      <c r="BD17" s="75">
        <v>106.10185804655829</v>
      </c>
      <c r="BE17" s="75"/>
      <c r="BF17" s="75">
        <v>100.13737480465451</v>
      </c>
      <c r="BG17" s="75">
        <v>102.35802232141886</v>
      </c>
      <c r="BH17" s="75">
        <v>105.11575375657763</v>
      </c>
      <c r="BI17" s="75">
        <v>100.52778691353144</v>
      </c>
      <c r="BJ17" s="75">
        <v>99.453645481586435</v>
      </c>
      <c r="BK17" s="75">
        <v>83.113819195649711</v>
      </c>
      <c r="BL17" s="75">
        <v>86.933074854521124</v>
      </c>
      <c r="BM17" s="75">
        <v>104.74150931283521</v>
      </c>
    </row>
    <row r="18" spans="1:66" s="69" customFormat="1">
      <c r="A18" s="68"/>
      <c r="B18" s="83"/>
      <c r="C18" s="76" t="s">
        <v>24</v>
      </c>
      <c r="D18" s="84">
        <v>99.109700621746711</v>
      </c>
      <c r="E18" s="84">
        <v>99.132375106455626</v>
      </c>
      <c r="F18" s="84">
        <v>104.66732483590668</v>
      </c>
      <c r="G18" s="84">
        <v>98.627608751562207</v>
      </c>
      <c r="H18" s="84">
        <v>101.29951199701827</v>
      </c>
      <c r="I18" s="84">
        <v>100.62523606978571</v>
      </c>
      <c r="J18" s="84">
        <v>86.916738249167537</v>
      </c>
      <c r="K18" s="84">
        <v>104.31234428721828</v>
      </c>
      <c r="L18" s="84"/>
      <c r="M18" s="84">
        <v>100.28301950292398</v>
      </c>
      <c r="N18" s="84">
        <v>103.30076674707034</v>
      </c>
      <c r="O18" s="84">
        <v>98.142340118562487</v>
      </c>
      <c r="P18" s="84">
        <v>100.55555034209088</v>
      </c>
      <c r="Q18" s="84">
        <v>101.75019357713268</v>
      </c>
      <c r="R18" s="84">
        <v>107.04377366876095</v>
      </c>
      <c r="S18" s="84">
        <v>85.517003062690293</v>
      </c>
      <c r="T18" s="84">
        <v>104.8655092014676</v>
      </c>
      <c r="U18" s="84"/>
      <c r="V18" s="84">
        <v>106.66492620350124</v>
      </c>
      <c r="W18" s="84">
        <v>114.43494682646416</v>
      </c>
      <c r="X18" s="84">
        <v>104.02031619986046</v>
      </c>
      <c r="Y18" s="84">
        <v>103.84227868994628</v>
      </c>
      <c r="Z18" s="84">
        <v>104.16820772516785</v>
      </c>
      <c r="AA18" s="84">
        <v>106.42928033953108</v>
      </c>
      <c r="AB18" s="84">
        <v>89.020722610617</v>
      </c>
      <c r="AC18" s="84">
        <v>102.06718741479007</v>
      </c>
      <c r="AD18" s="84"/>
      <c r="AE18" s="84">
        <v>97.252179540668365</v>
      </c>
      <c r="AF18" s="84">
        <v>101.60282958478336</v>
      </c>
      <c r="AG18" s="84">
        <v>104.06305300989138</v>
      </c>
      <c r="AH18" s="84">
        <v>95.64035815118595</v>
      </c>
      <c r="AI18" s="84">
        <v>98.241761586215134</v>
      </c>
      <c r="AJ18" s="84">
        <v>82.408056068770307</v>
      </c>
      <c r="AK18" s="84">
        <v>85.564464282260118</v>
      </c>
      <c r="AL18" s="84">
        <v>100.00523887333146</v>
      </c>
      <c r="AM18" s="84"/>
      <c r="AN18" s="84">
        <v>99.817367992959959</v>
      </c>
      <c r="AO18" s="84">
        <v>102.20554925432437</v>
      </c>
      <c r="AP18" s="84">
        <v>100.21448695582895</v>
      </c>
      <c r="AQ18" s="84">
        <v>99.715221180068554</v>
      </c>
      <c r="AR18" s="84">
        <v>100.27720210901069</v>
      </c>
      <c r="AS18" s="84">
        <v>104.70564400648769</v>
      </c>
      <c r="AT18" s="84">
        <v>88.277030100856848</v>
      </c>
      <c r="AU18" s="84">
        <v>101.71019618737401</v>
      </c>
      <c r="AV18" s="84"/>
      <c r="AW18" s="84">
        <v>100.89439682317008</v>
      </c>
      <c r="AX18" s="84">
        <v>98.951187926429782</v>
      </c>
      <c r="AY18" s="84">
        <v>108.68743477184829</v>
      </c>
      <c r="AZ18" s="84">
        <v>100.40725278566461</v>
      </c>
      <c r="BA18" s="84">
        <v>105.20608507895696</v>
      </c>
      <c r="BB18" s="84">
        <v>116.64659668612633</v>
      </c>
      <c r="BC18" s="84">
        <v>88.122358352534761</v>
      </c>
      <c r="BD18" s="84">
        <v>100.23716020678843</v>
      </c>
      <c r="BE18" s="84"/>
      <c r="BF18" s="84">
        <v>103.0816517481346</v>
      </c>
      <c r="BG18" s="84">
        <v>112.97067873080557</v>
      </c>
      <c r="BH18" s="84">
        <v>103.26353289976792</v>
      </c>
      <c r="BI18" s="84">
        <v>102.63477563113372</v>
      </c>
      <c r="BJ18" s="84">
        <v>100.31396932574063</v>
      </c>
      <c r="BK18" s="84">
        <v>113.14627873410831</v>
      </c>
      <c r="BL18" s="84">
        <v>86.494250774984692</v>
      </c>
      <c r="BM18" s="84">
        <v>102.03481857959299</v>
      </c>
    </row>
    <row r="19" spans="1:66" s="69" customFormat="1">
      <c r="B19" s="73"/>
      <c r="C19" s="74" t="s">
        <v>25</v>
      </c>
      <c r="D19" s="75">
        <v>97.693231502341817</v>
      </c>
      <c r="E19" s="75">
        <v>97.915294222668479</v>
      </c>
      <c r="F19" s="75">
        <v>99.547330069072046</v>
      </c>
      <c r="G19" s="75">
        <v>98.606044739610496</v>
      </c>
      <c r="H19" s="75">
        <v>98.760993605285947</v>
      </c>
      <c r="I19" s="75">
        <v>90.950544838217738</v>
      </c>
      <c r="J19" s="75">
        <v>86.292036007034724</v>
      </c>
      <c r="K19" s="75">
        <v>98.01842887624494</v>
      </c>
      <c r="L19" s="75"/>
      <c r="M19" s="75">
        <v>96.677373952239478</v>
      </c>
      <c r="N19" s="75">
        <v>105.0967254055447</v>
      </c>
      <c r="O19" s="75">
        <v>101.32731270869294</v>
      </c>
      <c r="P19" s="75">
        <v>96.357233018705202</v>
      </c>
      <c r="Q19" s="75">
        <v>97.075396023271324</v>
      </c>
      <c r="R19" s="75">
        <v>81.080380831933624</v>
      </c>
      <c r="S19" s="75">
        <v>84.502797577338612</v>
      </c>
      <c r="T19" s="75">
        <v>96.125314187920893</v>
      </c>
      <c r="U19" s="75"/>
      <c r="V19" s="75">
        <v>100.58608354436861</v>
      </c>
      <c r="W19" s="75">
        <v>106.8548502946571</v>
      </c>
      <c r="X19" s="75">
        <v>102.64063797067539</v>
      </c>
      <c r="Y19" s="75">
        <v>97.559154166016157</v>
      </c>
      <c r="Z19" s="75">
        <v>98.835385556679967</v>
      </c>
      <c r="AA19" s="75">
        <v>89.324285028282119</v>
      </c>
      <c r="AB19" s="75">
        <v>90.391881466126961</v>
      </c>
      <c r="AC19" s="75">
        <v>96.104720441323309</v>
      </c>
      <c r="AD19" s="75"/>
      <c r="AE19" s="75">
        <v>98.024077269293755</v>
      </c>
      <c r="AF19" s="75">
        <v>110.3194096466172</v>
      </c>
      <c r="AG19" s="75">
        <v>100.14435710742168</v>
      </c>
      <c r="AH19" s="75">
        <v>94.285580979859418</v>
      </c>
      <c r="AI19" s="75">
        <v>92.852215021291073</v>
      </c>
      <c r="AJ19" s="75">
        <v>78.278703040866787</v>
      </c>
      <c r="AK19" s="75">
        <v>95.348107710490495</v>
      </c>
      <c r="AL19" s="75">
        <v>94.135129467512499</v>
      </c>
      <c r="AM19" s="75"/>
      <c r="AN19" s="75">
        <v>96.544722851959946</v>
      </c>
      <c r="AO19" s="75">
        <v>98.459233025821305</v>
      </c>
      <c r="AP19" s="75">
        <v>97.364770560409667</v>
      </c>
      <c r="AQ19" s="75">
        <v>98.504287654224441</v>
      </c>
      <c r="AR19" s="75">
        <v>94.051859515833797</v>
      </c>
      <c r="AS19" s="75">
        <v>79.782424191663537</v>
      </c>
      <c r="AT19" s="75">
        <v>90.018511027770174</v>
      </c>
      <c r="AU19" s="75">
        <v>90.39080182926196</v>
      </c>
      <c r="AV19" s="75"/>
      <c r="AW19" s="75">
        <v>97.071530186082299</v>
      </c>
      <c r="AX19" s="75">
        <v>99.830986947067629</v>
      </c>
      <c r="AY19" s="75">
        <v>99.979574191135882</v>
      </c>
      <c r="AZ19" s="75">
        <v>96.700466720197412</v>
      </c>
      <c r="BA19" s="75">
        <v>101.56011030023841</v>
      </c>
      <c r="BB19" s="75">
        <v>94.04213128391855</v>
      </c>
      <c r="BC19" s="75">
        <v>82.939622406240915</v>
      </c>
      <c r="BD19" s="75">
        <v>94.751448618776038</v>
      </c>
      <c r="BE19" s="75"/>
      <c r="BF19" s="75">
        <v>96.386001261214204</v>
      </c>
      <c r="BG19" s="75">
        <v>99.258098327104292</v>
      </c>
      <c r="BH19" s="75">
        <v>102.86645816865588</v>
      </c>
      <c r="BI19" s="75">
        <v>96.740353865431956</v>
      </c>
      <c r="BJ19" s="75">
        <v>95.631474423780773</v>
      </c>
      <c r="BK19" s="75">
        <v>78.359477180010217</v>
      </c>
      <c r="BL19" s="75">
        <v>85.586718729678807</v>
      </c>
      <c r="BM19" s="75">
        <v>94.867749416574924</v>
      </c>
    </row>
    <row r="20" spans="1:66" s="69" customFormat="1">
      <c r="A20" s="68"/>
      <c r="B20" s="83"/>
      <c r="C20" s="76" t="s">
        <v>26</v>
      </c>
      <c r="D20" s="84">
        <v>100.40247832701816</v>
      </c>
      <c r="E20" s="84">
        <v>106.31530334672155</v>
      </c>
      <c r="F20" s="84">
        <v>105.22120158161002</v>
      </c>
      <c r="G20" s="84">
        <v>98.109332119202008</v>
      </c>
      <c r="H20" s="84">
        <v>105.75613112261055</v>
      </c>
      <c r="I20" s="84">
        <v>89.105096186053089</v>
      </c>
      <c r="J20" s="84">
        <v>90.158368350236699</v>
      </c>
      <c r="K20" s="84">
        <v>98.513901237198212</v>
      </c>
      <c r="L20" s="84"/>
      <c r="M20" s="84">
        <v>98.778493914859496</v>
      </c>
      <c r="N20" s="84">
        <v>105.9596748756973</v>
      </c>
      <c r="O20" s="84">
        <v>109.7595468096896</v>
      </c>
      <c r="P20" s="84">
        <v>95.765041174357421</v>
      </c>
      <c r="Q20" s="84">
        <v>106.28935281981492</v>
      </c>
      <c r="R20" s="84">
        <v>81.248496420461265</v>
      </c>
      <c r="S20" s="84">
        <v>88.924579296071087</v>
      </c>
      <c r="T20" s="84">
        <v>104.36420550497652</v>
      </c>
      <c r="U20" s="84"/>
      <c r="V20" s="84">
        <v>102.9931885724768</v>
      </c>
      <c r="W20" s="84">
        <v>110.66666373062749</v>
      </c>
      <c r="X20" s="84">
        <v>103.01693430437754</v>
      </c>
      <c r="Y20" s="84">
        <v>97.346605528917124</v>
      </c>
      <c r="Z20" s="84">
        <v>113.88912067187563</v>
      </c>
      <c r="AA20" s="84">
        <v>89.409059812339436</v>
      </c>
      <c r="AB20" s="84">
        <v>90.184460223342043</v>
      </c>
      <c r="AC20" s="84">
        <v>97.795113777372876</v>
      </c>
      <c r="AD20" s="84"/>
      <c r="AE20" s="84">
        <v>107.42185558850173</v>
      </c>
      <c r="AF20" s="84">
        <v>129.06818911888749</v>
      </c>
      <c r="AG20" s="84">
        <v>108.92749546203731</v>
      </c>
      <c r="AH20" s="84">
        <v>100.84826254621974</v>
      </c>
      <c r="AI20" s="84">
        <v>100.74344299373793</v>
      </c>
      <c r="AJ20" s="84">
        <v>84.500731161903985</v>
      </c>
      <c r="AK20" s="84">
        <v>102.48513172167637</v>
      </c>
      <c r="AL20" s="84">
        <v>94.754974128640598</v>
      </c>
      <c r="AM20" s="84"/>
      <c r="AN20" s="84">
        <v>101.31215885296177</v>
      </c>
      <c r="AO20" s="84">
        <v>112.82866181568511</v>
      </c>
      <c r="AP20" s="84">
        <v>101.3071513129341</v>
      </c>
      <c r="AQ20" s="84">
        <v>96.107180630863297</v>
      </c>
      <c r="AR20" s="84">
        <v>103.63613226660395</v>
      </c>
      <c r="AS20" s="84">
        <v>82.842311548179566</v>
      </c>
      <c r="AT20" s="84">
        <v>92.157333878819358</v>
      </c>
      <c r="AU20" s="84">
        <v>112.67325265271614</v>
      </c>
      <c r="AV20" s="84"/>
      <c r="AW20" s="84">
        <v>100.22495632964605</v>
      </c>
      <c r="AX20" s="84">
        <v>108.90219821471901</v>
      </c>
      <c r="AY20" s="84">
        <v>100.90037648091065</v>
      </c>
      <c r="AZ20" s="84">
        <v>97.509713261436147</v>
      </c>
      <c r="BA20" s="84">
        <v>110.54641923270607</v>
      </c>
      <c r="BB20" s="84">
        <v>94.762411761831487</v>
      </c>
      <c r="BC20" s="84">
        <v>85.259077652019542</v>
      </c>
      <c r="BD20" s="84">
        <v>97.049747519397187</v>
      </c>
      <c r="BE20" s="84"/>
      <c r="BF20" s="84">
        <v>98.197078941715688</v>
      </c>
      <c r="BG20" s="84">
        <v>103.77723103604572</v>
      </c>
      <c r="BH20" s="84">
        <v>100.65099255434554</v>
      </c>
      <c r="BI20" s="84">
        <v>96.316040810365848</v>
      </c>
      <c r="BJ20" s="84">
        <v>103.97566843253693</v>
      </c>
      <c r="BK20" s="84">
        <v>87.12401262042961</v>
      </c>
      <c r="BL20" s="84">
        <v>89.027432120080377</v>
      </c>
      <c r="BM20" s="84">
        <v>98.685526143704166</v>
      </c>
    </row>
    <row r="21" spans="1:66" s="69" customFormat="1">
      <c r="B21" s="73"/>
      <c r="C21" s="74" t="s">
        <v>27</v>
      </c>
      <c r="D21" s="75">
        <v>109.05587157793157</v>
      </c>
      <c r="E21" s="75">
        <v>116.45716320097495</v>
      </c>
      <c r="F21" s="75">
        <v>101.33026303793882</v>
      </c>
      <c r="G21" s="75">
        <v>105.40498675225025</v>
      </c>
      <c r="H21" s="75">
        <v>113.61712997271221</v>
      </c>
      <c r="I21" s="75">
        <v>103.73991702964943</v>
      </c>
      <c r="J21" s="75">
        <v>128.99651367390126</v>
      </c>
      <c r="K21" s="75">
        <v>100.28709490568424</v>
      </c>
      <c r="L21" s="75"/>
      <c r="M21" s="75">
        <v>110.71492022370526</v>
      </c>
      <c r="N21" s="75">
        <v>133.27674669824583</v>
      </c>
      <c r="O21" s="75">
        <v>97.495993735171609</v>
      </c>
      <c r="P21" s="75">
        <v>105.74331941838219</v>
      </c>
      <c r="Q21" s="75">
        <v>120.43963409226633</v>
      </c>
      <c r="R21" s="75">
        <v>90.487598231389242</v>
      </c>
      <c r="S21" s="75">
        <v>120.93659198902634</v>
      </c>
      <c r="T21" s="75">
        <v>96.414190872248113</v>
      </c>
      <c r="U21" s="75"/>
      <c r="V21" s="75">
        <v>108.06250163086123</v>
      </c>
      <c r="W21" s="75">
        <v>107.68221668540141</v>
      </c>
      <c r="X21" s="75">
        <v>98.208159256046628</v>
      </c>
      <c r="Y21" s="75">
        <v>108.50219968071985</v>
      </c>
      <c r="Z21" s="75">
        <v>118.36434313411179</v>
      </c>
      <c r="AA21" s="75">
        <v>106.27953940215474</v>
      </c>
      <c r="AB21" s="75">
        <v>109.45062030652248</v>
      </c>
      <c r="AC21" s="75">
        <v>97.234308849681838</v>
      </c>
      <c r="AD21" s="75"/>
      <c r="AE21" s="75">
        <v>116.94048993220194</v>
      </c>
      <c r="AF21" s="75">
        <v>113.87846050649915</v>
      </c>
      <c r="AG21" s="75">
        <v>99.297390922757842</v>
      </c>
      <c r="AH21" s="75">
        <v>119.11414212048859</v>
      </c>
      <c r="AI21" s="75">
        <v>129.45614239398773</v>
      </c>
      <c r="AJ21" s="75">
        <v>114.71443803217409</v>
      </c>
      <c r="AK21" s="75">
        <v>115.6274583250398</v>
      </c>
      <c r="AL21" s="75">
        <v>94.923137813407081</v>
      </c>
      <c r="AM21" s="75"/>
      <c r="AN21" s="75">
        <v>115.67038081168731</v>
      </c>
      <c r="AO21" s="75">
        <v>136.39342778036414</v>
      </c>
      <c r="AP21" s="75">
        <v>100.39073301610641</v>
      </c>
      <c r="AQ21" s="75">
        <v>111.45073978633965</v>
      </c>
      <c r="AR21" s="75">
        <v>110.89351418938777</v>
      </c>
      <c r="AS21" s="75">
        <v>122.67781262319947</v>
      </c>
      <c r="AT21" s="75">
        <v>125.93774024014427</v>
      </c>
      <c r="AU21" s="75">
        <v>96.686848685334482</v>
      </c>
      <c r="AV21" s="75"/>
      <c r="AW21" s="75">
        <v>104.03355448752582</v>
      </c>
      <c r="AX21" s="75">
        <v>101.55603983689038</v>
      </c>
      <c r="AY21" s="75">
        <v>92.666151241311013</v>
      </c>
      <c r="AZ21" s="75">
        <v>103.262384443093</v>
      </c>
      <c r="BA21" s="75">
        <v>115.01118859416506</v>
      </c>
      <c r="BB21" s="75">
        <v>101.61909281526115</v>
      </c>
      <c r="BC21" s="75">
        <v>116.33695847068061</v>
      </c>
      <c r="BD21" s="75">
        <v>99.88748358498745</v>
      </c>
      <c r="BE21" s="75"/>
      <c r="BF21" s="75">
        <v>107.16368856427388</v>
      </c>
      <c r="BG21" s="75">
        <v>115.54364730365413</v>
      </c>
      <c r="BH21" s="75">
        <v>104.62616921012004</v>
      </c>
      <c r="BI21" s="75">
        <v>102.70937729988647</v>
      </c>
      <c r="BJ21" s="75">
        <v>114.86070515665527</v>
      </c>
      <c r="BK21" s="75">
        <v>104.36600611555322</v>
      </c>
      <c r="BL21" s="75">
        <v>122.09771519856695</v>
      </c>
      <c r="BM21" s="75">
        <v>98.476343492909578</v>
      </c>
    </row>
    <row r="22" spans="1:66" s="69" customFormat="1">
      <c r="A22" s="68"/>
      <c r="B22" s="83"/>
      <c r="C22" s="76" t="s">
        <v>28</v>
      </c>
      <c r="D22" s="84">
        <v>138.19708599807171</v>
      </c>
      <c r="E22" s="84">
        <v>119.7181191367207</v>
      </c>
      <c r="F22" s="84">
        <v>109.95003170747817</v>
      </c>
      <c r="G22" s="84">
        <v>138.32397290530983</v>
      </c>
      <c r="H22" s="84">
        <v>124.31307810256013</v>
      </c>
      <c r="I22" s="84">
        <v>184.82490757766831</v>
      </c>
      <c r="J22" s="84">
        <v>257.71725205488013</v>
      </c>
      <c r="K22" s="84">
        <v>116.17119651310804</v>
      </c>
      <c r="L22" s="84"/>
      <c r="M22" s="84">
        <v>141.25912154404881</v>
      </c>
      <c r="N22" s="84">
        <v>126.33520825460896</v>
      </c>
      <c r="O22" s="84">
        <v>110.92020572352489</v>
      </c>
      <c r="P22" s="84">
        <v>137.05568187401289</v>
      </c>
      <c r="Q22" s="84">
        <v>122.7744248148941</v>
      </c>
      <c r="R22" s="84">
        <v>159.02043182646969</v>
      </c>
      <c r="S22" s="84">
        <v>279.62182967939668</v>
      </c>
      <c r="T22" s="84">
        <v>107.52104982020784</v>
      </c>
      <c r="U22" s="84"/>
      <c r="V22" s="84">
        <v>132.61967752575845</v>
      </c>
      <c r="W22" s="84">
        <v>114.30016765917358</v>
      </c>
      <c r="X22" s="84">
        <v>104.6357113204056</v>
      </c>
      <c r="Y22" s="84">
        <v>137.69169280781605</v>
      </c>
      <c r="Z22" s="84">
        <v>122.60998741705254</v>
      </c>
      <c r="AA22" s="84">
        <v>177.32720250611413</v>
      </c>
      <c r="AB22" s="84">
        <v>222.47088716049601</v>
      </c>
      <c r="AC22" s="84">
        <v>114.3166499547165</v>
      </c>
      <c r="AD22" s="84"/>
      <c r="AE22" s="84">
        <v>135.69685071129533</v>
      </c>
      <c r="AF22" s="84">
        <v>112.23554955956895</v>
      </c>
      <c r="AG22" s="84">
        <v>110.24158217736326</v>
      </c>
      <c r="AH22" s="84">
        <v>137.35819226759727</v>
      </c>
      <c r="AI22" s="84">
        <v>127.36341706483844</v>
      </c>
      <c r="AJ22" s="84">
        <v>210.33467163321436</v>
      </c>
      <c r="AK22" s="84">
        <v>274.81201728309145</v>
      </c>
      <c r="AL22" s="84">
        <v>116.25629051188739</v>
      </c>
      <c r="AM22" s="84"/>
      <c r="AN22" s="84">
        <v>140.46101880324085</v>
      </c>
      <c r="AO22" s="84">
        <v>126.97759780849555</v>
      </c>
      <c r="AP22" s="84">
        <v>107.03379449789814</v>
      </c>
      <c r="AQ22" s="84">
        <v>143.06455937652541</v>
      </c>
      <c r="AR22" s="84">
        <v>123.85038126484746</v>
      </c>
      <c r="AS22" s="84">
        <v>176.43699144269152</v>
      </c>
      <c r="AT22" s="84">
        <v>266.2033655948191</v>
      </c>
      <c r="AU22" s="84">
        <v>102.59552238006063</v>
      </c>
      <c r="AV22" s="84"/>
      <c r="AW22" s="84">
        <v>133.71961095186865</v>
      </c>
      <c r="AX22" s="84">
        <v>107.91972266398427</v>
      </c>
      <c r="AY22" s="84">
        <v>103.27186666201011</v>
      </c>
      <c r="AZ22" s="84">
        <v>131.71500087614194</v>
      </c>
      <c r="BA22" s="84">
        <v>114.20788949696583</v>
      </c>
      <c r="BB22" s="84">
        <v>175.43206880881633</v>
      </c>
      <c r="BC22" s="84">
        <v>294.03986706401241</v>
      </c>
      <c r="BD22" s="84">
        <v>121.98087477766843</v>
      </c>
      <c r="BE22" s="84"/>
      <c r="BF22" s="84">
        <v>141.32619023996605</v>
      </c>
      <c r="BG22" s="84">
        <v>128.17782502957158</v>
      </c>
      <c r="BH22" s="84">
        <v>113.44078340452735</v>
      </c>
      <c r="BI22" s="84">
        <v>137.67893244160007</v>
      </c>
      <c r="BJ22" s="84">
        <v>125.51708235230248</v>
      </c>
      <c r="BK22" s="84">
        <v>169.05026068544211</v>
      </c>
      <c r="BL22" s="84">
        <v>285.18497513536835</v>
      </c>
      <c r="BM22" s="84">
        <v>117.95608650436512</v>
      </c>
    </row>
    <row r="23" spans="1:66" s="69" customFormat="1">
      <c r="B23" s="73">
        <v>2020</v>
      </c>
      <c r="C23" s="74" t="s">
        <v>17</v>
      </c>
      <c r="D23" s="75">
        <v>97.701222839937117</v>
      </c>
      <c r="E23" s="75">
        <v>94.281812993593107</v>
      </c>
      <c r="F23" s="75">
        <v>102.76502895501069</v>
      </c>
      <c r="G23" s="75">
        <v>98.228585828548631</v>
      </c>
      <c r="H23" s="75">
        <v>102.06262722085638</v>
      </c>
      <c r="I23" s="75">
        <v>112.48049758447533</v>
      </c>
      <c r="J23" s="75">
        <v>80.876460715456545</v>
      </c>
      <c r="K23" s="75">
        <v>101.84503011580613</v>
      </c>
      <c r="L23" s="75"/>
      <c r="M23" s="75">
        <v>98.909347678954603</v>
      </c>
      <c r="N23" s="75">
        <v>93.015655476752997</v>
      </c>
      <c r="O23" s="75">
        <v>97.840062380235508</v>
      </c>
      <c r="P23" s="75">
        <v>100.9673604901117</v>
      </c>
      <c r="Q23" s="75">
        <v>102.71756774605863</v>
      </c>
      <c r="R23" s="75">
        <v>126.96694630967056</v>
      </c>
      <c r="S23" s="75">
        <v>77.019922106693471</v>
      </c>
      <c r="T23" s="75">
        <v>99.598980161068397</v>
      </c>
      <c r="U23" s="75"/>
      <c r="V23" s="75">
        <v>88.896293182225861</v>
      </c>
      <c r="W23" s="75">
        <v>79.965383995131276</v>
      </c>
      <c r="X23" s="75">
        <v>93.813496934682789</v>
      </c>
      <c r="Y23" s="75">
        <v>94.651708720892969</v>
      </c>
      <c r="Z23" s="75">
        <v>98.303236305617233</v>
      </c>
      <c r="AA23" s="75">
        <v>89.220809851603633</v>
      </c>
      <c r="AB23" s="75">
        <v>87.992500901393527</v>
      </c>
      <c r="AC23" s="75">
        <v>92.915432233748646</v>
      </c>
      <c r="AD23" s="75"/>
      <c r="AE23" s="75">
        <v>97.37732997550296</v>
      </c>
      <c r="AF23" s="75">
        <v>91.778289673566675</v>
      </c>
      <c r="AG23" s="75">
        <v>127.06869255904471</v>
      </c>
      <c r="AH23" s="75">
        <v>95.358501766115666</v>
      </c>
      <c r="AI23" s="75">
        <v>113.73155348375772</v>
      </c>
      <c r="AJ23" s="75">
        <v>87.674171109733237</v>
      </c>
      <c r="AK23" s="75">
        <v>76.096198896769209</v>
      </c>
      <c r="AL23" s="75">
        <v>105.81718828990142</v>
      </c>
      <c r="AM23" s="75"/>
      <c r="AN23" s="75">
        <v>101.38808638097775</v>
      </c>
      <c r="AO23" s="75">
        <v>103.12723288850097</v>
      </c>
      <c r="AP23" s="75">
        <v>112.92375342135384</v>
      </c>
      <c r="AQ23" s="75">
        <v>99.611212558669237</v>
      </c>
      <c r="AR23" s="75">
        <v>98.772449855328844</v>
      </c>
      <c r="AS23" s="75">
        <v>173.94636204579962</v>
      </c>
      <c r="AT23" s="75">
        <v>84.516966844577667</v>
      </c>
      <c r="AU23" s="75">
        <v>98.174449502410951</v>
      </c>
      <c r="AV23" s="75"/>
      <c r="AW23" s="75">
        <v>95.734790282150144</v>
      </c>
      <c r="AX23" s="75">
        <v>91.105822429449248</v>
      </c>
      <c r="AY23" s="75">
        <v>103.53714328029494</v>
      </c>
      <c r="AZ23" s="75">
        <v>96.965433410636336</v>
      </c>
      <c r="BA23" s="75">
        <v>97.540863809180038</v>
      </c>
      <c r="BB23" s="75">
        <v>112.84197289563021</v>
      </c>
      <c r="BC23" s="75">
        <v>74.851455349260192</v>
      </c>
      <c r="BD23" s="75">
        <v>102.04967267659404</v>
      </c>
      <c r="BE23" s="75"/>
      <c r="BF23" s="75">
        <v>100.99389175667237</v>
      </c>
      <c r="BG23" s="75">
        <v>97.362829565291577</v>
      </c>
      <c r="BH23" s="75">
        <v>103.76104523669154</v>
      </c>
      <c r="BI23" s="75">
        <v>102.61459278804651</v>
      </c>
      <c r="BJ23" s="75">
        <v>101.18293108114621</v>
      </c>
      <c r="BK23" s="75">
        <v>135.10108282663992</v>
      </c>
      <c r="BL23" s="75">
        <v>80.116488657882371</v>
      </c>
      <c r="BM23" s="75">
        <v>105.64125231057282</v>
      </c>
    </row>
    <row r="24" spans="1:66" s="69" customFormat="1">
      <c r="B24" s="83"/>
      <c r="C24" s="83" t="s">
        <v>18</v>
      </c>
      <c r="D24" s="84">
        <v>97.683983772198218</v>
      </c>
      <c r="E24" s="84">
        <v>98.827019426404902</v>
      </c>
      <c r="F24" s="84">
        <v>101.70555701342735</v>
      </c>
      <c r="G24" s="84">
        <v>99.43064776169804</v>
      </c>
      <c r="H24" s="84">
        <v>100.51048083329721</v>
      </c>
      <c r="I24" s="84">
        <v>91.062730220379024</v>
      </c>
      <c r="J24" s="84">
        <v>71.716253446332232</v>
      </c>
      <c r="K24" s="84">
        <v>96.370946420776519</v>
      </c>
      <c r="L24" s="84"/>
      <c r="M24" s="84">
        <v>98.753045372328756</v>
      </c>
      <c r="N24" s="84">
        <v>89.415743193669911</v>
      </c>
      <c r="O24" s="84">
        <v>105.17200058673966</v>
      </c>
      <c r="P24" s="84">
        <v>103.46357890428226</v>
      </c>
      <c r="Q24" s="84">
        <v>94.873896488310621</v>
      </c>
      <c r="R24" s="84">
        <v>128.61308989087107</v>
      </c>
      <c r="S24" s="84">
        <v>72.248456543061977</v>
      </c>
      <c r="T24" s="84">
        <v>93.148239909330428</v>
      </c>
      <c r="U24" s="84"/>
      <c r="V24" s="84">
        <v>100.12595939347037</v>
      </c>
      <c r="W24" s="84">
        <v>106.5031664881849</v>
      </c>
      <c r="X24" s="84">
        <v>98.200355509313141</v>
      </c>
      <c r="Y24" s="84">
        <v>98.992392695080468</v>
      </c>
      <c r="Z24" s="84">
        <v>100.54533563556708</v>
      </c>
      <c r="AA24" s="84">
        <v>89.490479493378189</v>
      </c>
      <c r="AB24" s="84">
        <v>80.280713245964847</v>
      </c>
      <c r="AC24" s="84">
        <v>94.302433378859675</v>
      </c>
      <c r="AD24" s="84"/>
      <c r="AE24" s="84">
        <v>97.847891336832561</v>
      </c>
      <c r="AF24" s="84">
        <v>97.436947794616415</v>
      </c>
      <c r="AG24" s="84">
        <v>130.68166896597828</v>
      </c>
      <c r="AH24" s="84">
        <v>95.499289710582659</v>
      </c>
      <c r="AI24" s="84">
        <v>111.71057198340438</v>
      </c>
      <c r="AJ24" s="84">
        <v>83.654262131250022</v>
      </c>
      <c r="AK24" s="84">
        <v>59.62400853460597</v>
      </c>
      <c r="AL24" s="84">
        <v>102.63634650104382</v>
      </c>
      <c r="AM24" s="84"/>
      <c r="AN24" s="84">
        <v>100.20288854221117</v>
      </c>
      <c r="AO24" s="84">
        <v>100.10192180059286</v>
      </c>
      <c r="AP24" s="84">
        <v>109.71314612964231</v>
      </c>
      <c r="AQ24" s="84">
        <v>102.67060628370257</v>
      </c>
      <c r="AR24" s="84">
        <v>103.83083440769313</v>
      </c>
      <c r="AS24" s="84">
        <v>121.02783771847807</v>
      </c>
      <c r="AT24" s="84">
        <v>70.696409505029465</v>
      </c>
      <c r="AU24" s="84">
        <v>87.806888647645792</v>
      </c>
      <c r="AV24" s="84"/>
      <c r="AW24" s="84">
        <v>95.643184960511263</v>
      </c>
      <c r="AX24" s="84">
        <v>92.151870971145911</v>
      </c>
      <c r="AY24" s="84">
        <v>105.29554295859027</v>
      </c>
      <c r="AZ24" s="84">
        <v>97.591011976503736</v>
      </c>
      <c r="BA24" s="84">
        <v>99.797816019367261</v>
      </c>
      <c r="BB24" s="84">
        <v>93.859130901020137</v>
      </c>
      <c r="BC24" s="84">
        <v>67.247169133104933</v>
      </c>
      <c r="BD24" s="84">
        <v>94.905199888192087</v>
      </c>
      <c r="BE24" s="84"/>
      <c r="BF24" s="84">
        <v>98.64955867923149</v>
      </c>
      <c r="BG24" s="84">
        <v>102.2937886358671</v>
      </c>
      <c r="BH24" s="84">
        <v>103.29787003170533</v>
      </c>
      <c r="BI24" s="84">
        <v>100.71491883510467</v>
      </c>
      <c r="BJ24" s="84">
        <v>98.277134551252402</v>
      </c>
      <c r="BK24" s="84">
        <v>118.79230175762966</v>
      </c>
      <c r="BL24" s="84">
        <v>66.501709771403583</v>
      </c>
      <c r="BM24" s="84">
        <v>92.197554029328174</v>
      </c>
    </row>
    <row r="25" spans="1:66" s="69" customFormat="1">
      <c r="B25" s="73"/>
      <c r="C25" s="74" t="s">
        <v>19</v>
      </c>
      <c r="D25" s="75">
        <v>94.143454163074921</v>
      </c>
      <c r="E25" s="75">
        <v>78.609404654474901</v>
      </c>
      <c r="F25" s="75">
        <v>70.437655760661286</v>
      </c>
      <c r="G25" s="75">
        <v>114.94212474851437</v>
      </c>
      <c r="H25" s="75">
        <v>72.148352642827362</v>
      </c>
      <c r="I25" s="75">
        <v>52.093203568038952</v>
      </c>
      <c r="J25" s="75">
        <v>41.65901462629536</v>
      </c>
      <c r="K25" s="75">
        <v>108.52919460940667</v>
      </c>
      <c r="L25" s="75"/>
      <c r="M25" s="75">
        <v>97.735364372405229</v>
      </c>
      <c r="N25" s="75">
        <v>74.362797134347417</v>
      </c>
      <c r="O25" s="75">
        <v>71.175160626063828</v>
      </c>
      <c r="P25" s="75">
        <v>120.11726316043384</v>
      </c>
      <c r="Q25" s="75">
        <v>69.674959341453672</v>
      </c>
      <c r="R25" s="75">
        <v>60.376766131327024</v>
      </c>
      <c r="S25" s="75">
        <v>40.769261794710609</v>
      </c>
      <c r="T25" s="75">
        <v>117.04372309829859</v>
      </c>
      <c r="U25" s="75"/>
      <c r="V25" s="75">
        <v>93.035359334094807</v>
      </c>
      <c r="W25" s="75">
        <v>87.413012365056417</v>
      </c>
      <c r="X25" s="75">
        <v>71.485131587406713</v>
      </c>
      <c r="Y25" s="75">
        <v>114.72075270829488</v>
      </c>
      <c r="Z25" s="75">
        <v>72.357485182156807</v>
      </c>
      <c r="AA25" s="75">
        <v>62.90685628653052</v>
      </c>
      <c r="AB25" s="75">
        <v>44.254450920468294</v>
      </c>
      <c r="AC25" s="75">
        <v>104.98648365388965</v>
      </c>
      <c r="AD25" s="75"/>
      <c r="AE25" s="75">
        <v>98.189976549891412</v>
      </c>
      <c r="AF25" s="75">
        <v>67.352445870820475</v>
      </c>
      <c r="AG25" s="75">
        <v>84.013388641880468</v>
      </c>
      <c r="AH25" s="75">
        <v>119.7082666004805</v>
      </c>
      <c r="AI25" s="75">
        <v>80.529100757417737</v>
      </c>
      <c r="AJ25" s="75">
        <v>63.958588796501637</v>
      </c>
      <c r="AK25" s="75">
        <v>37.924686993741382</v>
      </c>
      <c r="AL25" s="75">
        <v>118.84554160252171</v>
      </c>
      <c r="AM25" s="75"/>
      <c r="AN25" s="75">
        <v>94.392529966090166</v>
      </c>
      <c r="AO25" s="75">
        <v>64.462161351447548</v>
      </c>
      <c r="AP25" s="75">
        <v>82.627284249624196</v>
      </c>
      <c r="AQ25" s="75">
        <v>119.90196460680673</v>
      </c>
      <c r="AR25" s="75">
        <v>70.54366046692553</v>
      </c>
      <c r="AS25" s="75">
        <v>54.750495782778223</v>
      </c>
      <c r="AT25" s="75">
        <v>38.934196016405863</v>
      </c>
      <c r="AU25" s="75">
        <v>123.01030915204568</v>
      </c>
      <c r="AV25" s="75"/>
      <c r="AW25" s="75">
        <v>91.751963793626061</v>
      </c>
      <c r="AX25" s="75">
        <v>59.035871301379039</v>
      </c>
      <c r="AY25" s="75">
        <v>74.584051919645859</v>
      </c>
      <c r="AZ25" s="75">
        <v>114.30934857887489</v>
      </c>
      <c r="BA25" s="75">
        <v>69.176120564925071</v>
      </c>
      <c r="BB25" s="75">
        <v>53.614738787119151</v>
      </c>
      <c r="BC25" s="75">
        <v>40.485506559856908</v>
      </c>
      <c r="BD25" s="75">
        <v>104.73532864102354</v>
      </c>
      <c r="BE25" s="75"/>
      <c r="BF25" s="75">
        <v>93.768557259862121</v>
      </c>
      <c r="BG25" s="75">
        <v>65.190749920232236</v>
      </c>
      <c r="BH25" s="75">
        <v>67.643011287344962</v>
      </c>
      <c r="BI25" s="75">
        <v>116.18589490217407</v>
      </c>
      <c r="BJ25" s="75">
        <v>70.076152572115987</v>
      </c>
      <c r="BK25" s="75">
        <v>65.040253512511299</v>
      </c>
      <c r="BL25" s="75">
        <v>35.99391406552926</v>
      </c>
      <c r="BM25" s="75">
        <v>99.102404658293054</v>
      </c>
    </row>
    <row r="26" spans="1:66" s="69" customFormat="1">
      <c r="B26" s="83"/>
      <c r="C26" s="83" t="s">
        <v>71</v>
      </c>
      <c r="D26" s="84">
        <v>52.285722375490693</v>
      </c>
      <c r="E26" s="84">
        <v>9.9658663569104586</v>
      </c>
      <c r="F26" s="84">
        <v>28.079074816385194</v>
      </c>
      <c r="G26" s="84">
        <v>81.648180937334786</v>
      </c>
      <c r="H26" s="84">
        <v>23.491125633499948</v>
      </c>
      <c r="I26" s="84">
        <v>8.1724080721535852</v>
      </c>
      <c r="J26" s="84">
        <v>5.258130795107637</v>
      </c>
      <c r="K26" s="84">
        <v>81.329583585419329</v>
      </c>
      <c r="L26" s="84"/>
      <c r="M26" s="84">
        <v>59.018551255936387</v>
      </c>
      <c r="N26" s="84">
        <v>6.7950480810015419</v>
      </c>
      <c r="O26" s="84">
        <v>22.366248024651856</v>
      </c>
      <c r="P26" s="84">
        <v>93.476823321108483</v>
      </c>
      <c r="Q26" s="84">
        <v>15.129640571239246</v>
      </c>
      <c r="R26" s="84">
        <v>17.13687168870171</v>
      </c>
      <c r="S26" s="84">
        <v>1.2338042560291362</v>
      </c>
      <c r="T26" s="84">
        <v>79.136464859822368</v>
      </c>
      <c r="U26" s="84"/>
      <c r="V26" s="84">
        <v>48.049325968764492</v>
      </c>
      <c r="W26" s="84">
        <v>11.728589852596059</v>
      </c>
      <c r="X26" s="84">
        <v>31.993369340495693</v>
      </c>
      <c r="Y26" s="84">
        <v>93.174683038032498</v>
      </c>
      <c r="Z26" s="84">
        <v>39.656136928583365</v>
      </c>
      <c r="AA26" s="84">
        <v>22.43397039209994</v>
      </c>
      <c r="AB26" s="84">
        <v>2.7421273650317586</v>
      </c>
      <c r="AC26" s="84">
        <v>76.44574930015132</v>
      </c>
      <c r="AD26" s="84"/>
      <c r="AE26" s="84">
        <v>73.961567984773069</v>
      </c>
      <c r="AF26" s="84">
        <v>21.504864238210128</v>
      </c>
      <c r="AG26" s="84">
        <v>46.728942199755224</v>
      </c>
      <c r="AH26" s="84">
        <v>107.36834583102275</v>
      </c>
      <c r="AI26" s="84">
        <v>28.418426469023597</v>
      </c>
      <c r="AJ26" s="84">
        <v>16.617290347126627</v>
      </c>
      <c r="AK26" s="84">
        <v>49.656946400074204</v>
      </c>
      <c r="AL26" s="84">
        <v>94.070029839871282</v>
      </c>
      <c r="AM26" s="84"/>
      <c r="AN26" s="84">
        <v>54.600251878330056</v>
      </c>
      <c r="AO26" s="84">
        <v>8.938164275627555</v>
      </c>
      <c r="AP26" s="84">
        <v>27.767491274933885</v>
      </c>
      <c r="AQ26" s="84">
        <v>90.175253888409515</v>
      </c>
      <c r="AR26" s="84">
        <v>26.901918573480238</v>
      </c>
      <c r="AS26" s="84">
        <v>12.581033262132113</v>
      </c>
      <c r="AT26" s="84">
        <v>2.4759600886157571</v>
      </c>
      <c r="AU26" s="84">
        <v>80.922020591216281</v>
      </c>
      <c r="AV26" s="84"/>
      <c r="AW26" s="84">
        <v>55.905135053811321</v>
      </c>
      <c r="AX26" s="84">
        <v>6.2861642309892609</v>
      </c>
      <c r="AY26" s="84">
        <v>22.855482794035719</v>
      </c>
      <c r="AZ26" s="84">
        <v>87.918356895489566</v>
      </c>
      <c r="BA26" s="84">
        <v>21.136162212940562</v>
      </c>
      <c r="BB26" s="84">
        <v>20.237453457527483</v>
      </c>
      <c r="BC26" s="84">
        <v>2.1933303724989668</v>
      </c>
      <c r="BD26" s="84">
        <v>76.824647052644679</v>
      </c>
      <c r="BE26" s="84"/>
      <c r="BF26" s="84">
        <v>56.782454368131923</v>
      </c>
      <c r="BG26" s="84">
        <v>8.2039506861547267</v>
      </c>
      <c r="BH26" s="84">
        <v>19.928975881848132</v>
      </c>
      <c r="BI26" s="84">
        <v>86.879469549860403</v>
      </c>
      <c r="BJ26" s="84">
        <v>25.232784404200792</v>
      </c>
      <c r="BK26" s="84">
        <v>13.97375701359938</v>
      </c>
      <c r="BL26" s="84">
        <v>1.1326655703395976</v>
      </c>
      <c r="BM26" s="84">
        <v>71.599816410935716</v>
      </c>
    </row>
    <row r="27" spans="1:66" s="69" customFormat="1">
      <c r="B27" s="73"/>
      <c r="C27" s="74" t="s">
        <v>75</v>
      </c>
      <c r="D27" s="75">
        <v>75.494018094937616</v>
      </c>
      <c r="E27" s="75">
        <v>52.219029194568201</v>
      </c>
      <c r="F27" s="75">
        <v>64.100450879944219</v>
      </c>
      <c r="G27" s="75">
        <v>94.327750878526217</v>
      </c>
      <c r="H27" s="75">
        <v>67.442133813416262</v>
      </c>
      <c r="I27" s="75">
        <v>34.402853095240594</v>
      </c>
      <c r="J27" s="75">
        <v>14.202422385453803</v>
      </c>
      <c r="K27" s="75">
        <v>91.665433933085168</v>
      </c>
      <c r="L27" s="75"/>
      <c r="M27" s="75">
        <v>73.443775583832888</v>
      </c>
      <c r="N27" s="75">
        <v>41.779867223504354</v>
      </c>
      <c r="O27" s="75">
        <v>55.947437088447458</v>
      </c>
      <c r="P27" s="75">
        <v>97.774018720256407</v>
      </c>
      <c r="Q27" s="75">
        <v>48.580633662189307</v>
      </c>
      <c r="R27" s="75">
        <v>29.776409946277298</v>
      </c>
      <c r="S27" s="75">
        <v>5.6789625470994149</v>
      </c>
      <c r="T27" s="75">
        <v>94.188165139780608</v>
      </c>
      <c r="U27" s="75"/>
      <c r="V27" s="75">
        <v>71.154640262002658</v>
      </c>
      <c r="W27" s="75">
        <v>41.382682766450081</v>
      </c>
      <c r="X27" s="75">
        <v>55.463189415445065</v>
      </c>
      <c r="Y27" s="75">
        <v>110.38013377117031</v>
      </c>
      <c r="Z27" s="75">
        <v>86.102997109679634</v>
      </c>
      <c r="AA27" s="75">
        <v>34.405532844070571</v>
      </c>
      <c r="AB27" s="75">
        <v>10.251400133287463</v>
      </c>
      <c r="AC27" s="75">
        <v>84.872684061680332</v>
      </c>
      <c r="AD27" s="75"/>
      <c r="AE27" s="75">
        <v>100.13195961215035</v>
      </c>
      <c r="AF27" s="75">
        <v>56.441170935904644</v>
      </c>
      <c r="AG27" s="75">
        <v>69.147116371559818</v>
      </c>
      <c r="AH27" s="75">
        <v>130.54032583285382</v>
      </c>
      <c r="AI27" s="75">
        <v>61.625953991473637</v>
      </c>
      <c r="AJ27" s="75">
        <v>62.238514630994537</v>
      </c>
      <c r="AK27" s="75">
        <v>70.578782873356303</v>
      </c>
      <c r="AL27" s="75">
        <v>97.58094726077988</v>
      </c>
      <c r="AM27" s="75"/>
      <c r="AN27" s="75">
        <v>67.07591215686891</v>
      </c>
      <c r="AO27" s="75">
        <v>41.701229072237652</v>
      </c>
      <c r="AP27" s="75">
        <v>58.760506733167112</v>
      </c>
      <c r="AQ27" s="75">
        <v>89.166851780213932</v>
      </c>
      <c r="AR27" s="75">
        <v>54.582765712182606</v>
      </c>
      <c r="AS27" s="75">
        <v>33.36835934903705</v>
      </c>
      <c r="AT27" s="75">
        <v>9.1213373060657723</v>
      </c>
      <c r="AU27" s="75">
        <v>82.281791540913673</v>
      </c>
      <c r="AV27" s="75"/>
      <c r="AW27" s="75">
        <v>72.494592571868054</v>
      </c>
      <c r="AX27" s="75">
        <v>45.303114489952286</v>
      </c>
      <c r="AY27" s="75">
        <v>59.497079908749157</v>
      </c>
      <c r="AZ27" s="75">
        <v>92.373640674191961</v>
      </c>
      <c r="BA27" s="75">
        <v>56.400256702053753</v>
      </c>
      <c r="BB27" s="75">
        <v>49.843542200158069</v>
      </c>
      <c r="BC27" s="75">
        <v>8.9297282424584274</v>
      </c>
      <c r="BD27" s="75">
        <v>85.918878706644435</v>
      </c>
      <c r="BE27" s="75"/>
      <c r="BF27" s="75">
        <v>70.809144114058938</v>
      </c>
      <c r="BG27" s="75">
        <v>37.649332037247738</v>
      </c>
      <c r="BH27" s="75">
        <v>53.434476183399568</v>
      </c>
      <c r="BI27" s="75">
        <v>91.511902329761313</v>
      </c>
      <c r="BJ27" s="75">
        <v>59.313503537249282</v>
      </c>
      <c r="BK27" s="75">
        <v>33.17037270692424</v>
      </c>
      <c r="BL27" s="75">
        <v>5.3067839213199619</v>
      </c>
      <c r="BM27" s="75">
        <v>78.894658812231214</v>
      </c>
    </row>
    <row r="28" spans="1:66" s="69" customFormat="1">
      <c r="B28" s="83"/>
      <c r="C28" s="83" t="s">
        <v>77</v>
      </c>
      <c r="D28" s="84">
        <v>92.890117874808368</v>
      </c>
      <c r="E28" s="84">
        <v>80.234235123041401</v>
      </c>
      <c r="F28" s="84">
        <v>87.204534921396984</v>
      </c>
      <c r="G28" s="84">
        <v>101.27281872031558</v>
      </c>
      <c r="H28" s="84">
        <v>102.96794933190614</v>
      </c>
      <c r="I28" s="84">
        <v>60.996136566401979</v>
      </c>
      <c r="J28" s="84">
        <v>53.607120544527397</v>
      </c>
      <c r="K28" s="84">
        <v>95.165346622687665</v>
      </c>
      <c r="L28" s="84"/>
      <c r="M28" s="84">
        <v>77.204817552012813</v>
      </c>
      <c r="N28" s="84">
        <v>47.762988685507864</v>
      </c>
      <c r="O28" s="84">
        <v>73.596884587065432</v>
      </c>
      <c r="P28" s="84">
        <v>94.573958421847252</v>
      </c>
      <c r="Q28" s="84">
        <v>63.482917787649662</v>
      </c>
      <c r="R28" s="84">
        <v>34.732990864306181</v>
      </c>
      <c r="S28" s="84">
        <v>16.650794357103109</v>
      </c>
      <c r="T28" s="84">
        <v>112.92841437270042</v>
      </c>
      <c r="U28" s="84"/>
      <c r="V28" s="84">
        <v>81.377556287660283</v>
      </c>
      <c r="W28" s="84">
        <v>59.269567451416961</v>
      </c>
      <c r="X28" s="84">
        <v>66.733336390598836</v>
      </c>
      <c r="Y28" s="84">
        <v>109.57155591672225</v>
      </c>
      <c r="Z28" s="84">
        <v>105.95572357668183</v>
      </c>
      <c r="AA28" s="84">
        <v>57.396607207926941</v>
      </c>
      <c r="AB28" s="84">
        <v>31.243487638165949</v>
      </c>
      <c r="AC28" s="84">
        <v>86.441009706840532</v>
      </c>
      <c r="AD28" s="84"/>
      <c r="AE28" s="84">
        <v>111.4428382029764</v>
      </c>
      <c r="AF28" s="84">
        <v>70.944675729326818</v>
      </c>
      <c r="AG28" s="84">
        <v>97.132710869688196</v>
      </c>
      <c r="AH28" s="84">
        <v>132.66436654877435</v>
      </c>
      <c r="AI28" s="84">
        <v>84.508511941645494</v>
      </c>
      <c r="AJ28" s="84">
        <v>83.273840746136401</v>
      </c>
      <c r="AK28" s="84">
        <v>134.4531756082352</v>
      </c>
      <c r="AL28" s="84">
        <v>99.422473330076812</v>
      </c>
      <c r="AM28" s="84"/>
      <c r="AN28" s="84">
        <v>86.109918681681236</v>
      </c>
      <c r="AO28" s="84">
        <v>62.137681553289234</v>
      </c>
      <c r="AP28" s="84">
        <v>80.358070352722322</v>
      </c>
      <c r="AQ28" s="84">
        <v>103.2144958479622</v>
      </c>
      <c r="AR28" s="84">
        <v>83.615588376251154</v>
      </c>
      <c r="AS28" s="84">
        <v>59.555184580246589</v>
      </c>
      <c r="AT28" s="84">
        <v>46.089547919617836</v>
      </c>
      <c r="AU28" s="84">
        <v>92.741877868321026</v>
      </c>
      <c r="AV28" s="84"/>
      <c r="AW28" s="84">
        <v>83.015465184923372</v>
      </c>
      <c r="AX28" s="84">
        <v>62.146688580130984</v>
      </c>
      <c r="AY28" s="84">
        <v>79.122478828918531</v>
      </c>
      <c r="AZ28" s="84">
        <v>94.291312716687656</v>
      </c>
      <c r="BA28" s="84">
        <v>80.44774054901508</v>
      </c>
      <c r="BB28" s="84">
        <v>65.651752296898209</v>
      </c>
      <c r="BC28" s="84">
        <v>45.178196161507408</v>
      </c>
      <c r="BD28" s="84">
        <v>92.726096182379379</v>
      </c>
      <c r="BE28" s="84"/>
      <c r="BF28" s="84">
        <v>81.796006515378835</v>
      </c>
      <c r="BG28" s="84">
        <v>51.477256888666474</v>
      </c>
      <c r="BH28" s="84">
        <v>78.140252671826715</v>
      </c>
      <c r="BI28" s="84">
        <v>95.722467072995485</v>
      </c>
      <c r="BJ28" s="84">
        <v>85.352531550335357</v>
      </c>
      <c r="BK28" s="84">
        <v>38.767370359197223</v>
      </c>
      <c r="BL28" s="84">
        <v>33.333658231690222</v>
      </c>
      <c r="BM28" s="84">
        <v>82.504489843084514</v>
      </c>
    </row>
    <row r="29" spans="1:66" s="69" customFormat="1">
      <c r="B29" s="73"/>
      <c r="C29" s="73" t="s">
        <v>78</v>
      </c>
      <c r="D29" s="75">
        <v>87.510064410526823</v>
      </c>
      <c r="E29" s="75">
        <v>70.750913422063007</v>
      </c>
      <c r="F29" s="75">
        <v>91.035463907391957</v>
      </c>
      <c r="G29" s="75">
        <v>94.621421653990765</v>
      </c>
      <c r="H29" s="75">
        <v>96.747152302085397</v>
      </c>
      <c r="I29" s="75">
        <v>54.193022266539728</v>
      </c>
      <c r="J29" s="75">
        <v>44.506152476601279</v>
      </c>
      <c r="K29" s="75">
        <v>109.5234002299417</v>
      </c>
      <c r="L29" s="75"/>
      <c r="M29" s="75">
        <v>83.434106754595874</v>
      </c>
      <c r="N29" s="75">
        <v>54.251695348792182</v>
      </c>
      <c r="O29" s="75">
        <v>83.049188888226439</v>
      </c>
      <c r="P29" s="75">
        <v>101.04077214561519</v>
      </c>
      <c r="Q29" s="75">
        <v>65.527010793293812</v>
      </c>
      <c r="R29" s="75">
        <v>42.775516258714028</v>
      </c>
      <c r="S29" s="75">
        <v>21.85289596909195</v>
      </c>
      <c r="T29" s="75">
        <v>121.23893047259558</v>
      </c>
      <c r="U29" s="75"/>
      <c r="V29" s="75">
        <v>87.669672051256967</v>
      </c>
      <c r="W29" s="75">
        <v>66.9890952222636</v>
      </c>
      <c r="X29" s="75">
        <v>78.426728924401459</v>
      </c>
      <c r="Y29" s="75">
        <v>112.70141678216363</v>
      </c>
      <c r="Z29" s="75">
        <v>116.5332362891172</v>
      </c>
      <c r="AA29" s="75">
        <v>61.820571756817337</v>
      </c>
      <c r="AB29" s="75">
        <v>38.195827149434699</v>
      </c>
      <c r="AC29" s="75">
        <v>97.304063120834741</v>
      </c>
      <c r="AD29" s="75"/>
      <c r="AE29" s="75">
        <v>126.32683374433886</v>
      </c>
      <c r="AF29" s="75">
        <v>73.625028953577328</v>
      </c>
      <c r="AG29" s="75">
        <v>109.64705614584118</v>
      </c>
      <c r="AH29" s="75">
        <v>150.59555177780311</v>
      </c>
      <c r="AI29" s="75">
        <v>104.15538641685716</v>
      </c>
      <c r="AJ29" s="75">
        <v>97.145151480095493</v>
      </c>
      <c r="AK29" s="75">
        <v>165.40845592208248</v>
      </c>
      <c r="AL29" s="75">
        <v>113.55983405515904</v>
      </c>
      <c r="AM29" s="75"/>
      <c r="AN29" s="75">
        <v>92.823881136010158</v>
      </c>
      <c r="AO29" s="75">
        <v>71.181558216799388</v>
      </c>
      <c r="AP29" s="75">
        <v>97.497669396126255</v>
      </c>
      <c r="AQ29" s="75">
        <v>105.39398640856456</v>
      </c>
      <c r="AR29" s="75">
        <v>97.189795990219835</v>
      </c>
      <c r="AS29" s="75">
        <v>68.873108685398833</v>
      </c>
      <c r="AT29" s="75">
        <v>51.945769012824634</v>
      </c>
      <c r="AU29" s="75">
        <v>100.62098324986236</v>
      </c>
      <c r="AV29" s="75"/>
      <c r="AW29" s="75">
        <v>89.569094114521079</v>
      </c>
      <c r="AX29" s="75">
        <v>75.078916690859316</v>
      </c>
      <c r="AY29" s="75">
        <v>99.416652237694095</v>
      </c>
      <c r="AZ29" s="75">
        <v>94.785847387842011</v>
      </c>
      <c r="BA29" s="75">
        <v>93.422593553427035</v>
      </c>
      <c r="BB29" s="75">
        <v>74.680056541789213</v>
      </c>
      <c r="BC29" s="75">
        <v>54.66552754666219</v>
      </c>
      <c r="BD29" s="75">
        <v>107.82474114151064</v>
      </c>
      <c r="BE29" s="75"/>
      <c r="BF29" s="75">
        <v>86.773950124670151</v>
      </c>
      <c r="BG29" s="75">
        <v>64.750435831337882</v>
      </c>
      <c r="BH29" s="75">
        <v>92.922842735593164</v>
      </c>
      <c r="BI29" s="75">
        <v>95.269801230045402</v>
      </c>
      <c r="BJ29" s="75">
        <v>95.955838924107468</v>
      </c>
      <c r="BK29" s="75">
        <v>44.797407464387902</v>
      </c>
      <c r="BL29" s="75">
        <v>39.649214283111768</v>
      </c>
      <c r="BM29" s="75">
        <v>94.746296768716206</v>
      </c>
    </row>
    <row r="30" spans="1:66" s="69" customFormat="1">
      <c r="B30" s="140"/>
      <c r="C30" s="140" t="s">
        <v>82</v>
      </c>
      <c r="D30" s="145">
        <v>84.525527318034548</v>
      </c>
      <c r="E30" s="145">
        <v>71.781754127141227</v>
      </c>
      <c r="F30" s="145">
        <v>92.634664388445501</v>
      </c>
      <c r="G30" s="145">
        <v>88.449973562709559</v>
      </c>
      <c r="H30" s="145">
        <v>95.389596432044357</v>
      </c>
      <c r="I30" s="145">
        <v>61.788010118489517</v>
      </c>
      <c r="J30" s="145">
        <v>46.844595038898163</v>
      </c>
      <c r="K30" s="145">
        <v>103.30102239965193</v>
      </c>
      <c r="L30" s="145"/>
      <c r="M30" s="145">
        <v>84.987011498565096</v>
      </c>
      <c r="N30" s="145">
        <v>60.802314993029675</v>
      </c>
      <c r="O30" s="145">
        <v>87.84984993356106</v>
      </c>
      <c r="P30" s="145">
        <v>94.867090900688027</v>
      </c>
      <c r="Q30" s="145">
        <v>89.68774815491507</v>
      </c>
      <c r="R30" s="145">
        <v>59.015019396380318</v>
      </c>
      <c r="S30" s="145">
        <v>40.95427886055348</v>
      </c>
      <c r="T30" s="145">
        <v>105.90679045343349</v>
      </c>
      <c r="U30" s="145"/>
      <c r="V30" s="145">
        <v>85.130020679071151</v>
      </c>
      <c r="W30" s="145">
        <v>67.414560852021268</v>
      </c>
      <c r="X30" s="145">
        <v>77.257965206594065</v>
      </c>
      <c r="Y30" s="145">
        <v>109.03279579876832</v>
      </c>
      <c r="Z30" s="145">
        <v>105.02751031215189</v>
      </c>
      <c r="AA30" s="145">
        <v>63.821030590798102</v>
      </c>
      <c r="AB30" s="145">
        <v>34.29282004226738</v>
      </c>
      <c r="AC30" s="145">
        <v>91.730944998432918</v>
      </c>
      <c r="AD30" s="145"/>
      <c r="AE30" s="145">
        <v>109.21533413804981</v>
      </c>
      <c r="AF30" s="145">
        <v>73.623764576715658</v>
      </c>
      <c r="AG30" s="145">
        <v>103.20928052728168</v>
      </c>
      <c r="AH30" s="145">
        <v>121.53173852107619</v>
      </c>
      <c r="AI30" s="145">
        <v>108.52505381482734</v>
      </c>
      <c r="AJ30" s="145">
        <v>95.684939857238732</v>
      </c>
      <c r="AK30" s="145">
        <v>144.21681346238751</v>
      </c>
      <c r="AL30" s="145">
        <v>107.79899047107035</v>
      </c>
      <c r="AM30" s="145"/>
      <c r="AN30" s="145">
        <v>83.403001425429267</v>
      </c>
      <c r="AO30" s="145">
        <v>72.270207338697787</v>
      </c>
      <c r="AP30" s="145">
        <v>85.371580646739716</v>
      </c>
      <c r="AQ30" s="145">
        <v>91.35624306915463</v>
      </c>
      <c r="AR30" s="145">
        <v>83.056098585621484</v>
      </c>
      <c r="AS30" s="145">
        <v>59.545354773485748</v>
      </c>
      <c r="AT30" s="145">
        <v>38.370691536911188</v>
      </c>
      <c r="AU30" s="145">
        <v>108.06257222734214</v>
      </c>
      <c r="AV30" s="145"/>
      <c r="AW30" s="145">
        <v>89.306087690357145</v>
      </c>
      <c r="AX30" s="145">
        <v>77.309525055190079</v>
      </c>
      <c r="AY30" s="145">
        <v>89.766837333895651</v>
      </c>
      <c r="AZ30" s="145">
        <v>95.340877556743536</v>
      </c>
      <c r="BA30" s="145">
        <v>95.473671012297217</v>
      </c>
      <c r="BB30" s="145">
        <v>75.007716978095871</v>
      </c>
      <c r="BC30" s="145">
        <v>54.35836872830258</v>
      </c>
      <c r="BD30" s="145">
        <v>96.634403597516624</v>
      </c>
      <c r="BE30" s="145"/>
      <c r="BF30" s="145">
        <v>83.918566229981479</v>
      </c>
      <c r="BG30" s="145">
        <v>69.196730736715423</v>
      </c>
      <c r="BH30" s="145">
        <v>86.088149388171615</v>
      </c>
      <c r="BI30" s="145">
        <v>91.450730568378773</v>
      </c>
      <c r="BJ30" s="145">
        <v>89.946495499301676</v>
      </c>
      <c r="BK30" s="145">
        <v>49.376907702483869</v>
      </c>
      <c r="BL30" s="145">
        <v>37.884896676785431</v>
      </c>
      <c r="BM30" s="145">
        <v>90.416223892694092</v>
      </c>
    </row>
    <row r="31" spans="1:66" s="69" customFormat="1">
      <c r="B31" s="83"/>
      <c r="C31" s="146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</row>
    <row r="32" spans="1:66" s="7" customFormat="1" ht="24.75" customHeight="1">
      <c r="A32" s="110"/>
      <c r="B32" s="175" t="s">
        <v>37</v>
      </c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10"/>
      <c r="N32" s="110"/>
      <c r="O32" s="110"/>
      <c r="P32" s="110"/>
      <c r="Q32" s="110"/>
      <c r="R32" s="110"/>
      <c r="S32" s="110"/>
      <c r="T32" s="110"/>
      <c r="U32" s="91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/>
      <c r="BH32" s="110"/>
      <c r="BI32" s="110"/>
      <c r="BJ32" s="110"/>
      <c r="BK32" s="110"/>
      <c r="BL32" s="110"/>
      <c r="BM32" s="110"/>
      <c r="BN32" s="110"/>
    </row>
    <row r="33" spans="2:11" s="120" customFormat="1" ht="30.75" customHeight="1">
      <c r="B33" s="201" t="s">
        <v>30</v>
      </c>
      <c r="C33" s="201"/>
      <c r="D33" s="201"/>
      <c r="E33" s="201"/>
      <c r="F33" s="201"/>
      <c r="G33" s="201"/>
      <c r="H33" s="201"/>
      <c r="I33" s="201"/>
      <c r="J33" s="201"/>
      <c r="K33" s="201"/>
    </row>
    <row r="34" spans="2:11">
      <c r="B34" s="68" t="s">
        <v>69</v>
      </c>
    </row>
    <row r="35" spans="2:11">
      <c r="B35" s="69" t="s">
        <v>29</v>
      </c>
    </row>
    <row r="36" spans="2:11" ht="14.25" customHeight="1">
      <c r="B36" s="176" t="s">
        <v>79</v>
      </c>
      <c r="C36" s="176"/>
      <c r="D36" s="176"/>
      <c r="E36" s="176"/>
      <c r="F36" s="161"/>
      <c r="G36" s="161"/>
    </row>
  </sheetData>
  <mergeCells count="41">
    <mergeCell ref="AW7:BD7"/>
    <mergeCell ref="BF7:BM7"/>
    <mergeCell ref="V7:AC7"/>
    <mergeCell ref="B7:B10"/>
    <mergeCell ref="C7:C10"/>
    <mergeCell ref="D7:K7"/>
    <mergeCell ref="M7:T7"/>
    <mergeCell ref="G9:K9"/>
    <mergeCell ref="D8:D10"/>
    <mergeCell ref="E8:F9"/>
    <mergeCell ref="G8:K8"/>
    <mergeCell ref="M8:M10"/>
    <mergeCell ref="N8:O9"/>
    <mergeCell ref="P8:T8"/>
    <mergeCell ref="AE8:AE10"/>
    <mergeCell ref="AF8:AG9"/>
    <mergeCell ref="B3:H3"/>
    <mergeCell ref="AE7:AL7"/>
    <mergeCell ref="AN7:AU7"/>
    <mergeCell ref="AH8:AL8"/>
    <mergeCell ref="AN8:AN10"/>
    <mergeCell ref="AO8:AP9"/>
    <mergeCell ref="AH9:AL9"/>
    <mergeCell ref="AR9:AU9"/>
    <mergeCell ref="AQ8:AU8"/>
    <mergeCell ref="AZ9:BD9"/>
    <mergeCell ref="BI9:BM9"/>
    <mergeCell ref="AW8:AW10"/>
    <mergeCell ref="AX8:AY9"/>
    <mergeCell ref="AZ8:BD8"/>
    <mergeCell ref="BF8:BF10"/>
    <mergeCell ref="BG8:BH9"/>
    <mergeCell ref="BI8:BM8"/>
    <mergeCell ref="B32:L32"/>
    <mergeCell ref="B33:K33"/>
    <mergeCell ref="P9:T9"/>
    <mergeCell ref="Y9:AC9"/>
    <mergeCell ref="V8:V10"/>
    <mergeCell ref="W8:X9"/>
    <mergeCell ref="Y8:AC8"/>
    <mergeCell ref="B36:E36"/>
  </mergeCells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6" max="196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EQ36"/>
  <sheetViews>
    <sheetView showGridLines="0" tabSelected="1" zoomScale="70" zoomScaleNormal="70" zoomScaleSheetLayoutView="25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B3" sqref="B3:J3"/>
    </sheetView>
  </sheetViews>
  <sheetFormatPr baseColWidth="10" defaultRowHeight="14.25"/>
  <cols>
    <col min="1" max="1" width="2.42578125" style="68" customWidth="1"/>
    <col min="2" max="2" width="13" style="68" customWidth="1"/>
    <col min="3" max="3" width="17.42578125" style="68" customWidth="1"/>
    <col min="4" max="4" width="16.7109375" style="68" customWidth="1"/>
    <col min="5" max="5" width="17" style="68" customWidth="1"/>
    <col min="6" max="6" width="20.7109375" style="68" customWidth="1"/>
    <col min="7" max="7" width="23.140625" style="68" customWidth="1"/>
    <col min="8" max="8" width="18" style="68" customWidth="1"/>
    <col min="9" max="9" width="23.42578125" style="68" customWidth="1"/>
    <col min="10" max="11" width="18" style="68" customWidth="1"/>
    <col min="12" max="12" width="1.42578125" style="68" customWidth="1"/>
    <col min="13" max="13" width="16.7109375" style="68" customWidth="1"/>
    <col min="14" max="14" width="17" style="68" customWidth="1"/>
    <col min="15" max="15" width="20.7109375" style="68" customWidth="1"/>
    <col min="16" max="16" width="23.140625" style="68" customWidth="1"/>
    <col min="17" max="17" width="18" style="68" customWidth="1"/>
    <col min="18" max="18" width="23.42578125" style="68" customWidth="1"/>
    <col min="19" max="20" width="18" style="68" customWidth="1"/>
    <col min="21" max="21" width="1.140625" style="68" customWidth="1"/>
    <col min="22" max="22" width="16.7109375" style="68" customWidth="1"/>
    <col min="23" max="23" width="17" style="68" customWidth="1"/>
    <col min="24" max="24" width="20.7109375" style="68" customWidth="1"/>
    <col min="25" max="25" width="23.140625" style="68" customWidth="1"/>
    <col min="26" max="26" width="18" style="68" customWidth="1"/>
    <col min="27" max="27" width="23.42578125" style="68" customWidth="1"/>
    <col min="28" max="29" width="18" style="68" customWidth="1"/>
    <col min="30" max="30" width="1.140625" style="68" customWidth="1"/>
    <col min="31" max="31" width="16.7109375" style="68" customWidth="1"/>
    <col min="32" max="32" width="17" style="68" customWidth="1"/>
    <col min="33" max="33" width="20.7109375" style="68" customWidth="1"/>
    <col min="34" max="34" width="23.140625" style="68" customWidth="1"/>
    <col min="35" max="35" width="18" style="68" customWidth="1"/>
    <col min="36" max="36" width="23.42578125" style="68" customWidth="1"/>
    <col min="37" max="38" width="18" style="68" customWidth="1"/>
    <col min="39" max="39" width="1.140625" style="68" customWidth="1"/>
    <col min="40" max="40" width="16.7109375" style="68" customWidth="1"/>
    <col min="41" max="41" width="17" style="68" customWidth="1"/>
    <col min="42" max="42" width="20.7109375" style="68" customWidth="1"/>
    <col min="43" max="43" width="23.140625" style="68" customWidth="1"/>
    <col min="44" max="44" width="18" style="68" customWidth="1"/>
    <col min="45" max="45" width="23.42578125" style="68" customWidth="1"/>
    <col min="46" max="47" width="18" style="68" customWidth="1"/>
    <col min="48" max="48" width="0.85546875" style="68" customWidth="1"/>
    <col min="49" max="49" width="16.7109375" style="68" customWidth="1"/>
    <col min="50" max="50" width="17" style="68" customWidth="1"/>
    <col min="51" max="51" width="20.7109375" style="68" customWidth="1"/>
    <col min="52" max="52" width="23.140625" style="68" customWidth="1"/>
    <col min="53" max="53" width="18" style="68" customWidth="1"/>
    <col min="54" max="54" width="23.42578125" style="68" customWidth="1"/>
    <col min="55" max="56" width="18" style="68" customWidth="1"/>
    <col min="57" max="57" width="0.85546875" style="68" customWidth="1"/>
    <col min="58" max="58" width="16.7109375" style="68" customWidth="1"/>
    <col min="59" max="59" width="17" style="68" customWidth="1"/>
    <col min="60" max="60" width="20.7109375" style="68" customWidth="1"/>
    <col min="61" max="61" width="23.140625" style="68" customWidth="1"/>
    <col min="62" max="62" width="18" style="68" customWidth="1"/>
    <col min="63" max="63" width="23.42578125" style="68" customWidth="1"/>
    <col min="64" max="65" width="18" style="68" customWidth="1"/>
    <col min="66" max="217" width="11.42578125" style="68"/>
    <col min="218" max="218" width="2.42578125" style="68" customWidth="1"/>
    <col min="219" max="220" width="13" style="68" customWidth="1"/>
    <col min="221" max="221" width="14.5703125" style="68" bestFit="1" customWidth="1"/>
    <col min="222" max="223" width="18" style="68" customWidth="1"/>
    <col min="224" max="224" width="23.140625" style="68" customWidth="1"/>
    <col min="225" max="225" width="20.7109375" style="68" customWidth="1"/>
    <col min="226" max="226" width="21.7109375" style="68" customWidth="1"/>
    <col min="227" max="227" width="23.140625" style="68" customWidth="1"/>
    <col min="228" max="228" width="19.42578125" style="68" customWidth="1"/>
    <col min="229" max="229" width="18" style="68" customWidth="1"/>
    <col min="230" max="230" width="23.42578125" style="68" customWidth="1"/>
    <col min="231" max="233" width="18" style="68" customWidth="1"/>
    <col min="234" max="473" width="11.42578125" style="68"/>
    <col min="474" max="474" width="2.42578125" style="68" customWidth="1"/>
    <col min="475" max="476" width="13" style="68" customWidth="1"/>
    <col min="477" max="477" width="14.5703125" style="68" bestFit="1" customWidth="1"/>
    <col min="478" max="479" width="18" style="68" customWidth="1"/>
    <col min="480" max="480" width="23.140625" style="68" customWidth="1"/>
    <col min="481" max="481" width="20.7109375" style="68" customWidth="1"/>
    <col min="482" max="482" width="21.7109375" style="68" customWidth="1"/>
    <col min="483" max="483" width="23.140625" style="68" customWidth="1"/>
    <col min="484" max="484" width="19.42578125" style="68" customWidth="1"/>
    <col min="485" max="485" width="18" style="68" customWidth="1"/>
    <col min="486" max="486" width="23.42578125" style="68" customWidth="1"/>
    <col min="487" max="489" width="18" style="68" customWidth="1"/>
    <col min="490" max="729" width="11.42578125" style="68"/>
    <col min="730" max="730" width="2.42578125" style="68" customWidth="1"/>
    <col min="731" max="732" width="13" style="68" customWidth="1"/>
    <col min="733" max="733" width="14.5703125" style="68" bestFit="1" customWidth="1"/>
    <col min="734" max="735" width="18" style="68" customWidth="1"/>
    <col min="736" max="736" width="23.140625" style="68" customWidth="1"/>
    <col min="737" max="737" width="20.7109375" style="68" customWidth="1"/>
    <col min="738" max="738" width="21.7109375" style="68" customWidth="1"/>
    <col min="739" max="739" width="23.140625" style="68" customWidth="1"/>
    <col min="740" max="740" width="19.42578125" style="68" customWidth="1"/>
    <col min="741" max="741" width="18" style="68" customWidth="1"/>
    <col min="742" max="742" width="23.42578125" style="68" customWidth="1"/>
    <col min="743" max="745" width="18" style="68" customWidth="1"/>
    <col min="746" max="985" width="11.42578125" style="68"/>
    <col min="986" max="986" width="2.42578125" style="68" customWidth="1"/>
    <col min="987" max="988" width="13" style="68" customWidth="1"/>
    <col min="989" max="989" width="14.5703125" style="68" bestFit="1" customWidth="1"/>
    <col min="990" max="991" width="18" style="68" customWidth="1"/>
    <col min="992" max="992" width="23.140625" style="68" customWidth="1"/>
    <col min="993" max="993" width="20.7109375" style="68" customWidth="1"/>
    <col min="994" max="994" width="21.7109375" style="68" customWidth="1"/>
    <col min="995" max="995" width="23.140625" style="68" customWidth="1"/>
    <col min="996" max="996" width="19.42578125" style="68" customWidth="1"/>
    <col min="997" max="997" width="18" style="68" customWidth="1"/>
    <col min="998" max="998" width="23.42578125" style="68" customWidth="1"/>
    <col min="999" max="1001" width="18" style="68" customWidth="1"/>
    <col min="1002" max="1241" width="11.42578125" style="68"/>
    <col min="1242" max="1242" width="2.42578125" style="68" customWidth="1"/>
    <col min="1243" max="1244" width="13" style="68" customWidth="1"/>
    <col min="1245" max="1245" width="14.5703125" style="68" bestFit="1" customWidth="1"/>
    <col min="1246" max="1247" width="18" style="68" customWidth="1"/>
    <col min="1248" max="1248" width="23.140625" style="68" customWidth="1"/>
    <col min="1249" max="1249" width="20.7109375" style="68" customWidth="1"/>
    <col min="1250" max="1250" width="21.7109375" style="68" customWidth="1"/>
    <col min="1251" max="1251" width="23.140625" style="68" customWidth="1"/>
    <col min="1252" max="1252" width="19.42578125" style="68" customWidth="1"/>
    <col min="1253" max="1253" width="18" style="68" customWidth="1"/>
    <col min="1254" max="1254" width="23.42578125" style="68" customWidth="1"/>
    <col min="1255" max="1257" width="18" style="68" customWidth="1"/>
    <col min="1258" max="1497" width="11.42578125" style="68"/>
    <col min="1498" max="1498" width="2.42578125" style="68" customWidth="1"/>
    <col min="1499" max="1500" width="13" style="68" customWidth="1"/>
    <col min="1501" max="1501" width="14.5703125" style="68" bestFit="1" customWidth="1"/>
    <col min="1502" max="1503" width="18" style="68" customWidth="1"/>
    <col min="1504" max="1504" width="23.140625" style="68" customWidth="1"/>
    <col min="1505" max="1505" width="20.7109375" style="68" customWidth="1"/>
    <col min="1506" max="1506" width="21.7109375" style="68" customWidth="1"/>
    <col min="1507" max="1507" width="23.140625" style="68" customWidth="1"/>
    <col min="1508" max="1508" width="19.42578125" style="68" customWidth="1"/>
    <col min="1509" max="1509" width="18" style="68" customWidth="1"/>
    <col min="1510" max="1510" width="23.42578125" style="68" customWidth="1"/>
    <col min="1511" max="1513" width="18" style="68" customWidth="1"/>
    <col min="1514" max="1753" width="11.42578125" style="68"/>
    <col min="1754" max="1754" width="2.42578125" style="68" customWidth="1"/>
    <col min="1755" max="1756" width="13" style="68" customWidth="1"/>
    <col min="1757" max="1757" width="14.5703125" style="68" bestFit="1" customWidth="1"/>
    <col min="1758" max="1759" width="18" style="68" customWidth="1"/>
    <col min="1760" max="1760" width="23.140625" style="68" customWidth="1"/>
    <col min="1761" max="1761" width="20.7109375" style="68" customWidth="1"/>
    <col min="1762" max="1762" width="21.7109375" style="68" customWidth="1"/>
    <col min="1763" max="1763" width="23.140625" style="68" customWidth="1"/>
    <col min="1764" max="1764" width="19.42578125" style="68" customWidth="1"/>
    <col min="1765" max="1765" width="18" style="68" customWidth="1"/>
    <col min="1766" max="1766" width="23.42578125" style="68" customWidth="1"/>
    <col min="1767" max="1769" width="18" style="68" customWidth="1"/>
    <col min="1770" max="2009" width="11.42578125" style="68"/>
    <col min="2010" max="2010" width="2.42578125" style="68" customWidth="1"/>
    <col min="2011" max="2012" width="13" style="68" customWidth="1"/>
    <col min="2013" max="2013" width="14.5703125" style="68" bestFit="1" customWidth="1"/>
    <col min="2014" max="2015" width="18" style="68" customWidth="1"/>
    <col min="2016" max="2016" width="23.140625" style="68" customWidth="1"/>
    <col min="2017" max="2017" width="20.7109375" style="68" customWidth="1"/>
    <col min="2018" max="2018" width="21.7109375" style="68" customWidth="1"/>
    <col min="2019" max="2019" width="23.140625" style="68" customWidth="1"/>
    <col min="2020" max="2020" width="19.42578125" style="68" customWidth="1"/>
    <col min="2021" max="2021" width="18" style="68" customWidth="1"/>
    <col min="2022" max="2022" width="23.42578125" style="68" customWidth="1"/>
    <col min="2023" max="2025" width="18" style="68" customWidth="1"/>
    <col min="2026" max="2265" width="11.42578125" style="68"/>
    <col min="2266" max="2266" width="2.42578125" style="68" customWidth="1"/>
    <col min="2267" max="2268" width="13" style="68" customWidth="1"/>
    <col min="2269" max="2269" width="14.5703125" style="68" bestFit="1" customWidth="1"/>
    <col min="2270" max="2271" width="18" style="68" customWidth="1"/>
    <col min="2272" max="2272" width="23.140625" style="68" customWidth="1"/>
    <col min="2273" max="2273" width="20.7109375" style="68" customWidth="1"/>
    <col min="2274" max="2274" width="21.7109375" style="68" customWidth="1"/>
    <col min="2275" max="2275" width="23.140625" style="68" customWidth="1"/>
    <col min="2276" max="2276" width="19.42578125" style="68" customWidth="1"/>
    <col min="2277" max="2277" width="18" style="68" customWidth="1"/>
    <col min="2278" max="2278" width="23.42578125" style="68" customWidth="1"/>
    <col min="2279" max="2281" width="18" style="68" customWidth="1"/>
    <col min="2282" max="2521" width="11.42578125" style="68"/>
    <col min="2522" max="2522" width="2.42578125" style="68" customWidth="1"/>
    <col min="2523" max="2524" width="13" style="68" customWidth="1"/>
    <col min="2525" max="2525" width="14.5703125" style="68" bestFit="1" customWidth="1"/>
    <col min="2526" max="2527" width="18" style="68" customWidth="1"/>
    <col min="2528" max="2528" width="23.140625" style="68" customWidth="1"/>
    <col min="2529" max="2529" width="20.7109375" style="68" customWidth="1"/>
    <col min="2530" max="2530" width="21.7109375" style="68" customWidth="1"/>
    <col min="2531" max="2531" width="23.140625" style="68" customWidth="1"/>
    <col min="2532" max="2532" width="19.42578125" style="68" customWidth="1"/>
    <col min="2533" max="2533" width="18" style="68" customWidth="1"/>
    <col min="2534" max="2534" width="23.42578125" style="68" customWidth="1"/>
    <col min="2535" max="2537" width="18" style="68" customWidth="1"/>
    <col min="2538" max="2777" width="11.42578125" style="68"/>
    <col min="2778" max="2778" width="2.42578125" style="68" customWidth="1"/>
    <col min="2779" max="2780" width="13" style="68" customWidth="1"/>
    <col min="2781" max="2781" width="14.5703125" style="68" bestFit="1" customWidth="1"/>
    <col min="2782" max="2783" width="18" style="68" customWidth="1"/>
    <col min="2784" max="2784" width="23.140625" style="68" customWidth="1"/>
    <col min="2785" max="2785" width="20.7109375" style="68" customWidth="1"/>
    <col min="2786" max="2786" width="21.7109375" style="68" customWidth="1"/>
    <col min="2787" max="2787" width="23.140625" style="68" customWidth="1"/>
    <col min="2788" max="2788" width="19.42578125" style="68" customWidth="1"/>
    <col min="2789" max="2789" width="18" style="68" customWidth="1"/>
    <col min="2790" max="2790" width="23.42578125" style="68" customWidth="1"/>
    <col min="2791" max="2793" width="18" style="68" customWidth="1"/>
    <col min="2794" max="3033" width="11.42578125" style="68"/>
    <col min="3034" max="3034" width="2.42578125" style="68" customWidth="1"/>
    <col min="3035" max="3036" width="13" style="68" customWidth="1"/>
    <col min="3037" max="3037" width="14.5703125" style="68" bestFit="1" customWidth="1"/>
    <col min="3038" max="3039" width="18" style="68" customWidth="1"/>
    <col min="3040" max="3040" width="23.140625" style="68" customWidth="1"/>
    <col min="3041" max="3041" width="20.7109375" style="68" customWidth="1"/>
    <col min="3042" max="3042" width="21.7109375" style="68" customWidth="1"/>
    <col min="3043" max="3043" width="23.140625" style="68" customWidth="1"/>
    <col min="3044" max="3044" width="19.42578125" style="68" customWidth="1"/>
    <col min="3045" max="3045" width="18" style="68" customWidth="1"/>
    <col min="3046" max="3046" width="23.42578125" style="68" customWidth="1"/>
    <col min="3047" max="3049" width="18" style="68" customWidth="1"/>
    <col min="3050" max="3289" width="11.42578125" style="68"/>
    <col min="3290" max="3290" width="2.42578125" style="68" customWidth="1"/>
    <col min="3291" max="3292" width="13" style="68" customWidth="1"/>
    <col min="3293" max="3293" width="14.5703125" style="68" bestFit="1" customWidth="1"/>
    <col min="3294" max="3295" width="18" style="68" customWidth="1"/>
    <col min="3296" max="3296" width="23.140625" style="68" customWidth="1"/>
    <col min="3297" max="3297" width="20.7109375" style="68" customWidth="1"/>
    <col min="3298" max="3298" width="21.7109375" style="68" customWidth="1"/>
    <col min="3299" max="3299" width="23.140625" style="68" customWidth="1"/>
    <col min="3300" max="3300" width="19.42578125" style="68" customWidth="1"/>
    <col min="3301" max="3301" width="18" style="68" customWidth="1"/>
    <col min="3302" max="3302" width="23.42578125" style="68" customWidth="1"/>
    <col min="3303" max="3305" width="18" style="68" customWidth="1"/>
    <col min="3306" max="3545" width="11.42578125" style="68"/>
    <col min="3546" max="3546" width="2.42578125" style="68" customWidth="1"/>
    <col min="3547" max="3548" width="13" style="68" customWidth="1"/>
    <col min="3549" max="3549" width="14.5703125" style="68" bestFit="1" customWidth="1"/>
    <col min="3550" max="3551" width="18" style="68" customWidth="1"/>
    <col min="3552" max="3552" width="23.140625" style="68" customWidth="1"/>
    <col min="3553" max="3553" width="20.7109375" style="68" customWidth="1"/>
    <col min="3554" max="3554" width="21.7109375" style="68" customWidth="1"/>
    <col min="3555" max="3555" width="23.140625" style="68" customWidth="1"/>
    <col min="3556" max="3556" width="19.42578125" style="68" customWidth="1"/>
    <col min="3557" max="3557" width="18" style="68" customWidth="1"/>
    <col min="3558" max="3558" width="23.42578125" style="68" customWidth="1"/>
    <col min="3559" max="3561" width="18" style="68" customWidth="1"/>
    <col min="3562" max="3801" width="11.42578125" style="68"/>
    <col min="3802" max="3802" width="2.42578125" style="68" customWidth="1"/>
    <col min="3803" max="3804" width="13" style="68" customWidth="1"/>
    <col min="3805" max="3805" width="14.5703125" style="68" bestFit="1" customWidth="1"/>
    <col min="3806" max="3807" width="18" style="68" customWidth="1"/>
    <col min="3808" max="3808" width="23.140625" style="68" customWidth="1"/>
    <col min="3809" max="3809" width="20.7109375" style="68" customWidth="1"/>
    <col min="3810" max="3810" width="21.7109375" style="68" customWidth="1"/>
    <col min="3811" max="3811" width="23.140625" style="68" customWidth="1"/>
    <col min="3812" max="3812" width="19.42578125" style="68" customWidth="1"/>
    <col min="3813" max="3813" width="18" style="68" customWidth="1"/>
    <col min="3814" max="3814" width="23.42578125" style="68" customWidth="1"/>
    <col min="3815" max="3817" width="18" style="68" customWidth="1"/>
    <col min="3818" max="4057" width="11.42578125" style="68"/>
    <col min="4058" max="4058" width="2.42578125" style="68" customWidth="1"/>
    <col min="4059" max="4060" width="13" style="68" customWidth="1"/>
    <col min="4061" max="4061" width="14.5703125" style="68" bestFit="1" customWidth="1"/>
    <col min="4062" max="4063" width="18" style="68" customWidth="1"/>
    <col min="4064" max="4064" width="23.140625" style="68" customWidth="1"/>
    <col min="4065" max="4065" width="20.7109375" style="68" customWidth="1"/>
    <col min="4066" max="4066" width="21.7109375" style="68" customWidth="1"/>
    <col min="4067" max="4067" width="23.140625" style="68" customWidth="1"/>
    <col min="4068" max="4068" width="19.42578125" style="68" customWidth="1"/>
    <col min="4069" max="4069" width="18" style="68" customWidth="1"/>
    <col min="4070" max="4070" width="23.42578125" style="68" customWidth="1"/>
    <col min="4071" max="4073" width="18" style="68" customWidth="1"/>
    <col min="4074" max="4313" width="11.42578125" style="68"/>
    <col min="4314" max="4314" width="2.42578125" style="68" customWidth="1"/>
    <col min="4315" max="4316" width="13" style="68" customWidth="1"/>
    <col min="4317" max="4317" width="14.5703125" style="68" bestFit="1" customWidth="1"/>
    <col min="4318" max="4319" width="18" style="68" customWidth="1"/>
    <col min="4320" max="4320" width="23.140625" style="68" customWidth="1"/>
    <col min="4321" max="4321" width="20.7109375" style="68" customWidth="1"/>
    <col min="4322" max="4322" width="21.7109375" style="68" customWidth="1"/>
    <col min="4323" max="4323" width="23.140625" style="68" customWidth="1"/>
    <col min="4324" max="4324" width="19.42578125" style="68" customWidth="1"/>
    <col min="4325" max="4325" width="18" style="68" customWidth="1"/>
    <col min="4326" max="4326" width="23.42578125" style="68" customWidth="1"/>
    <col min="4327" max="4329" width="18" style="68" customWidth="1"/>
    <col min="4330" max="4569" width="11.42578125" style="68"/>
    <col min="4570" max="4570" width="2.42578125" style="68" customWidth="1"/>
    <col min="4571" max="4572" width="13" style="68" customWidth="1"/>
    <col min="4573" max="4573" width="14.5703125" style="68" bestFit="1" customWidth="1"/>
    <col min="4574" max="4575" width="18" style="68" customWidth="1"/>
    <col min="4576" max="4576" width="23.140625" style="68" customWidth="1"/>
    <col min="4577" max="4577" width="20.7109375" style="68" customWidth="1"/>
    <col min="4578" max="4578" width="21.7109375" style="68" customWidth="1"/>
    <col min="4579" max="4579" width="23.140625" style="68" customWidth="1"/>
    <col min="4580" max="4580" width="19.42578125" style="68" customWidth="1"/>
    <col min="4581" max="4581" width="18" style="68" customWidth="1"/>
    <col min="4582" max="4582" width="23.42578125" style="68" customWidth="1"/>
    <col min="4583" max="4585" width="18" style="68" customWidth="1"/>
    <col min="4586" max="4825" width="11.42578125" style="68"/>
    <col min="4826" max="4826" width="2.42578125" style="68" customWidth="1"/>
    <col min="4827" max="4828" width="13" style="68" customWidth="1"/>
    <col min="4829" max="4829" width="14.5703125" style="68" bestFit="1" customWidth="1"/>
    <col min="4830" max="4831" width="18" style="68" customWidth="1"/>
    <col min="4832" max="4832" width="23.140625" style="68" customWidth="1"/>
    <col min="4833" max="4833" width="20.7109375" style="68" customWidth="1"/>
    <col min="4834" max="4834" width="21.7109375" style="68" customWidth="1"/>
    <col min="4835" max="4835" width="23.140625" style="68" customWidth="1"/>
    <col min="4836" max="4836" width="19.42578125" style="68" customWidth="1"/>
    <col min="4837" max="4837" width="18" style="68" customWidth="1"/>
    <col min="4838" max="4838" width="23.42578125" style="68" customWidth="1"/>
    <col min="4839" max="4841" width="18" style="68" customWidth="1"/>
    <col min="4842" max="5081" width="11.42578125" style="68"/>
    <col min="5082" max="5082" width="2.42578125" style="68" customWidth="1"/>
    <col min="5083" max="5084" width="13" style="68" customWidth="1"/>
    <col min="5085" max="5085" width="14.5703125" style="68" bestFit="1" customWidth="1"/>
    <col min="5086" max="5087" width="18" style="68" customWidth="1"/>
    <col min="5088" max="5088" width="23.140625" style="68" customWidth="1"/>
    <col min="5089" max="5089" width="20.7109375" style="68" customWidth="1"/>
    <col min="5090" max="5090" width="21.7109375" style="68" customWidth="1"/>
    <col min="5091" max="5091" width="23.140625" style="68" customWidth="1"/>
    <col min="5092" max="5092" width="19.42578125" style="68" customWidth="1"/>
    <col min="5093" max="5093" width="18" style="68" customWidth="1"/>
    <col min="5094" max="5094" width="23.42578125" style="68" customWidth="1"/>
    <col min="5095" max="5097" width="18" style="68" customWidth="1"/>
    <col min="5098" max="5337" width="11.42578125" style="68"/>
    <col min="5338" max="5338" width="2.42578125" style="68" customWidth="1"/>
    <col min="5339" max="5340" width="13" style="68" customWidth="1"/>
    <col min="5341" max="5341" width="14.5703125" style="68" bestFit="1" customWidth="1"/>
    <col min="5342" max="5343" width="18" style="68" customWidth="1"/>
    <col min="5344" max="5344" width="23.140625" style="68" customWidth="1"/>
    <col min="5345" max="5345" width="20.7109375" style="68" customWidth="1"/>
    <col min="5346" max="5346" width="21.7109375" style="68" customWidth="1"/>
    <col min="5347" max="5347" width="23.140625" style="68" customWidth="1"/>
    <col min="5348" max="5348" width="19.42578125" style="68" customWidth="1"/>
    <col min="5349" max="5349" width="18" style="68" customWidth="1"/>
    <col min="5350" max="5350" width="23.42578125" style="68" customWidth="1"/>
    <col min="5351" max="5353" width="18" style="68" customWidth="1"/>
    <col min="5354" max="5593" width="11.42578125" style="68"/>
    <col min="5594" max="5594" width="2.42578125" style="68" customWidth="1"/>
    <col min="5595" max="5596" width="13" style="68" customWidth="1"/>
    <col min="5597" max="5597" width="14.5703125" style="68" bestFit="1" customWidth="1"/>
    <col min="5598" max="5599" width="18" style="68" customWidth="1"/>
    <col min="5600" max="5600" width="23.140625" style="68" customWidth="1"/>
    <col min="5601" max="5601" width="20.7109375" style="68" customWidth="1"/>
    <col min="5602" max="5602" width="21.7109375" style="68" customWidth="1"/>
    <col min="5603" max="5603" width="23.140625" style="68" customWidth="1"/>
    <col min="5604" max="5604" width="19.42578125" style="68" customWidth="1"/>
    <col min="5605" max="5605" width="18" style="68" customWidth="1"/>
    <col min="5606" max="5606" width="23.42578125" style="68" customWidth="1"/>
    <col min="5607" max="5609" width="18" style="68" customWidth="1"/>
    <col min="5610" max="5849" width="11.42578125" style="68"/>
    <col min="5850" max="5850" width="2.42578125" style="68" customWidth="1"/>
    <col min="5851" max="5852" width="13" style="68" customWidth="1"/>
    <col min="5853" max="5853" width="14.5703125" style="68" bestFit="1" customWidth="1"/>
    <col min="5854" max="5855" width="18" style="68" customWidth="1"/>
    <col min="5856" max="5856" width="23.140625" style="68" customWidth="1"/>
    <col min="5857" max="5857" width="20.7109375" style="68" customWidth="1"/>
    <col min="5858" max="5858" width="21.7109375" style="68" customWidth="1"/>
    <col min="5859" max="5859" width="23.140625" style="68" customWidth="1"/>
    <col min="5860" max="5860" width="19.42578125" style="68" customWidth="1"/>
    <col min="5861" max="5861" width="18" style="68" customWidth="1"/>
    <col min="5862" max="5862" width="23.42578125" style="68" customWidth="1"/>
    <col min="5863" max="5865" width="18" style="68" customWidth="1"/>
    <col min="5866" max="6105" width="11.42578125" style="68"/>
    <col min="6106" max="6106" width="2.42578125" style="68" customWidth="1"/>
    <col min="6107" max="6108" width="13" style="68" customWidth="1"/>
    <col min="6109" max="6109" width="14.5703125" style="68" bestFit="1" customWidth="1"/>
    <col min="6110" max="6111" width="18" style="68" customWidth="1"/>
    <col min="6112" max="6112" width="23.140625" style="68" customWidth="1"/>
    <col min="6113" max="6113" width="20.7109375" style="68" customWidth="1"/>
    <col min="6114" max="6114" width="21.7109375" style="68" customWidth="1"/>
    <col min="6115" max="6115" width="23.140625" style="68" customWidth="1"/>
    <col min="6116" max="6116" width="19.42578125" style="68" customWidth="1"/>
    <col min="6117" max="6117" width="18" style="68" customWidth="1"/>
    <col min="6118" max="6118" width="23.42578125" style="68" customWidth="1"/>
    <col min="6119" max="6121" width="18" style="68" customWidth="1"/>
    <col min="6122" max="6361" width="11.42578125" style="68"/>
    <col min="6362" max="6362" width="2.42578125" style="68" customWidth="1"/>
    <col min="6363" max="6364" width="13" style="68" customWidth="1"/>
    <col min="6365" max="6365" width="14.5703125" style="68" bestFit="1" customWidth="1"/>
    <col min="6366" max="6367" width="18" style="68" customWidth="1"/>
    <col min="6368" max="6368" width="23.140625" style="68" customWidth="1"/>
    <col min="6369" max="6369" width="20.7109375" style="68" customWidth="1"/>
    <col min="6370" max="6370" width="21.7109375" style="68" customWidth="1"/>
    <col min="6371" max="6371" width="23.140625" style="68" customWidth="1"/>
    <col min="6372" max="6372" width="19.42578125" style="68" customWidth="1"/>
    <col min="6373" max="6373" width="18" style="68" customWidth="1"/>
    <col min="6374" max="6374" width="23.42578125" style="68" customWidth="1"/>
    <col min="6375" max="6377" width="18" style="68" customWidth="1"/>
    <col min="6378" max="6617" width="11.42578125" style="68"/>
    <col min="6618" max="6618" width="2.42578125" style="68" customWidth="1"/>
    <col min="6619" max="6620" width="13" style="68" customWidth="1"/>
    <col min="6621" max="6621" width="14.5703125" style="68" bestFit="1" customWidth="1"/>
    <col min="6622" max="6623" width="18" style="68" customWidth="1"/>
    <col min="6624" max="6624" width="23.140625" style="68" customWidth="1"/>
    <col min="6625" max="6625" width="20.7109375" style="68" customWidth="1"/>
    <col min="6626" max="6626" width="21.7109375" style="68" customWidth="1"/>
    <col min="6627" max="6627" width="23.140625" style="68" customWidth="1"/>
    <col min="6628" max="6628" width="19.42578125" style="68" customWidth="1"/>
    <col min="6629" max="6629" width="18" style="68" customWidth="1"/>
    <col min="6630" max="6630" width="23.42578125" style="68" customWidth="1"/>
    <col min="6631" max="6633" width="18" style="68" customWidth="1"/>
    <col min="6634" max="6873" width="11.42578125" style="68"/>
    <col min="6874" max="6874" width="2.42578125" style="68" customWidth="1"/>
    <col min="6875" max="6876" width="13" style="68" customWidth="1"/>
    <col min="6877" max="6877" width="14.5703125" style="68" bestFit="1" customWidth="1"/>
    <col min="6878" max="6879" width="18" style="68" customWidth="1"/>
    <col min="6880" max="6880" width="23.140625" style="68" customWidth="1"/>
    <col min="6881" max="6881" width="20.7109375" style="68" customWidth="1"/>
    <col min="6882" max="6882" width="21.7109375" style="68" customWidth="1"/>
    <col min="6883" max="6883" width="23.140625" style="68" customWidth="1"/>
    <col min="6884" max="6884" width="19.42578125" style="68" customWidth="1"/>
    <col min="6885" max="6885" width="18" style="68" customWidth="1"/>
    <col min="6886" max="6886" width="23.42578125" style="68" customWidth="1"/>
    <col min="6887" max="6889" width="18" style="68" customWidth="1"/>
    <col min="6890" max="7129" width="11.42578125" style="68"/>
    <col min="7130" max="7130" width="2.42578125" style="68" customWidth="1"/>
    <col min="7131" max="7132" width="13" style="68" customWidth="1"/>
    <col min="7133" max="7133" width="14.5703125" style="68" bestFit="1" customWidth="1"/>
    <col min="7134" max="7135" width="18" style="68" customWidth="1"/>
    <col min="7136" max="7136" width="23.140625" style="68" customWidth="1"/>
    <col min="7137" max="7137" width="20.7109375" style="68" customWidth="1"/>
    <col min="7138" max="7138" width="21.7109375" style="68" customWidth="1"/>
    <col min="7139" max="7139" width="23.140625" style="68" customWidth="1"/>
    <col min="7140" max="7140" width="19.42578125" style="68" customWidth="1"/>
    <col min="7141" max="7141" width="18" style="68" customWidth="1"/>
    <col min="7142" max="7142" width="23.42578125" style="68" customWidth="1"/>
    <col min="7143" max="7145" width="18" style="68" customWidth="1"/>
    <col min="7146" max="7385" width="11.42578125" style="68"/>
    <col min="7386" max="7386" width="2.42578125" style="68" customWidth="1"/>
    <col min="7387" max="7388" width="13" style="68" customWidth="1"/>
    <col min="7389" max="7389" width="14.5703125" style="68" bestFit="1" customWidth="1"/>
    <col min="7390" max="7391" width="18" style="68" customWidth="1"/>
    <col min="7392" max="7392" width="23.140625" style="68" customWidth="1"/>
    <col min="7393" max="7393" width="20.7109375" style="68" customWidth="1"/>
    <col min="7394" max="7394" width="21.7109375" style="68" customWidth="1"/>
    <col min="7395" max="7395" width="23.140625" style="68" customWidth="1"/>
    <col min="7396" max="7396" width="19.42578125" style="68" customWidth="1"/>
    <col min="7397" max="7397" width="18" style="68" customWidth="1"/>
    <col min="7398" max="7398" width="23.42578125" style="68" customWidth="1"/>
    <col min="7399" max="7401" width="18" style="68" customWidth="1"/>
    <col min="7402" max="7641" width="11.42578125" style="68"/>
    <col min="7642" max="7642" width="2.42578125" style="68" customWidth="1"/>
    <col min="7643" max="7644" width="13" style="68" customWidth="1"/>
    <col min="7645" max="7645" width="14.5703125" style="68" bestFit="1" customWidth="1"/>
    <col min="7646" max="7647" width="18" style="68" customWidth="1"/>
    <col min="7648" max="7648" width="23.140625" style="68" customWidth="1"/>
    <col min="7649" max="7649" width="20.7109375" style="68" customWidth="1"/>
    <col min="7650" max="7650" width="21.7109375" style="68" customWidth="1"/>
    <col min="7651" max="7651" width="23.140625" style="68" customWidth="1"/>
    <col min="7652" max="7652" width="19.42578125" style="68" customWidth="1"/>
    <col min="7653" max="7653" width="18" style="68" customWidth="1"/>
    <col min="7654" max="7654" width="23.42578125" style="68" customWidth="1"/>
    <col min="7655" max="7657" width="18" style="68" customWidth="1"/>
    <col min="7658" max="7897" width="11.42578125" style="68"/>
    <col min="7898" max="7898" width="2.42578125" style="68" customWidth="1"/>
    <col min="7899" max="7900" width="13" style="68" customWidth="1"/>
    <col min="7901" max="7901" width="14.5703125" style="68" bestFit="1" customWidth="1"/>
    <col min="7902" max="7903" width="18" style="68" customWidth="1"/>
    <col min="7904" max="7904" width="23.140625" style="68" customWidth="1"/>
    <col min="7905" max="7905" width="20.7109375" style="68" customWidth="1"/>
    <col min="7906" max="7906" width="21.7109375" style="68" customWidth="1"/>
    <col min="7907" max="7907" width="23.140625" style="68" customWidth="1"/>
    <col min="7908" max="7908" width="19.42578125" style="68" customWidth="1"/>
    <col min="7909" max="7909" width="18" style="68" customWidth="1"/>
    <col min="7910" max="7910" width="23.42578125" style="68" customWidth="1"/>
    <col min="7911" max="7913" width="18" style="68" customWidth="1"/>
    <col min="7914" max="8153" width="11.42578125" style="68"/>
    <col min="8154" max="8154" width="2.42578125" style="68" customWidth="1"/>
    <col min="8155" max="8156" width="13" style="68" customWidth="1"/>
    <col min="8157" max="8157" width="14.5703125" style="68" bestFit="1" customWidth="1"/>
    <col min="8158" max="8159" width="18" style="68" customWidth="1"/>
    <col min="8160" max="8160" width="23.140625" style="68" customWidth="1"/>
    <col min="8161" max="8161" width="20.7109375" style="68" customWidth="1"/>
    <col min="8162" max="8162" width="21.7109375" style="68" customWidth="1"/>
    <col min="8163" max="8163" width="23.140625" style="68" customWidth="1"/>
    <col min="8164" max="8164" width="19.42578125" style="68" customWidth="1"/>
    <col min="8165" max="8165" width="18" style="68" customWidth="1"/>
    <col min="8166" max="8166" width="23.42578125" style="68" customWidth="1"/>
    <col min="8167" max="8169" width="18" style="68" customWidth="1"/>
    <col min="8170" max="8409" width="11.42578125" style="68"/>
    <col min="8410" max="8410" width="2.42578125" style="68" customWidth="1"/>
    <col min="8411" max="8412" width="13" style="68" customWidth="1"/>
    <col min="8413" max="8413" width="14.5703125" style="68" bestFit="1" customWidth="1"/>
    <col min="8414" max="8415" width="18" style="68" customWidth="1"/>
    <col min="8416" max="8416" width="23.140625" style="68" customWidth="1"/>
    <col min="8417" max="8417" width="20.7109375" style="68" customWidth="1"/>
    <col min="8418" max="8418" width="21.7109375" style="68" customWidth="1"/>
    <col min="8419" max="8419" width="23.140625" style="68" customWidth="1"/>
    <col min="8420" max="8420" width="19.42578125" style="68" customWidth="1"/>
    <col min="8421" max="8421" width="18" style="68" customWidth="1"/>
    <col min="8422" max="8422" width="23.42578125" style="68" customWidth="1"/>
    <col min="8423" max="8425" width="18" style="68" customWidth="1"/>
    <col min="8426" max="8665" width="11.42578125" style="68"/>
    <col min="8666" max="8666" width="2.42578125" style="68" customWidth="1"/>
    <col min="8667" max="8668" width="13" style="68" customWidth="1"/>
    <col min="8669" max="8669" width="14.5703125" style="68" bestFit="1" customWidth="1"/>
    <col min="8670" max="8671" width="18" style="68" customWidth="1"/>
    <col min="8672" max="8672" width="23.140625" style="68" customWidth="1"/>
    <col min="8673" max="8673" width="20.7109375" style="68" customWidth="1"/>
    <col min="8674" max="8674" width="21.7109375" style="68" customWidth="1"/>
    <col min="8675" max="8675" width="23.140625" style="68" customWidth="1"/>
    <col min="8676" max="8676" width="19.42578125" style="68" customWidth="1"/>
    <col min="8677" max="8677" width="18" style="68" customWidth="1"/>
    <col min="8678" max="8678" width="23.42578125" style="68" customWidth="1"/>
    <col min="8679" max="8681" width="18" style="68" customWidth="1"/>
    <col min="8682" max="8921" width="11.42578125" style="68"/>
    <col min="8922" max="8922" width="2.42578125" style="68" customWidth="1"/>
    <col min="8923" max="8924" width="13" style="68" customWidth="1"/>
    <col min="8925" max="8925" width="14.5703125" style="68" bestFit="1" customWidth="1"/>
    <col min="8926" max="8927" width="18" style="68" customWidth="1"/>
    <col min="8928" max="8928" width="23.140625" style="68" customWidth="1"/>
    <col min="8929" max="8929" width="20.7109375" style="68" customWidth="1"/>
    <col min="8930" max="8930" width="21.7109375" style="68" customWidth="1"/>
    <col min="8931" max="8931" width="23.140625" style="68" customWidth="1"/>
    <col min="8932" max="8932" width="19.42578125" style="68" customWidth="1"/>
    <col min="8933" max="8933" width="18" style="68" customWidth="1"/>
    <col min="8934" max="8934" width="23.42578125" style="68" customWidth="1"/>
    <col min="8935" max="8937" width="18" style="68" customWidth="1"/>
    <col min="8938" max="9177" width="11.42578125" style="68"/>
    <col min="9178" max="9178" width="2.42578125" style="68" customWidth="1"/>
    <col min="9179" max="9180" width="13" style="68" customWidth="1"/>
    <col min="9181" max="9181" width="14.5703125" style="68" bestFit="1" customWidth="1"/>
    <col min="9182" max="9183" width="18" style="68" customWidth="1"/>
    <col min="9184" max="9184" width="23.140625" style="68" customWidth="1"/>
    <col min="9185" max="9185" width="20.7109375" style="68" customWidth="1"/>
    <col min="9186" max="9186" width="21.7109375" style="68" customWidth="1"/>
    <col min="9187" max="9187" width="23.140625" style="68" customWidth="1"/>
    <col min="9188" max="9188" width="19.42578125" style="68" customWidth="1"/>
    <col min="9189" max="9189" width="18" style="68" customWidth="1"/>
    <col min="9190" max="9190" width="23.42578125" style="68" customWidth="1"/>
    <col min="9191" max="9193" width="18" style="68" customWidth="1"/>
    <col min="9194" max="9433" width="11.42578125" style="68"/>
    <col min="9434" max="9434" width="2.42578125" style="68" customWidth="1"/>
    <col min="9435" max="9436" width="13" style="68" customWidth="1"/>
    <col min="9437" max="9437" width="14.5703125" style="68" bestFit="1" customWidth="1"/>
    <col min="9438" max="9439" width="18" style="68" customWidth="1"/>
    <col min="9440" max="9440" width="23.140625" style="68" customWidth="1"/>
    <col min="9441" max="9441" width="20.7109375" style="68" customWidth="1"/>
    <col min="9442" max="9442" width="21.7109375" style="68" customWidth="1"/>
    <col min="9443" max="9443" width="23.140625" style="68" customWidth="1"/>
    <col min="9444" max="9444" width="19.42578125" style="68" customWidth="1"/>
    <col min="9445" max="9445" width="18" style="68" customWidth="1"/>
    <col min="9446" max="9446" width="23.42578125" style="68" customWidth="1"/>
    <col min="9447" max="9449" width="18" style="68" customWidth="1"/>
    <col min="9450" max="9689" width="11.42578125" style="68"/>
    <col min="9690" max="9690" width="2.42578125" style="68" customWidth="1"/>
    <col min="9691" max="9692" width="13" style="68" customWidth="1"/>
    <col min="9693" max="9693" width="14.5703125" style="68" bestFit="1" customWidth="1"/>
    <col min="9694" max="9695" width="18" style="68" customWidth="1"/>
    <col min="9696" max="9696" width="23.140625" style="68" customWidth="1"/>
    <col min="9697" max="9697" width="20.7109375" style="68" customWidth="1"/>
    <col min="9698" max="9698" width="21.7109375" style="68" customWidth="1"/>
    <col min="9699" max="9699" width="23.140625" style="68" customWidth="1"/>
    <col min="9700" max="9700" width="19.42578125" style="68" customWidth="1"/>
    <col min="9701" max="9701" width="18" style="68" customWidth="1"/>
    <col min="9702" max="9702" width="23.42578125" style="68" customWidth="1"/>
    <col min="9703" max="9705" width="18" style="68" customWidth="1"/>
    <col min="9706" max="9945" width="11.42578125" style="68"/>
    <col min="9946" max="9946" width="2.42578125" style="68" customWidth="1"/>
    <col min="9947" max="9948" width="13" style="68" customWidth="1"/>
    <col min="9949" max="9949" width="14.5703125" style="68" bestFit="1" customWidth="1"/>
    <col min="9950" max="9951" width="18" style="68" customWidth="1"/>
    <col min="9952" max="9952" width="23.140625" style="68" customWidth="1"/>
    <col min="9953" max="9953" width="20.7109375" style="68" customWidth="1"/>
    <col min="9954" max="9954" width="21.7109375" style="68" customWidth="1"/>
    <col min="9955" max="9955" width="23.140625" style="68" customWidth="1"/>
    <col min="9956" max="9956" width="19.42578125" style="68" customWidth="1"/>
    <col min="9957" max="9957" width="18" style="68" customWidth="1"/>
    <col min="9958" max="9958" width="23.42578125" style="68" customWidth="1"/>
    <col min="9959" max="9961" width="18" style="68" customWidth="1"/>
    <col min="9962" max="10201" width="11.42578125" style="68"/>
    <col min="10202" max="10202" width="2.42578125" style="68" customWidth="1"/>
    <col min="10203" max="10204" width="13" style="68" customWidth="1"/>
    <col min="10205" max="10205" width="14.5703125" style="68" bestFit="1" customWidth="1"/>
    <col min="10206" max="10207" width="18" style="68" customWidth="1"/>
    <col min="10208" max="10208" width="23.140625" style="68" customWidth="1"/>
    <col min="10209" max="10209" width="20.7109375" style="68" customWidth="1"/>
    <col min="10210" max="10210" width="21.7109375" style="68" customWidth="1"/>
    <col min="10211" max="10211" width="23.140625" style="68" customWidth="1"/>
    <col min="10212" max="10212" width="19.42578125" style="68" customWidth="1"/>
    <col min="10213" max="10213" width="18" style="68" customWidth="1"/>
    <col min="10214" max="10214" width="23.42578125" style="68" customWidth="1"/>
    <col min="10215" max="10217" width="18" style="68" customWidth="1"/>
    <col min="10218" max="10457" width="11.42578125" style="68"/>
    <col min="10458" max="10458" width="2.42578125" style="68" customWidth="1"/>
    <col min="10459" max="10460" width="13" style="68" customWidth="1"/>
    <col min="10461" max="10461" width="14.5703125" style="68" bestFit="1" customWidth="1"/>
    <col min="10462" max="10463" width="18" style="68" customWidth="1"/>
    <col min="10464" max="10464" width="23.140625" style="68" customWidth="1"/>
    <col min="10465" max="10465" width="20.7109375" style="68" customWidth="1"/>
    <col min="10466" max="10466" width="21.7109375" style="68" customWidth="1"/>
    <col min="10467" max="10467" width="23.140625" style="68" customWidth="1"/>
    <col min="10468" max="10468" width="19.42578125" style="68" customWidth="1"/>
    <col min="10469" max="10469" width="18" style="68" customWidth="1"/>
    <col min="10470" max="10470" width="23.42578125" style="68" customWidth="1"/>
    <col min="10471" max="10473" width="18" style="68" customWidth="1"/>
    <col min="10474" max="10713" width="11.42578125" style="68"/>
    <col min="10714" max="10714" width="2.42578125" style="68" customWidth="1"/>
    <col min="10715" max="10716" width="13" style="68" customWidth="1"/>
    <col min="10717" max="10717" width="14.5703125" style="68" bestFit="1" customWidth="1"/>
    <col min="10718" max="10719" width="18" style="68" customWidth="1"/>
    <col min="10720" max="10720" width="23.140625" style="68" customWidth="1"/>
    <col min="10721" max="10721" width="20.7109375" style="68" customWidth="1"/>
    <col min="10722" max="10722" width="21.7109375" style="68" customWidth="1"/>
    <col min="10723" max="10723" width="23.140625" style="68" customWidth="1"/>
    <col min="10724" max="10724" width="19.42578125" style="68" customWidth="1"/>
    <col min="10725" max="10725" width="18" style="68" customWidth="1"/>
    <col min="10726" max="10726" width="23.42578125" style="68" customWidth="1"/>
    <col min="10727" max="10729" width="18" style="68" customWidth="1"/>
    <col min="10730" max="10969" width="11.42578125" style="68"/>
    <col min="10970" max="10970" width="2.42578125" style="68" customWidth="1"/>
    <col min="10971" max="10972" width="13" style="68" customWidth="1"/>
    <col min="10973" max="10973" width="14.5703125" style="68" bestFit="1" customWidth="1"/>
    <col min="10974" max="10975" width="18" style="68" customWidth="1"/>
    <col min="10976" max="10976" width="23.140625" style="68" customWidth="1"/>
    <col min="10977" max="10977" width="20.7109375" style="68" customWidth="1"/>
    <col min="10978" max="10978" width="21.7109375" style="68" customWidth="1"/>
    <col min="10979" max="10979" width="23.140625" style="68" customWidth="1"/>
    <col min="10980" max="10980" width="19.42578125" style="68" customWidth="1"/>
    <col min="10981" max="10981" width="18" style="68" customWidth="1"/>
    <col min="10982" max="10982" width="23.42578125" style="68" customWidth="1"/>
    <col min="10983" max="10985" width="18" style="68" customWidth="1"/>
    <col min="10986" max="11225" width="11.42578125" style="68"/>
    <col min="11226" max="11226" width="2.42578125" style="68" customWidth="1"/>
    <col min="11227" max="11228" width="13" style="68" customWidth="1"/>
    <col min="11229" max="11229" width="14.5703125" style="68" bestFit="1" customWidth="1"/>
    <col min="11230" max="11231" width="18" style="68" customWidth="1"/>
    <col min="11232" max="11232" width="23.140625" style="68" customWidth="1"/>
    <col min="11233" max="11233" width="20.7109375" style="68" customWidth="1"/>
    <col min="11234" max="11234" width="21.7109375" style="68" customWidth="1"/>
    <col min="11235" max="11235" width="23.140625" style="68" customWidth="1"/>
    <col min="11236" max="11236" width="19.42578125" style="68" customWidth="1"/>
    <col min="11237" max="11237" width="18" style="68" customWidth="1"/>
    <col min="11238" max="11238" width="23.42578125" style="68" customWidth="1"/>
    <col min="11239" max="11241" width="18" style="68" customWidth="1"/>
    <col min="11242" max="11481" width="11.42578125" style="68"/>
    <col min="11482" max="11482" width="2.42578125" style="68" customWidth="1"/>
    <col min="11483" max="11484" width="13" style="68" customWidth="1"/>
    <col min="11485" max="11485" width="14.5703125" style="68" bestFit="1" customWidth="1"/>
    <col min="11486" max="11487" width="18" style="68" customWidth="1"/>
    <col min="11488" max="11488" width="23.140625" style="68" customWidth="1"/>
    <col min="11489" max="11489" width="20.7109375" style="68" customWidth="1"/>
    <col min="11490" max="11490" width="21.7109375" style="68" customWidth="1"/>
    <col min="11491" max="11491" width="23.140625" style="68" customWidth="1"/>
    <col min="11492" max="11492" width="19.42578125" style="68" customWidth="1"/>
    <col min="11493" max="11493" width="18" style="68" customWidth="1"/>
    <col min="11494" max="11494" width="23.42578125" style="68" customWidth="1"/>
    <col min="11495" max="11497" width="18" style="68" customWidth="1"/>
    <col min="11498" max="11737" width="11.42578125" style="68"/>
    <col min="11738" max="11738" width="2.42578125" style="68" customWidth="1"/>
    <col min="11739" max="11740" width="13" style="68" customWidth="1"/>
    <col min="11741" max="11741" width="14.5703125" style="68" bestFit="1" customWidth="1"/>
    <col min="11742" max="11743" width="18" style="68" customWidth="1"/>
    <col min="11744" max="11744" width="23.140625" style="68" customWidth="1"/>
    <col min="11745" max="11745" width="20.7109375" style="68" customWidth="1"/>
    <col min="11746" max="11746" width="21.7109375" style="68" customWidth="1"/>
    <col min="11747" max="11747" width="23.140625" style="68" customWidth="1"/>
    <col min="11748" max="11748" width="19.42578125" style="68" customWidth="1"/>
    <col min="11749" max="11749" width="18" style="68" customWidth="1"/>
    <col min="11750" max="11750" width="23.42578125" style="68" customWidth="1"/>
    <col min="11751" max="11753" width="18" style="68" customWidth="1"/>
    <col min="11754" max="11993" width="11.42578125" style="68"/>
    <col min="11994" max="11994" width="2.42578125" style="68" customWidth="1"/>
    <col min="11995" max="11996" width="13" style="68" customWidth="1"/>
    <col min="11997" max="11997" width="14.5703125" style="68" bestFit="1" customWidth="1"/>
    <col min="11998" max="11999" width="18" style="68" customWidth="1"/>
    <col min="12000" max="12000" width="23.140625" style="68" customWidth="1"/>
    <col min="12001" max="12001" width="20.7109375" style="68" customWidth="1"/>
    <col min="12002" max="12002" width="21.7109375" style="68" customWidth="1"/>
    <col min="12003" max="12003" width="23.140625" style="68" customWidth="1"/>
    <col min="12004" max="12004" width="19.42578125" style="68" customWidth="1"/>
    <col min="12005" max="12005" width="18" style="68" customWidth="1"/>
    <col min="12006" max="12006" width="23.42578125" style="68" customWidth="1"/>
    <col min="12007" max="12009" width="18" style="68" customWidth="1"/>
    <col min="12010" max="12249" width="11.42578125" style="68"/>
    <col min="12250" max="12250" width="2.42578125" style="68" customWidth="1"/>
    <col min="12251" max="12252" width="13" style="68" customWidth="1"/>
    <col min="12253" max="12253" width="14.5703125" style="68" bestFit="1" customWidth="1"/>
    <col min="12254" max="12255" width="18" style="68" customWidth="1"/>
    <col min="12256" max="12256" width="23.140625" style="68" customWidth="1"/>
    <col min="12257" max="12257" width="20.7109375" style="68" customWidth="1"/>
    <col min="12258" max="12258" width="21.7109375" style="68" customWidth="1"/>
    <col min="12259" max="12259" width="23.140625" style="68" customWidth="1"/>
    <col min="12260" max="12260" width="19.42578125" style="68" customWidth="1"/>
    <col min="12261" max="12261" width="18" style="68" customWidth="1"/>
    <col min="12262" max="12262" width="23.42578125" style="68" customWidth="1"/>
    <col min="12263" max="12265" width="18" style="68" customWidth="1"/>
    <col min="12266" max="12505" width="11.42578125" style="68"/>
    <col min="12506" max="12506" width="2.42578125" style="68" customWidth="1"/>
    <col min="12507" max="12508" width="13" style="68" customWidth="1"/>
    <col min="12509" max="12509" width="14.5703125" style="68" bestFit="1" customWidth="1"/>
    <col min="12510" max="12511" width="18" style="68" customWidth="1"/>
    <col min="12512" max="12512" width="23.140625" style="68" customWidth="1"/>
    <col min="12513" max="12513" width="20.7109375" style="68" customWidth="1"/>
    <col min="12514" max="12514" width="21.7109375" style="68" customWidth="1"/>
    <col min="12515" max="12515" width="23.140625" style="68" customWidth="1"/>
    <col min="12516" max="12516" width="19.42578125" style="68" customWidth="1"/>
    <col min="12517" max="12517" width="18" style="68" customWidth="1"/>
    <col min="12518" max="12518" width="23.42578125" style="68" customWidth="1"/>
    <col min="12519" max="12521" width="18" style="68" customWidth="1"/>
    <col min="12522" max="12761" width="11.42578125" style="68"/>
    <col min="12762" max="12762" width="2.42578125" style="68" customWidth="1"/>
    <col min="12763" max="12764" width="13" style="68" customWidth="1"/>
    <col min="12765" max="12765" width="14.5703125" style="68" bestFit="1" customWidth="1"/>
    <col min="12766" max="12767" width="18" style="68" customWidth="1"/>
    <col min="12768" max="12768" width="23.140625" style="68" customWidth="1"/>
    <col min="12769" max="12769" width="20.7109375" style="68" customWidth="1"/>
    <col min="12770" max="12770" width="21.7109375" style="68" customWidth="1"/>
    <col min="12771" max="12771" width="23.140625" style="68" customWidth="1"/>
    <col min="12772" max="12772" width="19.42578125" style="68" customWidth="1"/>
    <col min="12773" max="12773" width="18" style="68" customWidth="1"/>
    <col min="12774" max="12774" width="23.42578125" style="68" customWidth="1"/>
    <col min="12775" max="12777" width="18" style="68" customWidth="1"/>
    <col min="12778" max="13017" width="11.42578125" style="68"/>
    <col min="13018" max="13018" width="2.42578125" style="68" customWidth="1"/>
    <col min="13019" max="13020" width="13" style="68" customWidth="1"/>
    <col min="13021" max="13021" width="14.5703125" style="68" bestFit="1" customWidth="1"/>
    <col min="13022" max="13023" width="18" style="68" customWidth="1"/>
    <col min="13024" max="13024" width="23.140625" style="68" customWidth="1"/>
    <col min="13025" max="13025" width="20.7109375" style="68" customWidth="1"/>
    <col min="13026" max="13026" width="21.7109375" style="68" customWidth="1"/>
    <col min="13027" max="13027" width="23.140625" style="68" customWidth="1"/>
    <col min="13028" max="13028" width="19.42578125" style="68" customWidth="1"/>
    <col min="13029" max="13029" width="18" style="68" customWidth="1"/>
    <col min="13030" max="13030" width="23.42578125" style="68" customWidth="1"/>
    <col min="13031" max="13033" width="18" style="68" customWidth="1"/>
    <col min="13034" max="13273" width="11.42578125" style="68"/>
    <col min="13274" max="13274" width="2.42578125" style="68" customWidth="1"/>
    <col min="13275" max="13276" width="13" style="68" customWidth="1"/>
    <col min="13277" max="13277" width="14.5703125" style="68" bestFit="1" customWidth="1"/>
    <col min="13278" max="13279" width="18" style="68" customWidth="1"/>
    <col min="13280" max="13280" width="23.140625" style="68" customWidth="1"/>
    <col min="13281" max="13281" width="20.7109375" style="68" customWidth="1"/>
    <col min="13282" max="13282" width="21.7109375" style="68" customWidth="1"/>
    <col min="13283" max="13283" width="23.140625" style="68" customWidth="1"/>
    <col min="13284" max="13284" width="19.42578125" style="68" customWidth="1"/>
    <col min="13285" max="13285" width="18" style="68" customWidth="1"/>
    <col min="13286" max="13286" width="23.42578125" style="68" customWidth="1"/>
    <col min="13287" max="13289" width="18" style="68" customWidth="1"/>
    <col min="13290" max="13529" width="11.42578125" style="68"/>
    <col min="13530" max="13530" width="2.42578125" style="68" customWidth="1"/>
    <col min="13531" max="13532" width="13" style="68" customWidth="1"/>
    <col min="13533" max="13533" width="14.5703125" style="68" bestFit="1" customWidth="1"/>
    <col min="13534" max="13535" width="18" style="68" customWidth="1"/>
    <col min="13536" max="13536" width="23.140625" style="68" customWidth="1"/>
    <col min="13537" max="13537" width="20.7109375" style="68" customWidth="1"/>
    <col min="13538" max="13538" width="21.7109375" style="68" customWidth="1"/>
    <col min="13539" max="13539" width="23.140625" style="68" customWidth="1"/>
    <col min="13540" max="13540" width="19.42578125" style="68" customWidth="1"/>
    <col min="13541" max="13541" width="18" style="68" customWidth="1"/>
    <col min="13542" max="13542" width="23.42578125" style="68" customWidth="1"/>
    <col min="13543" max="13545" width="18" style="68" customWidth="1"/>
    <col min="13546" max="13785" width="11.42578125" style="68"/>
    <col min="13786" max="13786" width="2.42578125" style="68" customWidth="1"/>
    <col min="13787" max="13788" width="13" style="68" customWidth="1"/>
    <col min="13789" max="13789" width="14.5703125" style="68" bestFit="1" customWidth="1"/>
    <col min="13790" max="13791" width="18" style="68" customWidth="1"/>
    <col min="13792" max="13792" width="23.140625" style="68" customWidth="1"/>
    <col min="13793" max="13793" width="20.7109375" style="68" customWidth="1"/>
    <col min="13794" max="13794" width="21.7109375" style="68" customWidth="1"/>
    <col min="13795" max="13795" width="23.140625" style="68" customWidth="1"/>
    <col min="13796" max="13796" width="19.42578125" style="68" customWidth="1"/>
    <col min="13797" max="13797" width="18" style="68" customWidth="1"/>
    <col min="13798" max="13798" width="23.42578125" style="68" customWidth="1"/>
    <col min="13799" max="13801" width="18" style="68" customWidth="1"/>
    <col min="13802" max="14041" width="11.42578125" style="68"/>
    <col min="14042" max="14042" width="2.42578125" style="68" customWidth="1"/>
    <col min="14043" max="14044" width="13" style="68" customWidth="1"/>
    <col min="14045" max="14045" width="14.5703125" style="68" bestFit="1" customWidth="1"/>
    <col min="14046" max="14047" width="18" style="68" customWidth="1"/>
    <col min="14048" max="14048" width="23.140625" style="68" customWidth="1"/>
    <col min="14049" max="14049" width="20.7109375" style="68" customWidth="1"/>
    <col min="14050" max="14050" width="21.7109375" style="68" customWidth="1"/>
    <col min="14051" max="14051" width="23.140625" style="68" customWidth="1"/>
    <col min="14052" max="14052" width="19.42578125" style="68" customWidth="1"/>
    <col min="14053" max="14053" width="18" style="68" customWidth="1"/>
    <col min="14054" max="14054" width="23.42578125" style="68" customWidth="1"/>
    <col min="14055" max="14057" width="18" style="68" customWidth="1"/>
    <col min="14058" max="14297" width="11.42578125" style="68"/>
    <col min="14298" max="14298" width="2.42578125" style="68" customWidth="1"/>
    <col min="14299" max="14300" width="13" style="68" customWidth="1"/>
    <col min="14301" max="14301" width="14.5703125" style="68" bestFit="1" customWidth="1"/>
    <col min="14302" max="14303" width="18" style="68" customWidth="1"/>
    <col min="14304" max="14304" width="23.140625" style="68" customWidth="1"/>
    <col min="14305" max="14305" width="20.7109375" style="68" customWidth="1"/>
    <col min="14306" max="14306" width="21.7109375" style="68" customWidth="1"/>
    <col min="14307" max="14307" width="23.140625" style="68" customWidth="1"/>
    <col min="14308" max="14308" width="19.42578125" style="68" customWidth="1"/>
    <col min="14309" max="14309" width="18" style="68" customWidth="1"/>
    <col min="14310" max="14310" width="23.42578125" style="68" customWidth="1"/>
    <col min="14311" max="14313" width="18" style="68" customWidth="1"/>
    <col min="14314" max="14553" width="11.42578125" style="68"/>
    <col min="14554" max="14554" width="2.42578125" style="68" customWidth="1"/>
    <col min="14555" max="14556" width="13" style="68" customWidth="1"/>
    <col min="14557" max="14557" width="14.5703125" style="68" bestFit="1" customWidth="1"/>
    <col min="14558" max="14559" width="18" style="68" customWidth="1"/>
    <col min="14560" max="14560" width="23.140625" style="68" customWidth="1"/>
    <col min="14561" max="14561" width="20.7109375" style="68" customWidth="1"/>
    <col min="14562" max="14562" width="21.7109375" style="68" customWidth="1"/>
    <col min="14563" max="14563" width="23.140625" style="68" customWidth="1"/>
    <col min="14564" max="14564" width="19.42578125" style="68" customWidth="1"/>
    <col min="14565" max="14565" width="18" style="68" customWidth="1"/>
    <col min="14566" max="14566" width="23.42578125" style="68" customWidth="1"/>
    <col min="14567" max="14569" width="18" style="68" customWidth="1"/>
    <col min="14570" max="14809" width="11.42578125" style="68"/>
    <col min="14810" max="14810" width="2.42578125" style="68" customWidth="1"/>
    <col min="14811" max="14812" width="13" style="68" customWidth="1"/>
    <col min="14813" max="14813" width="14.5703125" style="68" bestFit="1" customWidth="1"/>
    <col min="14814" max="14815" width="18" style="68" customWidth="1"/>
    <col min="14816" max="14816" width="23.140625" style="68" customWidth="1"/>
    <col min="14817" max="14817" width="20.7109375" style="68" customWidth="1"/>
    <col min="14818" max="14818" width="21.7109375" style="68" customWidth="1"/>
    <col min="14819" max="14819" width="23.140625" style="68" customWidth="1"/>
    <col min="14820" max="14820" width="19.42578125" style="68" customWidth="1"/>
    <col min="14821" max="14821" width="18" style="68" customWidth="1"/>
    <col min="14822" max="14822" width="23.42578125" style="68" customWidth="1"/>
    <col min="14823" max="14825" width="18" style="68" customWidth="1"/>
    <col min="14826" max="15065" width="11.42578125" style="68"/>
    <col min="15066" max="15066" width="2.42578125" style="68" customWidth="1"/>
    <col min="15067" max="15068" width="13" style="68" customWidth="1"/>
    <col min="15069" max="15069" width="14.5703125" style="68" bestFit="1" customWidth="1"/>
    <col min="15070" max="15071" width="18" style="68" customWidth="1"/>
    <col min="15072" max="15072" width="23.140625" style="68" customWidth="1"/>
    <col min="15073" max="15073" width="20.7109375" style="68" customWidth="1"/>
    <col min="15074" max="15074" width="21.7109375" style="68" customWidth="1"/>
    <col min="15075" max="15075" width="23.140625" style="68" customWidth="1"/>
    <col min="15076" max="15076" width="19.42578125" style="68" customWidth="1"/>
    <col min="15077" max="15077" width="18" style="68" customWidth="1"/>
    <col min="15078" max="15078" width="23.42578125" style="68" customWidth="1"/>
    <col min="15079" max="15081" width="18" style="68" customWidth="1"/>
    <col min="15082" max="15321" width="11.42578125" style="68"/>
    <col min="15322" max="15322" width="2.42578125" style="68" customWidth="1"/>
    <col min="15323" max="15324" width="13" style="68" customWidth="1"/>
    <col min="15325" max="15325" width="14.5703125" style="68" bestFit="1" customWidth="1"/>
    <col min="15326" max="15327" width="18" style="68" customWidth="1"/>
    <col min="15328" max="15328" width="23.140625" style="68" customWidth="1"/>
    <col min="15329" max="15329" width="20.7109375" style="68" customWidth="1"/>
    <col min="15330" max="15330" width="21.7109375" style="68" customWidth="1"/>
    <col min="15331" max="15331" width="23.140625" style="68" customWidth="1"/>
    <col min="15332" max="15332" width="19.42578125" style="68" customWidth="1"/>
    <col min="15333" max="15333" width="18" style="68" customWidth="1"/>
    <col min="15334" max="15334" width="23.42578125" style="68" customWidth="1"/>
    <col min="15335" max="15337" width="18" style="68" customWidth="1"/>
    <col min="15338" max="15577" width="11.42578125" style="68"/>
    <col min="15578" max="15578" width="2.42578125" style="68" customWidth="1"/>
    <col min="15579" max="15580" width="13" style="68" customWidth="1"/>
    <col min="15581" max="15581" width="14.5703125" style="68" bestFit="1" customWidth="1"/>
    <col min="15582" max="15583" width="18" style="68" customWidth="1"/>
    <col min="15584" max="15584" width="23.140625" style="68" customWidth="1"/>
    <col min="15585" max="15585" width="20.7109375" style="68" customWidth="1"/>
    <col min="15586" max="15586" width="21.7109375" style="68" customWidth="1"/>
    <col min="15587" max="15587" width="23.140625" style="68" customWidth="1"/>
    <col min="15588" max="15588" width="19.42578125" style="68" customWidth="1"/>
    <col min="15589" max="15589" width="18" style="68" customWidth="1"/>
    <col min="15590" max="15590" width="23.42578125" style="68" customWidth="1"/>
    <col min="15591" max="15593" width="18" style="68" customWidth="1"/>
    <col min="15594" max="15833" width="11.42578125" style="68"/>
    <col min="15834" max="15834" width="2.42578125" style="68" customWidth="1"/>
    <col min="15835" max="15836" width="13" style="68" customWidth="1"/>
    <col min="15837" max="15837" width="14.5703125" style="68" bestFit="1" customWidth="1"/>
    <col min="15838" max="15839" width="18" style="68" customWidth="1"/>
    <col min="15840" max="15840" width="23.140625" style="68" customWidth="1"/>
    <col min="15841" max="15841" width="20.7109375" style="68" customWidth="1"/>
    <col min="15842" max="15842" width="21.7109375" style="68" customWidth="1"/>
    <col min="15843" max="15843" width="23.140625" style="68" customWidth="1"/>
    <col min="15844" max="15844" width="19.42578125" style="68" customWidth="1"/>
    <col min="15845" max="15845" width="18" style="68" customWidth="1"/>
    <col min="15846" max="15846" width="23.42578125" style="68" customWidth="1"/>
    <col min="15847" max="15849" width="18" style="68" customWidth="1"/>
    <col min="15850" max="16089" width="11.42578125" style="68"/>
    <col min="16090" max="16090" width="2.42578125" style="68" customWidth="1"/>
    <col min="16091" max="16092" width="13" style="68" customWidth="1"/>
    <col min="16093" max="16093" width="14.5703125" style="68" bestFit="1" customWidth="1"/>
    <col min="16094" max="16095" width="18" style="68" customWidth="1"/>
    <col min="16096" max="16096" width="23.140625" style="68" customWidth="1"/>
    <col min="16097" max="16097" width="20.7109375" style="68" customWidth="1"/>
    <col min="16098" max="16098" width="21.7109375" style="68" customWidth="1"/>
    <col min="16099" max="16099" width="23.140625" style="68" customWidth="1"/>
    <col min="16100" max="16100" width="19.42578125" style="68" customWidth="1"/>
    <col min="16101" max="16101" width="18" style="68" customWidth="1"/>
    <col min="16102" max="16102" width="23.42578125" style="68" customWidth="1"/>
    <col min="16103" max="16105" width="18" style="68" customWidth="1"/>
    <col min="16106" max="16384" width="11.42578125" style="68"/>
  </cols>
  <sheetData>
    <row r="1" spans="1:147" s="69" customFormat="1" ht="67.5" customHeight="1">
      <c r="C1" s="77"/>
      <c r="D1" s="78"/>
      <c r="E1" s="78"/>
      <c r="F1" s="78"/>
      <c r="G1" s="78"/>
      <c r="H1" s="78"/>
      <c r="I1" s="78"/>
      <c r="J1" s="78"/>
      <c r="K1" s="78"/>
      <c r="M1" s="78"/>
      <c r="N1" s="78"/>
      <c r="O1" s="78"/>
      <c r="P1" s="78"/>
      <c r="Q1" s="78"/>
      <c r="R1" s="78"/>
      <c r="S1" s="78"/>
      <c r="T1" s="78"/>
      <c r="V1" s="78"/>
      <c r="W1" s="78"/>
      <c r="X1" s="78"/>
      <c r="Y1" s="78"/>
      <c r="Z1" s="78"/>
      <c r="AA1" s="78"/>
      <c r="AB1" s="78"/>
      <c r="AC1" s="78"/>
      <c r="AE1" s="78"/>
      <c r="AF1" s="78"/>
      <c r="AG1" s="78"/>
      <c r="AH1" s="78"/>
      <c r="AI1" s="78"/>
      <c r="AJ1" s="78"/>
      <c r="AK1" s="78"/>
      <c r="AL1" s="78"/>
      <c r="AN1" s="78"/>
      <c r="AO1" s="78"/>
      <c r="AP1" s="78"/>
      <c r="AQ1" s="78"/>
      <c r="AR1" s="78"/>
      <c r="AS1" s="78"/>
      <c r="AT1" s="78"/>
      <c r="AU1" s="78"/>
      <c r="AW1" s="78"/>
      <c r="AX1" s="78"/>
      <c r="AY1" s="78"/>
      <c r="AZ1" s="78"/>
      <c r="BA1" s="78"/>
      <c r="BB1" s="78"/>
      <c r="BC1" s="78"/>
      <c r="BD1" s="78"/>
      <c r="BF1" s="78"/>
      <c r="BG1" s="78"/>
      <c r="BH1" s="78"/>
      <c r="BI1" s="78"/>
      <c r="BJ1" s="78"/>
      <c r="BK1" s="78"/>
      <c r="BL1" s="78"/>
      <c r="BM1" s="78"/>
    </row>
    <row r="2" spans="1:147" s="69" customFormat="1" ht="3" customHeight="1">
      <c r="A2" s="68"/>
      <c r="C2" s="77"/>
      <c r="D2" s="78"/>
      <c r="E2" s="78"/>
      <c r="F2" s="78"/>
      <c r="G2" s="78"/>
      <c r="H2" s="78"/>
      <c r="I2" s="78"/>
      <c r="J2" s="78"/>
      <c r="K2" s="78"/>
      <c r="M2" s="78"/>
      <c r="N2" s="78"/>
      <c r="O2" s="78"/>
      <c r="P2" s="78"/>
      <c r="Q2" s="78"/>
      <c r="R2" s="78"/>
      <c r="S2" s="78"/>
      <c r="T2" s="78"/>
      <c r="V2" s="78"/>
      <c r="W2" s="78"/>
      <c r="X2" s="78"/>
      <c r="Y2" s="78"/>
      <c r="Z2" s="78"/>
      <c r="AA2" s="78"/>
      <c r="AB2" s="78"/>
      <c r="AC2" s="78"/>
      <c r="AE2" s="78"/>
      <c r="AF2" s="78"/>
      <c r="AG2" s="78"/>
      <c r="AH2" s="78"/>
      <c r="AI2" s="78"/>
      <c r="AJ2" s="78"/>
      <c r="AK2" s="78"/>
      <c r="AL2" s="78"/>
      <c r="AN2" s="78"/>
      <c r="AO2" s="78"/>
      <c r="AP2" s="78"/>
      <c r="AQ2" s="78"/>
      <c r="AR2" s="78"/>
      <c r="AS2" s="78"/>
      <c r="AT2" s="78"/>
      <c r="AU2" s="78"/>
      <c r="AW2" s="78"/>
      <c r="AX2" s="78"/>
      <c r="AY2" s="78"/>
      <c r="AZ2" s="78"/>
      <c r="BA2" s="78"/>
      <c r="BB2" s="78"/>
      <c r="BC2" s="78"/>
      <c r="BD2" s="78"/>
      <c r="BF2" s="78"/>
      <c r="BG2" s="78"/>
      <c r="BH2" s="78"/>
      <c r="BI2" s="78"/>
      <c r="BJ2" s="78"/>
      <c r="BK2" s="78"/>
      <c r="BL2" s="78"/>
      <c r="BM2" s="78"/>
    </row>
    <row r="3" spans="1:147" ht="20.25" customHeight="1">
      <c r="B3" s="198" t="s">
        <v>70</v>
      </c>
      <c r="C3" s="199"/>
      <c r="D3" s="199"/>
      <c r="E3" s="199"/>
      <c r="F3" s="199"/>
      <c r="G3" s="199"/>
      <c r="H3" s="199"/>
      <c r="I3" s="199"/>
      <c r="J3" s="199"/>
    </row>
    <row r="4" spans="1:147" ht="15.75">
      <c r="B4" s="71" t="s">
        <v>52</v>
      </c>
      <c r="C4" s="71"/>
    </row>
    <row r="5" spans="1:147">
      <c r="B5" s="130" t="s">
        <v>84</v>
      </c>
      <c r="C5" s="71"/>
      <c r="D5" s="71"/>
      <c r="E5" s="153"/>
      <c r="M5" s="71"/>
      <c r="N5" s="153"/>
      <c r="V5" s="71"/>
      <c r="W5" s="153"/>
      <c r="AE5" s="71"/>
      <c r="AF5" s="153"/>
      <c r="AN5" s="71"/>
      <c r="AO5" s="153"/>
      <c r="AW5" s="71"/>
      <c r="AX5" s="153"/>
      <c r="BF5" s="71"/>
      <c r="BG5" s="153"/>
    </row>
    <row r="6" spans="1:147" ht="5.25" customHeight="1">
      <c r="B6" s="70"/>
      <c r="C6" s="70"/>
      <c r="D6" s="143"/>
      <c r="E6" s="82"/>
      <c r="F6" s="82"/>
      <c r="G6" s="82"/>
      <c r="H6" s="82"/>
      <c r="I6" s="82"/>
      <c r="J6" s="82"/>
      <c r="K6" s="82"/>
      <c r="M6" s="143"/>
      <c r="N6" s="82"/>
      <c r="O6" s="82"/>
      <c r="P6" s="82"/>
      <c r="Q6" s="82"/>
      <c r="R6" s="82"/>
      <c r="S6" s="82"/>
      <c r="T6" s="82"/>
      <c r="V6" s="143"/>
      <c r="W6" s="82"/>
      <c r="X6" s="82"/>
      <c r="Y6" s="82"/>
      <c r="Z6" s="82"/>
      <c r="AA6" s="82"/>
      <c r="AB6" s="82"/>
      <c r="AC6" s="82"/>
      <c r="AE6" s="143"/>
      <c r="AF6" s="82"/>
      <c r="AG6" s="82"/>
      <c r="AH6" s="82"/>
      <c r="AI6" s="82"/>
      <c r="AJ6" s="82"/>
      <c r="AK6" s="82"/>
      <c r="AL6" s="82"/>
      <c r="AN6" s="143"/>
      <c r="AO6" s="82"/>
      <c r="AP6" s="82"/>
      <c r="AQ6" s="82"/>
      <c r="AR6" s="82"/>
      <c r="AS6" s="82"/>
      <c r="AT6" s="82"/>
      <c r="AU6" s="82"/>
      <c r="AW6" s="143"/>
      <c r="AX6" s="82"/>
      <c r="AY6" s="82"/>
      <c r="AZ6" s="82"/>
      <c r="BA6" s="82"/>
      <c r="BB6" s="82"/>
      <c r="BC6" s="82"/>
      <c r="BD6" s="82"/>
      <c r="BF6" s="143"/>
      <c r="BG6" s="82"/>
      <c r="BH6" s="82"/>
      <c r="BI6" s="82"/>
      <c r="BJ6" s="82"/>
      <c r="BK6" s="82"/>
      <c r="BL6" s="82"/>
      <c r="BM6" s="82"/>
    </row>
    <row r="7" spans="1:147" ht="18.75" customHeight="1">
      <c r="B7" s="203" t="s">
        <v>15</v>
      </c>
      <c r="C7" s="203" t="s">
        <v>16</v>
      </c>
      <c r="D7" s="206" t="s">
        <v>38</v>
      </c>
      <c r="E7" s="206"/>
      <c r="F7" s="206"/>
      <c r="G7" s="206"/>
      <c r="H7" s="206"/>
      <c r="I7" s="206"/>
      <c r="J7" s="206"/>
      <c r="K7" s="206"/>
      <c r="L7" s="144"/>
      <c r="M7" s="206" t="s">
        <v>39</v>
      </c>
      <c r="N7" s="206"/>
      <c r="O7" s="206"/>
      <c r="P7" s="206"/>
      <c r="Q7" s="206"/>
      <c r="R7" s="206"/>
      <c r="S7" s="206"/>
      <c r="T7" s="206"/>
      <c r="U7" s="144"/>
      <c r="V7" s="206" t="s">
        <v>40</v>
      </c>
      <c r="W7" s="206"/>
      <c r="X7" s="206"/>
      <c r="Y7" s="206"/>
      <c r="Z7" s="206"/>
      <c r="AA7" s="206"/>
      <c r="AB7" s="206"/>
      <c r="AC7" s="206"/>
      <c r="AD7" s="144"/>
      <c r="AE7" s="206" t="s">
        <v>41</v>
      </c>
      <c r="AF7" s="206"/>
      <c r="AG7" s="206"/>
      <c r="AH7" s="206"/>
      <c r="AI7" s="206"/>
      <c r="AJ7" s="206"/>
      <c r="AK7" s="206"/>
      <c r="AL7" s="206"/>
      <c r="AM7" s="144"/>
      <c r="AN7" s="206" t="s">
        <v>42</v>
      </c>
      <c r="AO7" s="206"/>
      <c r="AP7" s="206"/>
      <c r="AQ7" s="206"/>
      <c r="AR7" s="206"/>
      <c r="AS7" s="206"/>
      <c r="AT7" s="206"/>
      <c r="AU7" s="206"/>
      <c r="AV7" s="144"/>
      <c r="AW7" s="206" t="s">
        <v>43</v>
      </c>
      <c r="AX7" s="206"/>
      <c r="AY7" s="206"/>
      <c r="AZ7" s="206"/>
      <c r="BA7" s="206"/>
      <c r="BB7" s="206"/>
      <c r="BC7" s="206"/>
      <c r="BD7" s="206"/>
      <c r="BE7" s="144"/>
      <c r="BF7" s="206" t="s">
        <v>49</v>
      </c>
      <c r="BG7" s="206"/>
      <c r="BH7" s="206"/>
      <c r="BI7" s="206"/>
      <c r="BJ7" s="206"/>
      <c r="BK7" s="206"/>
      <c r="BL7" s="206"/>
      <c r="BM7" s="206"/>
    </row>
    <row r="8" spans="1:147" ht="24" customHeight="1">
      <c r="B8" s="204"/>
      <c r="C8" s="204"/>
      <c r="D8" s="210" t="s">
        <v>50</v>
      </c>
      <c r="E8" s="207" t="s">
        <v>7</v>
      </c>
      <c r="F8" s="207"/>
      <c r="G8" s="209" t="s">
        <v>8</v>
      </c>
      <c r="H8" s="209"/>
      <c r="I8" s="209"/>
      <c r="J8" s="209"/>
      <c r="K8" s="209"/>
      <c r="L8" s="69"/>
      <c r="M8" s="210" t="s">
        <v>50</v>
      </c>
      <c r="N8" s="207" t="s">
        <v>7</v>
      </c>
      <c r="O8" s="207"/>
      <c r="P8" s="209" t="s">
        <v>8</v>
      </c>
      <c r="Q8" s="209"/>
      <c r="R8" s="209"/>
      <c r="S8" s="209"/>
      <c r="T8" s="209"/>
      <c r="U8" s="69"/>
      <c r="V8" s="210" t="s">
        <v>50</v>
      </c>
      <c r="W8" s="207" t="s">
        <v>7</v>
      </c>
      <c r="X8" s="207"/>
      <c r="Y8" s="209" t="s">
        <v>8</v>
      </c>
      <c r="Z8" s="209"/>
      <c r="AA8" s="209"/>
      <c r="AB8" s="209"/>
      <c r="AC8" s="209"/>
      <c r="AD8" s="69"/>
      <c r="AE8" s="210" t="s">
        <v>50</v>
      </c>
      <c r="AF8" s="207" t="s">
        <v>7</v>
      </c>
      <c r="AG8" s="207"/>
      <c r="AH8" s="209" t="s">
        <v>8</v>
      </c>
      <c r="AI8" s="209"/>
      <c r="AJ8" s="209"/>
      <c r="AK8" s="209"/>
      <c r="AL8" s="209"/>
      <c r="AM8" s="69"/>
      <c r="AN8" s="210" t="s">
        <v>50</v>
      </c>
      <c r="AO8" s="207" t="s">
        <v>7</v>
      </c>
      <c r="AP8" s="207"/>
      <c r="AQ8" s="209" t="s">
        <v>8</v>
      </c>
      <c r="AR8" s="209"/>
      <c r="AS8" s="209"/>
      <c r="AT8" s="209"/>
      <c r="AU8" s="209"/>
      <c r="AV8" s="69"/>
      <c r="AW8" s="210" t="s">
        <v>50</v>
      </c>
      <c r="AX8" s="207" t="s">
        <v>7</v>
      </c>
      <c r="AY8" s="207"/>
      <c r="AZ8" s="209" t="s">
        <v>8</v>
      </c>
      <c r="BA8" s="209"/>
      <c r="BB8" s="209"/>
      <c r="BC8" s="209"/>
      <c r="BD8" s="209"/>
      <c r="BE8" s="69"/>
      <c r="BF8" s="210" t="s">
        <v>50</v>
      </c>
      <c r="BG8" s="207" t="s">
        <v>7</v>
      </c>
      <c r="BH8" s="207"/>
      <c r="BI8" s="209" t="s">
        <v>8</v>
      </c>
      <c r="BJ8" s="209"/>
      <c r="BK8" s="209"/>
      <c r="BL8" s="209"/>
      <c r="BM8" s="209"/>
    </row>
    <row r="9" spans="1:147" ht="24.75" customHeight="1">
      <c r="B9" s="204"/>
      <c r="C9" s="204"/>
      <c r="D9" s="211"/>
      <c r="E9" s="208"/>
      <c r="F9" s="208"/>
      <c r="G9" s="33"/>
      <c r="H9" s="202" t="s">
        <v>9</v>
      </c>
      <c r="I9" s="202"/>
      <c r="J9" s="202"/>
      <c r="K9" s="202"/>
      <c r="L9" s="69"/>
      <c r="M9" s="211"/>
      <c r="N9" s="208"/>
      <c r="O9" s="208"/>
      <c r="P9" s="33"/>
      <c r="Q9" s="202" t="s">
        <v>9</v>
      </c>
      <c r="R9" s="202"/>
      <c r="S9" s="202"/>
      <c r="T9" s="202"/>
      <c r="U9" s="69"/>
      <c r="V9" s="211"/>
      <c r="W9" s="208"/>
      <c r="X9" s="208"/>
      <c r="Y9" s="33"/>
      <c r="Z9" s="202" t="s">
        <v>9</v>
      </c>
      <c r="AA9" s="202"/>
      <c r="AB9" s="202"/>
      <c r="AC9" s="202"/>
      <c r="AD9" s="69"/>
      <c r="AE9" s="211"/>
      <c r="AF9" s="208"/>
      <c r="AG9" s="208"/>
      <c r="AH9" s="33"/>
      <c r="AI9" s="202" t="s">
        <v>9</v>
      </c>
      <c r="AJ9" s="202"/>
      <c r="AK9" s="202"/>
      <c r="AL9" s="202"/>
      <c r="AM9" s="69"/>
      <c r="AN9" s="211"/>
      <c r="AO9" s="208"/>
      <c r="AP9" s="208"/>
      <c r="AQ9" s="33"/>
      <c r="AR9" s="202" t="s">
        <v>9</v>
      </c>
      <c r="AS9" s="202"/>
      <c r="AT9" s="202"/>
      <c r="AU9" s="202"/>
      <c r="AV9" s="69"/>
      <c r="AW9" s="211"/>
      <c r="AX9" s="208"/>
      <c r="AY9" s="208"/>
      <c r="AZ9" s="33"/>
      <c r="BA9" s="202" t="s">
        <v>9</v>
      </c>
      <c r="BB9" s="202"/>
      <c r="BC9" s="202"/>
      <c r="BD9" s="202"/>
      <c r="BE9" s="69"/>
      <c r="BF9" s="211"/>
      <c r="BG9" s="208"/>
      <c r="BH9" s="208"/>
      <c r="BI9" s="33"/>
      <c r="BJ9" s="202" t="s">
        <v>9</v>
      </c>
      <c r="BK9" s="202"/>
      <c r="BL9" s="202"/>
      <c r="BM9" s="202"/>
    </row>
    <row r="10" spans="1:147" s="81" customFormat="1" ht="147" customHeight="1">
      <c r="B10" s="205"/>
      <c r="C10" s="205"/>
      <c r="D10" s="212"/>
      <c r="E10" s="163" t="s">
        <v>34</v>
      </c>
      <c r="F10" s="163" t="s">
        <v>45</v>
      </c>
      <c r="G10" s="163" t="s">
        <v>46</v>
      </c>
      <c r="H10" s="163" t="s">
        <v>47</v>
      </c>
      <c r="I10" s="163" t="s">
        <v>48</v>
      </c>
      <c r="J10" s="163" t="s">
        <v>35</v>
      </c>
      <c r="K10" s="163" t="s">
        <v>10</v>
      </c>
      <c r="L10" s="80"/>
      <c r="M10" s="212"/>
      <c r="N10" s="163" t="s">
        <v>34</v>
      </c>
      <c r="O10" s="163" t="s">
        <v>45</v>
      </c>
      <c r="P10" s="163" t="s">
        <v>46</v>
      </c>
      <c r="Q10" s="163" t="s">
        <v>47</v>
      </c>
      <c r="R10" s="163" t="s">
        <v>48</v>
      </c>
      <c r="S10" s="163" t="s">
        <v>35</v>
      </c>
      <c r="T10" s="163" t="s">
        <v>10</v>
      </c>
      <c r="U10" s="80"/>
      <c r="V10" s="212"/>
      <c r="W10" s="163" t="s">
        <v>34</v>
      </c>
      <c r="X10" s="163" t="s">
        <v>45</v>
      </c>
      <c r="Y10" s="163" t="s">
        <v>46</v>
      </c>
      <c r="Z10" s="163" t="s">
        <v>47</v>
      </c>
      <c r="AA10" s="163" t="s">
        <v>48</v>
      </c>
      <c r="AB10" s="163" t="s">
        <v>35</v>
      </c>
      <c r="AC10" s="163" t="s">
        <v>10</v>
      </c>
      <c r="AD10" s="80"/>
      <c r="AE10" s="212"/>
      <c r="AF10" s="163" t="s">
        <v>34</v>
      </c>
      <c r="AG10" s="163" t="s">
        <v>45</v>
      </c>
      <c r="AH10" s="163" t="s">
        <v>46</v>
      </c>
      <c r="AI10" s="163" t="s">
        <v>47</v>
      </c>
      <c r="AJ10" s="163" t="s">
        <v>48</v>
      </c>
      <c r="AK10" s="163" t="s">
        <v>35</v>
      </c>
      <c r="AL10" s="163" t="s">
        <v>10</v>
      </c>
      <c r="AM10" s="80"/>
      <c r="AN10" s="212"/>
      <c r="AO10" s="163" t="s">
        <v>34</v>
      </c>
      <c r="AP10" s="163" t="s">
        <v>45</v>
      </c>
      <c r="AQ10" s="163" t="s">
        <v>46</v>
      </c>
      <c r="AR10" s="163" t="s">
        <v>47</v>
      </c>
      <c r="AS10" s="163" t="s">
        <v>48</v>
      </c>
      <c r="AT10" s="163" t="s">
        <v>35</v>
      </c>
      <c r="AU10" s="163" t="s">
        <v>10</v>
      </c>
      <c r="AV10" s="80"/>
      <c r="AW10" s="212"/>
      <c r="AX10" s="163" t="s">
        <v>34</v>
      </c>
      <c r="AY10" s="163" t="s">
        <v>45</v>
      </c>
      <c r="AZ10" s="163" t="s">
        <v>46</v>
      </c>
      <c r="BA10" s="163" t="s">
        <v>47</v>
      </c>
      <c r="BB10" s="163" t="s">
        <v>48</v>
      </c>
      <c r="BC10" s="163" t="s">
        <v>35</v>
      </c>
      <c r="BD10" s="163" t="s">
        <v>10</v>
      </c>
      <c r="BE10" s="80"/>
      <c r="BF10" s="212"/>
      <c r="BG10" s="163" t="s">
        <v>34</v>
      </c>
      <c r="BH10" s="163" t="s">
        <v>45</v>
      </c>
      <c r="BI10" s="163" t="s">
        <v>46</v>
      </c>
      <c r="BJ10" s="163" t="s">
        <v>47</v>
      </c>
      <c r="BK10" s="163" t="s">
        <v>48</v>
      </c>
      <c r="BL10" s="163" t="s">
        <v>35</v>
      </c>
      <c r="BM10" s="163" t="s">
        <v>10</v>
      </c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</row>
    <row r="11" spans="1:147" s="69" customFormat="1">
      <c r="B11" s="73">
        <v>2019</v>
      </c>
      <c r="C11" s="74" t="s">
        <v>17</v>
      </c>
      <c r="D11" s="75">
        <v>99.198736597294342</v>
      </c>
      <c r="E11" s="75">
        <v>99.380352294088979</v>
      </c>
      <c r="F11" s="75">
        <v>100.84022860610966</v>
      </c>
      <c r="G11" s="75">
        <v>98.893777462748446</v>
      </c>
      <c r="H11" s="75">
        <v>98.90574514122703</v>
      </c>
      <c r="I11" s="75">
        <v>105.09711558575381</v>
      </c>
      <c r="J11" s="75">
        <v>98.742443950887278</v>
      </c>
      <c r="K11" s="75">
        <v>98.416649812889133</v>
      </c>
      <c r="L11" s="75"/>
      <c r="M11" s="75">
        <v>97.605863816164643</v>
      </c>
      <c r="N11" s="75">
        <v>97.182616630546363</v>
      </c>
      <c r="O11" s="75">
        <v>99.640856198822007</v>
      </c>
      <c r="P11" s="75">
        <v>95.601732873191864</v>
      </c>
      <c r="Q11" s="75">
        <v>102.35439382207059</v>
      </c>
      <c r="R11" s="75">
        <v>106.86001115448968</v>
      </c>
      <c r="S11" s="75">
        <v>96.149803653527471</v>
      </c>
      <c r="T11" s="75">
        <v>98.784407273558358</v>
      </c>
      <c r="U11" s="75"/>
      <c r="V11" s="75">
        <v>98.979346212206337</v>
      </c>
      <c r="W11" s="75">
        <v>99.558964220922803</v>
      </c>
      <c r="X11" s="75">
        <v>100.11775603452482</v>
      </c>
      <c r="Y11" s="75">
        <v>98.160700422629176</v>
      </c>
      <c r="Z11" s="75">
        <v>97.789304320292786</v>
      </c>
      <c r="AA11" s="75">
        <v>101.96362408807254</v>
      </c>
      <c r="AB11" s="75">
        <v>100.25947060903475</v>
      </c>
      <c r="AC11" s="75">
        <v>100.35106121094712</v>
      </c>
      <c r="AD11" s="75"/>
      <c r="AE11" s="75">
        <v>97.745763642144411</v>
      </c>
      <c r="AF11" s="75">
        <v>98.198799199466308</v>
      </c>
      <c r="AG11" s="75">
        <v>99.046357806550972</v>
      </c>
      <c r="AH11" s="75">
        <v>98.13292692026782</v>
      </c>
      <c r="AI11" s="75">
        <v>95.034779520815491</v>
      </c>
      <c r="AJ11" s="75">
        <v>98.939929328621915</v>
      </c>
      <c r="AK11" s="75">
        <v>98.57214883533328</v>
      </c>
      <c r="AL11" s="75">
        <v>95.84330089753044</v>
      </c>
      <c r="AM11" s="75"/>
      <c r="AN11" s="75">
        <v>96.377865588695414</v>
      </c>
      <c r="AO11" s="75">
        <v>98.097936058275991</v>
      </c>
      <c r="AP11" s="75">
        <v>97.186312831472506</v>
      </c>
      <c r="AQ11" s="75">
        <v>94.319417274263827</v>
      </c>
      <c r="AR11" s="75">
        <v>101.59225439361263</v>
      </c>
      <c r="AS11" s="75">
        <v>109.71973762671436</v>
      </c>
      <c r="AT11" s="75">
        <v>92.036712576726259</v>
      </c>
      <c r="AU11" s="75">
        <v>97.476791240180916</v>
      </c>
      <c r="AV11" s="75"/>
      <c r="AW11" s="75">
        <v>100.51515045744053</v>
      </c>
      <c r="AX11" s="75">
        <v>100.66012865127072</v>
      </c>
      <c r="AY11" s="75">
        <v>99.946606373963292</v>
      </c>
      <c r="AZ11" s="75">
        <v>101.54080389375343</v>
      </c>
      <c r="BA11" s="75">
        <v>100.00740200705927</v>
      </c>
      <c r="BB11" s="75">
        <v>102.77591915864602</v>
      </c>
      <c r="BC11" s="75">
        <v>96.692156611299737</v>
      </c>
      <c r="BD11" s="75">
        <v>99.057101752279621</v>
      </c>
      <c r="BE11" s="75"/>
      <c r="BF11" s="75">
        <v>98.648286151142287</v>
      </c>
      <c r="BG11" s="75">
        <v>98.05000328939947</v>
      </c>
      <c r="BH11" s="75">
        <v>99.623725043883866</v>
      </c>
      <c r="BI11" s="75">
        <v>98.145404022415036</v>
      </c>
      <c r="BJ11" s="75">
        <v>99.205364653293302</v>
      </c>
      <c r="BK11" s="75">
        <v>110.85639589897669</v>
      </c>
      <c r="BL11" s="75">
        <v>97.011224354466194</v>
      </c>
      <c r="BM11" s="75">
        <v>99.373894952954984</v>
      </c>
    </row>
    <row r="12" spans="1:147" s="69" customFormat="1">
      <c r="A12" s="68"/>
      <c r="B12" s="83"/>
      <c r="C12" s="76" t="s">
        <v>18</v>
      </c>
      <c r="D12" s="84">
        <v>97.533823183564451</v>
      </c>
      <c r="E12" s="84">
        <v>99.672770312608776</v>
      </c>
      <c r="F12" s="84">
        <v>100.06372648189358</v>
      </c>
      <c r="G12" s="84">
        <v>96.690322249364414</v>
      </c>
      <c r="H12" s="84">
        <v>97.849089374254078</v>
      </c>
      <c r="I12" s="84">
        <v>103.46083224221954</v>
      </c>
      <c r="J12" s="84">
        <v>95.669328675111231</v>
      </c>
      <c r="K12" s="84">
        <v>98.58930488687156</v>
      </c>
      <c r="L12" s="84"/>
      <c r="M12" s="84">
        <v>97.184573818442487</v>
      </c>
      <c r="N12" s="84">
        <v>98.551385878863911</v>
      </c>
      <c r="O12" s="84">
        <v>100.92543247864832</v>
      </c>
      <c r="P12" s="84">
        <v>94.691240179161468</v>
      </c>
      <c r="Q12" s="84">
        <v>101.99443316660737</v>
      </c>
      <c r="R12" s="84">
        <v>105.63301728945902</v>
      </c>
      <c r="S12" s="84">
        <v>95.507566915780586</v>
      </c>
      <c r="T12" s="84">
        <v>98.955818703843903</v>
      </c>
      <c r="U12" s="84"/>
      <c r="V12" s="84">
        <v>98.635243118457211</v>
      </c>
      <c r="W12" s="84">
        <v>99.941645130941168</v>
      </c>
      <c r="X12" s="84">
        <v>101.29509586509931</v>
      </c>
      <c r="Y12" s="84">
        <v>97.700368660870495</v>
      </c>
      <c r="Z12" s="84">
        <v>98.166413213200585</v>
      </c>
      <c r="AA12" s="84">
        <v>100.52877280696256</v>
      </c>
      <c r="AB12" s="84">
        <v>99.046417949651385</v>
      </c>
      <c r="AC12" s="84">
        <v>99.704059680405862</v>
      </c>
      <c r="AD12" s="84"/>
      <c r="AE12" s="84">
        <v>98.357643689286434</v>
      </c>
      <c r="AF12" s="84">
        <v>96.775628196575497</v>
      </c>
      <c r="AG12" s="84">
        <v>100.47574150178852</v>
      </c>
      <c r="AH12" s="84">
        <v>99.499144135690116</v>
      </c>
      <c r="AI12" s="84">
        <v>95.765880558978964</v>
      </c>
      <c r="AJ12" s="84">
        <v>100.35335689045937</v>
      </c>
      <c r="AK12" s="84">
        <v>95.325199152969674</v>
      </c>
      <c r="AL12" s="84">
        <v>96.890119970501999</v>
      </c>
      <c r="AM12" s="84"/>
      <c r="AN12" s="84">
        <v>97.283390575640283</v>
      </c>
      <c r="AO12" s="84">
        <v>99.277331329132224</v>
      </c>
      <c r="AP12" s="84">
        <v>99.602557245414204</v>
      </c>
      <c r="AQ12" s="84">
        <v>95.911378014412051</v>
      </c>
      <c r="AR12" s="84">
        <v>101.09668242096086</v>
      </c>
      <c r="AS12" s="84">
        <v>100.89445438282647</v>
      </c>
      <c r="AT12" s="84">
        <v>93.09028462689858</v>
      </c>
      <c r="AU12" s="84">
        <v>98.690787907641052</v>
      </c>
      <c r="AV12" s="84"/>
      <c r="AW12" s="84">
        <v>99.53332717063779</v>
      </c>
      <c r="AX12" s="84">
        <v>101.06084572392707</v>
      </c>
      <c r="AY12" s="84">
        <v>99.896339907700593</v>
      </c>
      <c r="AZ12" s="84">
        <v>100.41924484273316</v>
      </c>
      <c r="BA12" s="84">
        <v>98.619069395337135</v>
      </c>
      <c r="BB12" s="84">
        <v>102.88743630655208</v>
      </c>
      <c r="BC12" s="84">
        <v>94.092317245196185</v>
      </c>
      <c r="BD12" s="84">
        <v>98.690706604427788</v>
      </c>
      <c r="BE12" s="84"/>
      <c r="BF12" s="84">
        <v>97.892338202019829</v>
      </c>
      <c r="BG12" s="84">
        <v>98.295831219982603</v>
      </c>
      <c r="BH12" s="84">
        <v>100.09286269710226</v>
      </c>
      <c r="BI12" s="84">
        <v>98.240590924829647</v>
      </c>
      <c r="BJ12" s="84">
        <v>98.202487420799443</v>
      </c>
      <c r="BK12" s="84">
        <v>101.79590482972559</v>
      </c>
      <c r="BL12" s="84">
        <v>93.468760385949139</v>
      </c>
      <c r="BM12" s="84">
        <v>98.587658465540315</v>
      </c>
    </row>
    <row r="13" spans="1:147" s="69" customFormat="1">
      <c r="B13" s="73"/>
      <c r="C13" s="74" t="s">
        <v>19</v>
      </c>
      <c r="D13" s="75">
        <v>98.775013241333014</v>
      </c>
      <c r="E13" s="75">
        <v>99.487771158035017</v>
      </c>
      <c r="F13" s="75">
        <v>100.46161238114503</v>
      </c>
      <c r="G13" s="75">
        <v>98.248798793026012</v>
      </c>
      <c r="H13" s="75">
        <v>100.05846052337937</v>
      </c>
      <c r="I13" s="75">
        <v>101.62001348074348</v>
      </c>
      <c r="J13" s="75">
        <v>97.457374106826094</v>
      </c>
      <c r="K13" s="75">
        <v>98.472029742279716</v>
      </c>
      <c r="L13" s="75"/>
      <c r="M13" s="75">
        <v>96.753040673639873</v>
      </c>
      <c r="N13" s="75">
        <v>100.26234743926086</v>
      </c>
      <c r="O13" s="75">
        <v>101.25352771895027</v>
      </c>
      <c r="P13" s="75">
        <v>93.52620114056343</v>
      </c>
      <c r="Q13" s="75">
        <v>102.16185672728794</v>
      </c>
      <c r="R13" s="75">
        <v>98.82877858337983</v>
      </c>
      <c r="S13" s="75">
        <v>97.060652314290678</v>
      </c>
      <c r="T13" s="75">
        <v>99.864299284357273</v>
      </c>
      <c r="U13" s="75"/>
      <c r="V13" s="75">
        <v>98.388206194045139</v>
      </c>
      <c r="W13" s="75">
        <v>99.639946488188102</v>
      </c>
      <c r="X13" s="75">
        <v>102.02406704345982</v>
      </c>
      <c r="Y13" s="75">
        <v>97.928565596983418</v>
      </c>
      <c r="Z13" s="75">
        <v>97.045471282608048</v>
      </c>
      <c r="AA13" s="75">
        <v>99.077245288202889</v>
      </c>
      <c r="AB13" s="75">
        <v>97.313855780532108</v>
      </c>
      <c r="AC13" s="75">
        <v>100.55174406781477</v>
      </c>
      <c r="AD13" s="75"/>
      <c r="AE13" s="75">
        <v>98.545923632362999</v>
      </c>
      <c r="AF13" s="75">
        <v>96.508783633533469</v>
      </c>
      <c r="AG13" s="75">
        <v>99.296823831698333</v>
      </c>
      <c r="AH13" s="75">
        <v>99.546629341787209</v>
      </c>
      <c r="AI13" s="75">
        <v>96.584713721722068</v>
      </c>
      <c r="AJ13" s="75">
        <v>99.646643109540634</v>
      </c>
      <c r="AK13" s="75">
        <v>96.716749016839813</v>
      </c>
      <c r="AL13" s="75">
        <v>97.246254294296449</v>
      </c>
      <c r="AM13" s="75"/>
      <c r="AN13" s="75">
        <v>96.928747116729809</v>
      </c>
      <c r="AO13" s="75">
        <v>98.097936058276005</v>
      </c>
      <c r="AP13" s="75">
        <v>100.84318292972301</v>
      </c>
      <c r="AQ13" s="75">
        <v>95.334611489572239</v>
      </c>
      <c r="AR13" s="75">
        <v>101.31693663102831</v>
      </c>
      <c r="AS13" s="75">
        <v>96.362552176505659</v>
      </c>
      <c r="AT13" s="75">
        <v>92.802524859891165</v>
      </c>
      <c r="AU13" s="75">
        <v>99.404903594382304</v>
      </c>
      <c r="AV13" s="75"/>
      <c r="AW13" s="75">
        <v>98.617576704703581</v>
      </c>
      <c r="AX13" s="75">
        <v>100.94555168898731</v>
      </c>
      <c r="AY13" s="75">
        <v>99.101816662413171</v>
      </c>
      <c r="AZ13" s="75">
        <v>99.763742972499543</v>
      </c>
      <c r="BA13" s="75">
        <v>98.181032813198684</v>
      </c>
      <c r="BB13" s="75">
        <v>94.879647262682951</v>
      </c>
      <c r="BC13" s="75">
        <v>91.618015293966778</v>
      </c>
      <c r="BD13" s="75">
        <v>98.939110094496826</v>
      </c>
      <c r="BE13" s="75"/>
      <c r="BF13" s="75">
        <v>97.475555048321084</v>
      </c>
      <c r="BG13" s="75">
        <v>99.692320965176933</v>
      </c>
      <c r="BH13" s="75">
        <v>100.56403301908961</v>
      </c>
      <c r="BI13" s="75">
        <v>97.34844423438912</v>
      </c>
      <c r="BJ13" s="75">
        <v>98.747196846704355</v>
      </c>
      <c r="BK13" s="75">
        <v>97.429544146481845</v>
      </c>
      <c r="BL13" s="75">
        <v>91.859318042398158</v>
      </c>
      <c r="BM13" s="75">
        <v>99.830437002323023</v>
      </c>
    </row>
    <row r="14" spans="1:147" s="69" customFormat="1">
      <c r="A14" s="68"/>
      <c r="B14" s="83"/>
      <c r="C14" s="76" t="s">
        <v>20</v>
      </c>
      <c r="D14" s="84">
        <v>98.134596276316671</v>
      </c>
      <c r="E14" s="84">
        <v>99.738415173909146</v>
      </c>
      <c r="F14" s="84">
        <v>100.46398948007283</v>
      </c>
      <c r="G14" s="84">
        <v>97.471604140600007</v>
      </c>
      <c r="H14" s="84">
        <v>100.21855988201163</v>
      </c>
      <c r="I14" s="84">
        <v>99.373222904867802</v>
      </c>
      <c r="J14" s="84">
        <v>95.72037554573906</v>
      </c>
      <c r="K14" s="84">
        <v>97.745575374391393</v>
      </c>
      <c r="L14" s="84"/>
      <c r="M14" s="84">
        <v>96.413630112347462</v>
      </c>
      <c r="N14" s="84">
        <v>100.05703205201323</v>
      </c>
      <c r="O14" s="84">
        <v>101.31469801798964</v>
      </c>
      <c r="P14" s="84">
        <v>93.653474312847251</v>
      </c>
      <c r="Q14" s="84">
        <v>100.01883515057655</v>
      </c>
      <c r="R14" s="84">
        <v>98.047964305633045</v>
      </c>
      <c r="S14" s="84">
        <v>95.724225092369892</v>
      </c>
      <c r="T14" s="84">
        <v>100.39567471824245</v>
      </c>
      <c r="U14" s="84"/>
      <c r="V14" s="84">
        <v>98.08188760495031</v>
      </c>
      <c r="W14" s="84">
        <v>99.289023330038461</v>
      </c>
      <c r="X14" s="84">
        <v>100.70436581543645</v>
      </c>
      <c r="Y14" s="84">
        <v>97.643256721594923</v>
      </c>
      <c r="Z14" s="84">
        <v>96.59851986795762</v>
      </c>
      <c r="AA14" s="84">
        <v>98.403594771478382</v>
      </c>
      <c r="AB14" s="84">
        <v>97.353545270511916</v>
      </c>
      <c r="AC14" s="84">
        <v>101.04622662713662</v>
      </c>
      <c r="AD14" s="84"/>
      <c r="AE14" s="84">
        <v>98.266137481869009</v>
      </c>
      <c r="AF14" s="84">
        <v>95.797198132088056</v>
      </c>
      <c r="AG14" s="84">
        <v>100.35914524870266</v>
      </c>
      <c r="AH14" s="84">
        <v>98.610492421587224</v>
      </c>
      <c r="AI14" s="84">
        <v>96.969063981785155</v>
      </c>
      <c r="AJ14" s="84">
        <v>97.526501766784449</v>
      </c>
      <c r="AK14" s="84">
        <v>97.682766965816299</v>
      </c>
      <c r="AL14" s="84">
        <v>99.717610662445793</v>
      </c>
      <c r="AM14" s="84"/>
      <c r="AN14" s="84">
        <v>98.349818868672514</v>
      </c>
      <c r="AO14" s="84">
        <v>99.346707521535521</v>
      </c>
      <c r="AP14" s="84">
        <v>102.19734188698708</v>
      </c>
      <c r="AQ14" s="84">
        <v>97.801299320898181</v>
      </c>
      <c r="AR14" s="84">
        <v>99.885284265589874</v>
      </c>
      <c r="AS14" s="84">
        <v>95.885509838998203</v>
      </c>
      <c r="AT14" s="84">
        <v>93.466228838634052</v>
      </c>
      <c r="AU14" s="84">
        <v>101.90430849797669</v>
      </c>
      <c r="AV14" s="84"/>
      <c r="AW14" s="84">
        <v>98.05311611822539</v>
      </c>
      <c r="AX14" s="84">
        <v>101.65278217160534</v>
      </c>
      <c r="AY14" s="84">
        <v>99.255529429055628</v>
      </c>
      <c r="AZ14" s="84">
        <v>98.889740478854705</v>
      </c>
      <c r="BA14" s="84">
        <v>96.162414230510663</v>
      </c>
      <c r="BB14" s="84">
        <v>94.587129205483222</v>
      </c>
      <c r="BC14" s="84">
        <v>92.687108117411228</v>
      </c>
      <c r="BD14" s="84">
        <v>98.58513512114844</v>
      </c>
      <c r="BE14" s="84"/>
      <c r="BF14" s="84">
        <v>97.891652079530601</v>
      </c>
      <c r="BG14" s="84">
        <v>99.585778204564775</v>
      </c>
      <c r="BH14" s="84">
        <v>100.20561013789003</v>
      </c>
      <c r="BI14" s="84">
        <v>98.114431632409278</v>
      </c>
      <c r="BJ14" s="84">
        <v>99.864214879952442</v>
      </c>
      <c r="BK14" s="84">
        <v>94.865916828437918</v>
      </c>
      <c r="BL14" s="84">
        <v>92.031569586717808</v>
      </c>
      <c r="BM14" s="84">
        <v>99.188544348481003</v>
      </c>
    </row>
    <row r="15" spans="1:147" s="69" customFormat="1">
      <c r="B15" s="73"/>
      <c r="C15" s="74" t="s">
        <v>21</v>
      </c>
      <c r="D15" s="75">
        <v>98.7822660170673</v>
      </c>
      <c r="E15" s="75">
        <v>99.911478899155568</v>
      </c>
      <c r="F15" s="75">
        <v>100.76395913412904</v>
      </c>
      <c r="G15" s="75">
        <v>98.52004282311573</v>
      </c>
      <c r="H15" s="75">
        <v>99.654573505011612</v>
      </c>
      <c r="I15" s="75">
        <v>100.05810665282441</v>
      </c>
      <c r="J15" s="75">
        <v>96.287042641698974</v>
      </c>
      <c r="K15" s="75">
        <v>98.638169530451492</v>
      </c>
      <c r="L15" s="75"/>
      <c r="M15" s="75">
        <v>97.756871141906515</v>
      </c>
      <c r="N15" s="75">
        <v>100.80985513858788</v>
      </c>
      <c r="O15" s="75">
        <v>99.090323507467872</v>
      </c>
      <c r="P15" s="75">
        <v>96.717820691680743</v>
      </c>
      <c r="Q15" s="75">
        <v>97.750245903354738</v>
      </c>
      <c r="R15" s="75">
        <v>100.83658672615731</v>
      </c>
      <c r="S15" s="75">
        <v>96.57538221468505</v>
      </c>
      <c r="T15" s="75">
        <v>100.08713414372846</v>
      </c>
      <c r="U15" s="75"/>
      <c r="V15" s="75">
        <v>98.796585225945336</v>
      </c>
      <c r="W15" s="75">
        <v>100.591091156657</v>
      </c>
      <c r="X15" s="75">
        <v>100.42863139041488</v>
      </c>
      <c r="Y15" s="75">
        <v>98.465297432098879</v>
      </c>
      <c r="Z15" s="75">
        <v>98.148290809599743</v>
      </c>
      <c r="AA15" s="75">
        <v>100.39397321929414</v>
      </c>
      <c r="AB15" s="75">
        <v>96.914642250735042</v>
      </c>
      <c r="AC15" s="75">
        <v>100.53087305070051</v>
      </c>
      <c r="AD15" s="75"/>
      <c r="AE15" s="75">
        <v>98.762571329183928</v>
      </c>
      <c r="AF15" s="75">
        <v>97.665110073382252</v>
      </c>
      <c r="AG15" s="75">
        <v>100.92053461541225</v>
      </c>
      <c r="AH15" s="75">
        <v>100.05539940711328</v>
      </c>
      <c r="AI15" s="75">
        <v>96.538758799323205</v>
      </c>
      <c r="AJ15" s="75">
        <v>97.526501766784449</v>
      </c>
      <c r="AK15" s="75">
        <v>92.895028738529831</v>
      </c>
      <c r="AL15" s="75">
        <v>100.24641617353453</v>
      </c>
      <c r="AM15" s="75"/>
      <c r="AN15" s="75">
        <v>99.004675473457525</v>
      </c>
      <c r="AO15" s="75">
        <v>99.485459906342143</v>
      </c>
      <c r="AP15" s="75">
        <v>100.42750465616125</v>
      </c>
      <c r="AQ15" s="75">
        <v>99.199585692926789</v>
      </c>
      <c r="AR15" s="75">
        <v>100.10553847565733</v>
      </c>
      <c r="AS15" s="75">
        <v>97.793679189028026</v>
      </c>
      <c r="AT15" s="75">
        <v>93.378044393905981</v>
      </c>
      <c r="AU15" s="75">
        <v>102.83265889074032</v>
      </c>
      <c r="AV15" s="75"/>
      <c r="AW15" s="75">
        <v>98.316712629454173</v>
      </c>
      <c r="AX15" s="75">
        <v>101.55295440964535</v>
      </c>
      <c r="AY15" s="75">
        <v>100.76617588617746</v>
      </c>
      <c r="AZ15" s="75">
        <v>98.658455244499251</v>
      </c>
      <c r="BA15" s="75">
        <v>96.07480691408297</v>
      </c>
      <c r="BB15" s="75">
        <v>100.04289121073312</v>
      </c>
      <c r="BC15" s="75">
        <v>92.687108117411242</v>
      </c>
      <c r="BD15" s="75">
        <v>100.01966527629712</v>
      </c>
      <c r="BE15" s="75"/>
      <c r="BF15" s="75">
        <v>98.278349167661617</v>
      </c>
      <c r="BG15" s="75">
        <v>100.13824139739752</v>
      </c>
      <c r="BH15" s="75">
        <v>99.152136038103222</v>
      </c>
      <c r="BI15" s="75">
        <v>99.116376627572507</v>
      </c>
      <c r="BJ15" s="75">
        <v>98.670175875248816</v>
      </c>
      <c r="BK15" s="75">
        <v>96.387704734126089</v>
      </c>
      <c r="BL15" s="75">
        <v>92.309496925098586</v>
      </c>
      <c r="BM15" s="75">
        <v>99.742409134121516</v>
      </c>
    </row>
    <row r="16" spans="1:147" s="69" customFormat="1">
      <c r="A16" s="68"/>
      <c r="B16" s="83"/>
      <c r="C16" s="76" t="s">
        <v>22</v>
      </c>
      <c r="D16" s="84">
        <v>99.03822339675844</v>
      </c>
      <c r="E16" s="84">
        <v>99.249062571488253</v>
      </c>
      <c r="F16" s="84">
        <v>99.908557556139968</v>
      </c>
      <c r="G16" s="84">
        <v>99.224967662045245</v>
      </c>
      <c r="H16" s="84">
        <v>100.02425747858065</v>
      </c>
      <c r="I16" s="84">
        <v>100.38350390864088</v>
      </c>
      <c r="J16" s="84">
        <v>95.791091852755557</v>
      </c>
      <c r="K16" s="84">
        <v>98.825483997507888</v>
      </c>
      <c r="L16" s="84"/>
      <c r="M16" s="84">
        <v>98.925660241936612</v>
      </c>
      <c r="N16" s="84">
        <v>100.19390897684498</v>
      </c>
      <c r="O16" s="84">
        <v>100.08573110092635</v>
      </c>
      <c r="P16" s="84">
        <v>99.263284137357132</v>
      </c>
      <c r="Q16" s="84">
        <v>98.294372475566618</v>
      </c>
      <c r="R16" s="84">
        <v>97.490239821528192</v>
      </c>
      <c r="S16" s="84">
        <v>96.125484878604155</v>
      </c>
      <c r="T16" s="84">
        <v>100.42995700429954</v>
      </c>
      <c r="U16" s="84"/>
      <c r="V16" s="84">
        <v>98.886084579638776</v>
      </c>
      <c r="W16" s="84">
        <v>100.39895675785112</v>
      </c>
      <c r="X16" s="84">
        <v>99.981902216866345</v>
      </c>
      <c r="Y16" s="84">
        <v>98.603675371924666</v>
      </c>
      <c r="Z16" s="84">
        <v>97.779937684723819</v>
      </c>
      <c r="AA16" s="84">
        <v>100.51939242328463</v>
      </c>
      <c r="AB16" s="84">
        <v>98.101644420131649</v>
      </c>
      <c r="AC16" s="84">
        <v>99.390994423692376</v>
      </c>
      <c r="AD16" s="84"/>
      <c r="AE16" s="84">
        <v>98.784280299064491</v>
      </c>
      <c r="AF16" s="84">
        <v>98.020902824104951</v>
      </c>
      <c r="AG16" s="84">
        <v>99.845258059176146</v>
      </c>
      <c r="AH16" s="84">
        <v>99.207449298236497</v>
      </c>
      <c r="AI16" s="84">
        <v>96.768533411317449</v>
      </c>
      <c r="AJ16" s="84">
        <v>98.939929328621915</v>
      </c>
      <c r="AK16" s="84">
        <v>98.035696279116706</v>
      </c>
      <c r="AL16" s="84">
        <v>100.19245642750508</v>
      </c>
      <c r="AM16" s="84"/>
      <c r="AN16" s="84">
        <v>98.629282215341902</v>
      </c>
      <c r="AO16" s="84">
        <v>99.416083713938832</v>
      </c>
      <c r="AP16" s="84">
        <v>99.773772745757924</v>
      </c>
      <c r="AQ16" s="84">
        <v>98.927164603703559</v>
      </c>
      <c r="AR16" s="84">
        <v>99.169458082870648</v>
      </c>
      <c r="AS16" s="84">
        <v>97.31663685152057</v>
      </c>
      <c r="AT16" s="84">
        <v>93.484793984892605</v>
      </c>
      <c r="AU16" s="84">
        <v>102.04713163532493</v>
      </c>
      <c r="AV16" s="84"/>
      <c r="AW16" s="84">
        <v>98.387813477789464</v>
      </c>
      <c r="AX16" s="84">
        <v>101.40532180392984</v>
      </c>
      <c r="AY16" s="84">
        <v>99.748714775380591</v>
      </c>
      <c r="AZ16" s="84">
        <v>98.744848221486308</v>
      </c>
      <c r="BA16" s="84">
        <v>96.978865748885397</v>
      </c>
      <c r="BB16" s="84">
        <v>99.791548715837166</v>
      </c>
      <c r="BC16" s="84">
        <v>93.16900980676688</v>
      </c>
      <c r="BD16" s="84">
        <v>99.591169255928023</v>
      </c>
      <c r="BE16" s="84"/>
      <c r="BF16" s="84">
        <v>98.054692634072168</v>
      </c>
      <c r="BG16" s="84">
        <v>99.932431967141824</v>
      </c>
      <c r="BH16" s="84">
        <v>98.843362487197993</v>
      </c>
      <c r="BI16" s="84">
        <v>98.698367577723857</v>
      </c>
      <c r="BJ16" s="84">
        <v>98.533249703772313</v>
      </c>
      <c r="BK16" s="84">
        <v>94.257201666162658</v>
      </c>
      <c r="BL16" s="84">
        <v>93.256563391474415</v>
      </c>
      <c r="BM16" s="84">
        <v>99.347377241105448</v>
      </c>
    </row>
    <row r="17" spans="1:65" s="69" customFormat="1">
      <c r="B17" s="73"/>
      <c r="C17" s="74" t="s">
        <v>23</v>
      </c>
      <c r="D17" s="75">
        <v>99.629092774465818</v>
      </c>
      <c r="E17" s="75">
        <v>100.102445768393</v>
      </c>
      <c r="F17" s="75">
        <v>100.0866882460044</v>
      </c>
      <c r="G17" s="75">
        <v>100.32059537445326</v>
      </c>
      <c r="H17" s="75">
        <v>99.24850331357159</v>
      </c>
      <c r="I17" s="75">
        <v>98.335050707739072</v>
      </c>
      <c r="J17" s="75">
        <v>95.676821793735499</v>
      </c>
      <c r="K17" s="75">
        <v>100.25070276858925</v>
      </c>
      <c r="L17" s="75"/>
      <c r="M17" s="75">
        <v>99.074670708680898</v>
      </c>
      <c r="N17" s="75">
        <v>100.05703205201321</v>
      </c>
      <c r="O17" s="75">
        <v>98.695497031850252</v>
      </c>
      <c r="P17" s="75">
        <v>99.478669505837445</v>
      </c>
      <c r="Q17" s="75">
        <v>99.307285017684094</v>
      </c>
      <c r="R17" s="75">
        <v>97.378694924707219</v>
      </c>
      <c r="S17" s="75">
        <v>96.352091644934802</v>
      </c>
      <c r="T17" s="75">
        <v>100.49852157641375</v>
      </c>
      <c r="U17" s="75"/>
      <c r="V17" s="75">
        <v>99.060808428458202</v>
      </c>
      <c r="W17" s="75">
        <v>99.900360053511818</v>
      </c>
      <c r="X17" s="75">
        <v>100.12638486960608</v>
      </c>
      <c r="Y17" s="75">
        <v>99.132054868094698</v>
      </c>
      <c r="Z17" s="75">
        <v>97.466359015675224</v>
      </c>
      <c r="AA17" s="75">
        <v>99.756002902707635</v>
      </c>
      <c r="AB17" s="75">
        <v>97.825591060271975</v>
      </c>
      <c r="AC17" s="75">
        <v>100.7556378503923</v>
      </c>
      <c r="AD17" s="75"/>
      <c r="AE17" s="75">
        <v>97.908281025827833</v>
      </c>
      <c r="AF17" s="75">
        <v>99.621970202357119</v>
      </c>
      <c r="AG17" s="75">
        <v>96.930351732030104</v>
      </c>
      <c r="AH17" s="75">
        <v>97.611946373373925</v>
      </c>
      <c r="AI17" s="75">
        <v>97.161239111816698</v>
      </c>
      <c r="AJ17" s="75">
        <v>98.939929328621915</v>
      </c>
      <c r="AK17" s="75">
        <v>98.91499445396795</v>
      </c>
      <c r="AL17" s="75">
        <v>99.879489900534196</v>
      </c>
      <c r="AM17" s="75"/>
      <c r="AN17" s="75">
        <v>98.785779704377688</v>
      </c>
      <c r="AO17" s="75">
        <v>101.42799329363473</v>
      </c>
      <c r="AP17" s="75">
        <v>99.89554633691148</v>
      </c>
      <c r="AQ17" s="75">
        <v>98.5291744186665</v>
      </c>
      <c r="AR17" s="75">
        <v>100.54604689579223</v>
      </c>
      <c r="AS17" s="75">
        <v>96.124031007751924</v>
      </c>
      <c r="AT17" s="75">
        <v>93.800401471287842</v>
      </c>
      <c r="AU17" s="75">
        <v>101.26160437990956</v>
      </c>
      <c r="AV17" s="75"/>
      <c r="AW17" s="75">
        <v>98.270212459795573</v>
      </c>
      <c r="AX17" s="75">
        <v>99.834792084080291</v>
      </c>
      <c r="AY17" s="75">
        <v>99.779674744220614</v>
      </c>
      <c r="AZ17" s="75">
        <v>98.447315457692326</v>
      </c>
      <c r="BA17" s="75">
        <v>97.811135254948454</v>
      </c>
      <c r="BB17" s="75">
        <v>98.87281898193423</v>
      </c>
      <c r="BC17" s="75">
        <v>93.784548099053083</v>
      </c>
      <c r="BD17" s="75">
        <v>99.845782833248805</v>
      </c>
      <c r="BE17" s="75"/>
      <c r="BF17" s="75">
        <v>98.448639591365605</v>
      </c>
      <c r="BG17" s="75">
        <v>99.730260582370505</v>
      </c>
      <c r="BH17" s="75">
        <v>98.565991862686147</v>
      </c>
      <c r="BI17" s="75">
        <v>99.053911700553286</v>
      </c>
      <c r="BJ17" s="75">
        <v>100.01558248357686</v>
      </c>
      <c r="BK17" s="75">
        <v>93.683604686326348</v>
      </c>
      <c r="BL17" s="75">
        <v>93.561543733134812</v>
      </c>
      <c r="BM17" s="75">
        <v>99.441692814178481</v>
      </c>
    </row>
    <row r="18" spans="1:65" s="69" customFormat="1">
      <c r="A18" s="68"/>
      <c r="B18" s="83"/>
      <c r="C18" s="76" t="s">
        <v>24</v>
      </c>
      <c r="D18" s="84">
        <v>99.897676131495444</v>
      </c>
      <c r="E18" s="84">
        <v>99.630996309963109</v>
      </c>
      <c r="F18" s="84">
        <v>100.14545822375075</v>
      </c>
      <c r="G18" s="84">
        <v>100.98557674319835</v>
      </c>
      <c r="H18" s="84">
        <v>99.602177351277405</v>
      </c>
      <c r="I18" s="84">
        <v>97.485918821132259</v>
      </c>
      <c r="J18" s="84">
        <v>94.817454751515285</v>
      </c>
      <c r="K18" s="84">
        <v>100.4771089505096</v>
      </c>
      <c r="L18" s="84"/>
      <c r="M18" s="84">
        <v>100.00841389138861</v>
      </c>
      <c r="N18" s="84">
        <v>100.3992243640926</v>
      </c>
      <c r="O18" s="84">
        <v>98.639887669087202</v>
      </c>
      <c r="P18" s="84">
        <v>101.67168416672787</v>
      </c>
      <c r="Q18" s="84">
        <v>99.399367976058414</v>
      </c>
      <c r="R18" s="84">
        <v>95.482431678750729</v>
      </c>
      <c r="S18" s="84">
        <v>95.853556759007375</v>
      </c>
      <c r="T18" s="84">
        <v>100.15569871584268</v>
      </c>
      <c r="U18" s="84"/>
      <c r="V18" s="84">
        <v>99.730513276189384</v>
      </c>
      <c r="W18" s="84">
        <v>98.858705792216966</v>
      </c>
      <c r="X18" s="84">
        <v>99.914662019495609</v>
      </c>
      <c r="Y18" s="84">
        <v>100.65162874998801</v>
      </c>
      <c r="Z18" s="84">
        <v>100.8872172234781</v>
      </c>
      <c r="AA18" s="84">
        <v>96.600719770736504</v>
      </c>
      <c r="AB18" s="84">
        <v>97.427877820474151</v>
      </c>
      <c r="AC18" s="84">
        <v>99.402232663676955</v>
      </c>
      <c r="AD18" s="84"/>
      <c r="AE18" s="84">
        <v>98.551329770067866</v>
      </c>
      <c r="AF18" s="84">
        <v>101.40093395597063</v>
      </c>
      <c r="AG18" s="84">
        <v>100.1734549197141</v>
      </c>
      <c r="AH18" s="84">
        <v>98.60099538036782</v>
      </c>
      <c r="AI18" s="84">
        <v>96.45938211517975</v>
      </c>
      <c r="AJ18" s="84">
        <v>100.35335689045937</v>
      </c>
      <c r="AK18" s="84">
        <v>96.17424624382376</v>
      </c>
      <c r="AL18" s="84">
        <v>101.6925373671241</v>
      </c>
      <c r="AM18" s="84"/>
      <c r="AN18" s="84">
        <v>100.09175982490659</v>
      </c>
      <c r="AO18" s="84">
        <v>100.45672659998843</v>
      </c>
      <c r="AP18" s="84">
        <v>100.42933583798312</v>
      </c>
      <c r="AQ18" s="84">
        <v>101.26828333921567</v>
      </c>
      <c r="AR18" s="84">
        <v>101.09668242096086</v>
      </c>
      <c r="AS18" s="84">
        <v>91.830649970184837</v>
      </c>
      <c r="AT18" s="84">
        <v>95.429493055474978</v>
      </c>
      <c r="AU18" s="84">
        <v>101.6900737919543</v>
      </c>
      <c r="AV18" s="84"/>
      <c r="AW18" s="84">
        <v>99.121206568052045</v>
      </c>
      <c r="AX18" s="84">
        <v>99.075538683257761</v>
      </c>
      <c r="AY18" s="84">
        <v>100.36152213614216</v>
      </c>
      <c r="AZ18" s="84">
        <v>99.317056414355719</v>
      </c>
      <c r="BA18" s="84">
        <v>99.989150482803524</v>
      </c>
      <c r="BB18" s="84">
        <v>99.625130818192758</v>
      </c>
      <c r="BC18" s="84">
        <v>94.865789704582127</v>
      </c>
      <c r="BD18" s="84">
        <v>100.08176614881438</v>
      </c>
      <c r="BE18" s="84"/>
      <c r="BF18" s="84">
        <v>99.730740222093416</v>
      </c>
      <c r="BG18" s="84">
        <v>100.5737674139486</v>
      </c>
      <c r="BH18" s="84">
        <v>99.905780001188745</v>
      </c>
      <c r="BI18" s="84">
        <v>100.82704556381397</v>
      </c>
      <c r="BJ18" s="84">
        <v>100.21979503150548</v>
      </c>
      <c r="BK18" s="84">
        <v>105.08530791817464</v>
      </c>
      <c r="BL18" s="84">
        <v>93.206261713501277</v>
      </c>
      <c r="BM18" s="84">
        <v>99.823329162033474</v>
      </c>
    </row>
    <row r="19" spans="1:65" s="69" customFormat="1">
      <c r="B19" s="73"/>
      <c r="C19" s="74" t="s">
        <v>25</v>
      </c>
      <c r="D19" s="75">
        <v>99.813799272692435</v>
      </c>
      <c r="E19" s="75">
        <v>100.39486378691282</v>
      </c>
      <c r="F19" s="75">
        <v>99.700131499089636</v>
      </c>
      <c r="G19" s="75">
        <v>100.76170752658322</v>
      </c>
      <c r="H19" s="75">
        <v>100.37210972142712</v>
      </c>
      <c r="I19" s="75">
        <v>96.199824905286178</v>
      </c>
      <c r="J19" s="75">
        <v>93.69629687735987</v>
      </c>
      <c r="K19" s="75">
        <v>101.4250830359603</v>
      </c>
      <c r="L19" s="75"/>
      <c r="M19" s="75">
        <v>101.03946491697899</v>
      </c>
      <c r="N19" s="75">
        <v>101.35736283791489</v>
      </c>
      <c r="O19" s="75">
        <v>100.04680454699222</v>
      </c>
      <c r="P19" s="75">
        <v>104.09966468414228</v>
      </c>
      <c r="Q19" s="75">
        <v>97.792101793524893</v>
      </c>
      <c r="R19" s="75">
        <v>95.370886781929755</v>
      </c>
      <c r="S19" s="75">
        <v>94.583453468695538</v>
      </c>
      <c r="T19" s="75">
        <v>100.37853357521388</v>
      </c>
      <c r="U19" s="75"/>
      <c r="V19" s="75">
        <v>100.28119847703665</v>
      </c>
      <c r="W19" s="75">
        <v>100.4577085988083</v>
      </c>
      <c r="X19" s="75">
        <v>98.738954476890669</v>
      </c>
      <c r="Y19" s="75">
        <v>101.15848780527156</v>
      </c>
      <c r="Z19" s="75">
        <v>103.62308929967094</v>
      </c>
      <c r="AA19" s="75">
        <v>95.118271728001318</v>
      </c>
      <c r="AB19" s="75">
        <v>97.302944580537684</v>
      </c>
      <c r="AC19" s="75">
        <v>99.516220526377765</v>
      </c>
      <c r="AD19" s="75"/>
      <c r="AE19" s="75">
        <v>98.73531908670418</v>
      </c>
      <c r="AF19" s="75">
        <v>102.02357126973537</v>
      </c>
      <c r="AG19" s="75">
        <v>101.06735952670554</v>
      </c>
      <c r="AH19" s="75">
        <v>98.576574417232166</v>
      </c>
      <c r="AI19" s="75">
        <v>96.789422012407826</v>
      </c>
      <c r="AJ19" s="75">
        <v>91.872791519434628</v>
      </c>
      <c r="AK19" s="75">
        <v>97.04951094080873</v>
      </c>
      <c r="AL19" s="75">
        <v>102.57747720200729</v>
      </c>
      <c r="AM19" s="75"/>
      <c r="AN19" s="75">
        <v>101.48861336847585</v>
      </c>
      <c r="AO19" s="75">
        <v>101.63612187084465</v>
      </c>
      <c r="AP19" s="75">
        <v>99.887306018713119</v>
      </c>
      <c r="AQ19" s="75">
        <v>103.47106324035661</v>
      </c>
      <c r="AR19" s="75">
        <v>100.71123755334281</v>
      </c>
      <c r="AS19" s="75">
        <v>93.977340488968366</v>
      </c>
      <c r="AT19" s="75">
        <v>99.880486870960624</v>
      </c>
      <c r="AU19" s="75">
        <v>99.476315163056427</v>
      </c>
      <c r="AV19" s="75"/>
      <c r="AW19" s="75">
        <v>99.564745222564696</v>
      </c>
      <c r="AX19" s="75">
        <v>98.717002355091566</v>
      </c>
      <c r="AY19" s="75">
        <v>99.579869889136575</v>
      </c>
      <c r="AZ19" s="75">
        <v>99.579722057392587</v>
      </c>
      <c r="BA19" s="75">
        <v>102.36914924575576</v>
      </c>
      <c r="BB19" s="75">
        <v>99.049530770154604</v>
      </c>
      <c r="BC19" s="75">
        <v>95.238352355176403</v>
      </c>
      <c r="BD19" s="75">
        <v>101.05674984733535</v>
      </c>
      <c r="BE19" s="75"/>
      <c r="BF19" s="75">
        <v>100.30288149825721</v>
      </c>
      <c r="BG19" s="75">
        <v>101.02592449557086</v>
      </c>
      <c r="BH19" s="75">
        <v>100.50050965721393</v>
      </c>
      <c r="BI19" s="75">
        <v>101.15454903431754</v>
      </c>
      <c r="BJ19" s="75">
        <v>100.25819854366178</v>
      </c>
      <c r="BK19" s="75">
        <v>101.64372603915677</v>
      </c>
      <c r="BL19" s="75">
        <v>95.118570882831406</v>
      </c>
      <c r="BM19" s="75">
        <v>101.89717825574965</v>
      </c>
    </row>
    <row r="20" spans="1:65" s="69" customFormat="1">
      <c r="A20" s="68"/>
      <c r="B20" s="83"/>
      <c r="C20" s="76" t="s">
        <v>26</v>
      </c>
      <c r="D20" s="84">
        <v>100.30204771946501</v>
      </c>
      <c r="E20" s="84">
        <v>100.22776777633007</v>
      </c>
      <c r="F20" s="84">
        <v>99.846146065142619</v>
      </c>
      <c r="G20" s="84">
        <v>101.36568995248848</v>
      </c>
      <c r="H20" s="84">
        <v>100.76726404750586</v>
      </c>
      <c r="I20" s="84">
        <v>96.918797889566392</v>
      </c>
      <c r="J20" s="84">
        <v>94.704589652237331</v>
      </c>
      <c r="K20" s="84">
        <v>101.50652410859352</v>
      </c>
      <c r="L20" s="84"/>
      <c r="M20" s="84">
        <v>101.66267187297431</v>
      </c>
      <c r="N20" s="84">
        <v>99.646401277517953</v>
      </c>
      <c r="O20" s="84">
        <v>100.408265404952</v>
      </c>
      <c r="P20" s="84">
        <v>104.76540127762688</v>
      </c>
      <c r="Q20" s="84">
        <v>98.001381244375594</v>
      </c>
      <c r="R20" s="84">
        <v>96.820970440602366</v>
      </c>
      <c r="S20" s="84">
        <v>96.452682941208423</v>
      </c>
      <c r="T20" s="84">
        <v>101.2355907266416</v>
      </c>
      <c r="U20" s="84"/>
      <c r="V20" s="84">
        <v>101.08513468959055</v>
      </c>
      <c r="W20" s="84">
        <v>101.05793010912757</v>
      </c>
      <c r="X20" s="84">
        <v>99.598249827761791</v>
      </c>
      <c r="Y20" s="84">
        <v>101.49777335756873</v>
      </c>
      <c r="Z20" s="84">
        <v>104.61697078254507</v>
      </c>
      <c r="AA20" s="84">
        <v>100.71950727508106</v>
      </c>
      <c r="AB20" s="84">
        <v>98.564552079896359</v>
      </c>
      <c r="AC20" s="84">
        <v>98.872429921546384</v>
      </c>
      <c r="AD20" s="84"/>
      <c r="AE20" s="84">
        <v>99.42054197195894</v>
      </c>
      <c r="AF20" s="84">
        <v>102.20146764509671</v>
      </c>
      <c r="AG20" s="84">
        <v>102.05195010831932</v>
      </c>
      <c r="AH20" s="84">
        <v>98.816713888066076</v>
      </c>
      <c r="AI20" s="84">
        <v>98.615085747707468</v>
      </c>
      <c r="AJ20" s="84">
        <v>99.646643109540634</v>
      </c>
      <c r="AK20" s="84">
        <v>98.951295754764573</v>
      </c>
      <c r="AL20" s="84">
        <v>102.15659118297748</v>
      </c>
      <c r="AM20" s="84"/>
      <c r="AN20" s="84">
        <v>101.96756814104062</v>
      </c>
      <c r="AO20" s="84">
        <v>99.832340868358671</v>
      </c>
      <c r="AP20" s="84">
        <v>99.678551291021307</v>
      </c>
      <c r="AQ20" s="84">
        <v>104.26917190019029</v>
      </c>
      <c r="AR20" s="84">
        <v>100.38085623824163</v>
      </c>
      <c r="AS20" s="84">
        <v>101.37149672033391</v>
      </c>
      <c r="AT20" s="84">
        <v>101.99691354443451</v>
      </c>
      <c r="AU20" s="84">
        <v>98.333730064270426</v>
      </c>
      <c r="AV20" s="84"/>
      <c r="AW20" s="84">
        <v>101.05218817143626</v>
      </c>
      <c r="AX20" s="84">
        <v>98.632640866111274</v>
      </c>
      <c r="AY20" s="84">
        <v>100.11523384469581</v>
      </c>
      <c r="AZ20" s="84">
        <v>101.26922776430088</v>
      </c>
      <c r="BA20" s="84">
        <v>104.67492514340123</v>
      </c>
      <c r="BB20" s="84">
        <v>100.07634635510493</v>
      </c>
      <c r="BC20" s="84">
        <v>97.963729136154114</v>
      </c>
      <c r="BD20" s="84">
        <v>101.2368423776354</v>
      </c>
      <c r="BE20" s="84"/>
      <c r="BF20" s="84">
        <v>100.93496052347456</v>
      </c>
      <c r="BG20" s="84">
        <v>100.39623079431394</v>
      </c>
      <c r="BH20" s="84">
        <v>100.65771310736213</v>
      </c>
      <c r="BI20" s="84">
        <v>101.98191377924987</v>
      </c>
      <c r="BJ20" s="84">
        <v>101.04113811322154</v>
      </c>
      <c r="BK20" s="84">
        <v>97.031538078840327</v>
      </c>
      <c r="BL20" s="84">
        <v>98.606928844789209</v>
      </c>
      <c r="BM20" s="84">
        <v>99.77576130778796</v>
      </c>
    </row>
    <row r="21" spans="1:65" s="69" customFormat="1">
      <c r="B21" s="73"/>
      <c r="C21" s="74" t="s">
        <v>27</v>
      </c>
      <c r="D21" s="75">
        <v>102.53837657773938</v>
      </c>
      <c r="E21" s="75">
        <v>101.20647298117188</v>
      </c>
      <c r="F21" s="75">
        <v>99.337042282014977</v>
      </c>
      <c r="G21" s="75">
        <v>102.43536989124181</v>
      </c>
      <c r="H21" s="75">
        <v>102.3340545890298</v>
      </c>
      <c r="I21" s="75">
        <v>98.694537199879164</v>
      </c>
      <c r="J21" s="75">
        <v>107.77539845243683</v>
      </c>
      <c r="K21" s="75">
        <v>102.848672985589</v>
      </c>
      <c r="L21" s="75"/>
      <c r="M21" s="75">
        <v>103.99505659613531</v>
      </c>
      <c r="N21" s="75">
        <v>100.3992243640926</v>
      </c>
      <c r="O21" s="75">
        <v>99.885537394979409</v>
      </c>
      <c r="P21" s="75">
        <v>105.73463543578828</v>
      </c>
      <c r="Q21" s="75">
        <v>101.96931963250528</v>
      </c>
      <c r="R21" s="75">
        <v>99.386503067484682</v>
      </c>
      <c r="S21" s="75">
        <v>107.53983350850832</v>
      </c>
      <c r="T21" s="75">
        <v>100.51566271944233</v>
      </c>
      <c r="U21" s="75"/>
      <c r="V21" s="75">
        <v>101.82395451982781</v>
      </c>
      <c r="W21" s="75">
        <v>100.66095821076824</v>
      </c>
      <c r="X21" s="75">
        <v>98.137215471803259</v>
      </c>
      <c r="Y21" s="75">
        <v>102.49009643774413</v>
      </c>
      <c r="Z21" s="75">
        <v>104.9376762395266</v>
      </c>
      <c r="AA21" s="75">
        <v>101.29831169017289</v>
      </c>
      <c r="AB21" s="75">
        <v>100.76015829878027</v>
      </c>
      <c r="AC21" s="75">
        <v>99.448791086470237</v>
      </c>
      <c r="AD21" s="75"/>
      <c r="AE21" s="75">
        <v>104.47921524404316</v>
      </c>
      <c r="AF21" s="75">
        <v>105.40360240160105</v>
      </c>
      <c r="AG21" s="75">
        <v>100.81257512181426</v>
      </c>
      <c r="AH21" s="75">
        <v>102.87602064928107</v>
      </c>
      <c r="AI21" s="75">
        <v>115.17974641238276</v>
      </c>
      <c r="AJ21" s="75">
        <v>101.76678445229682</v>
      </c>
      <c r="AK21" s="75">
        <v>103.26913381062825</v>
      </c>
      <c r="AL21" s="75">
        <v>102.40480601471299</v>
      </c>
      <c r="AM21" s="75"/>
      <c r="AN21" s="75">
        <v>102.36471477621296</v>
      </c>
      <c r="AO21" s="75">
        <v>101.01173613921489</v>
      </c>
      <c r="AP21" s="75">
        <v>99.26104183563767</v>
      </c>
      <c r="AQ21" s="75">
        <v>103.10925398123202</v>
      </c>
      <c r="AR21" s="75">
        <v>97.187170192263579</v>
      </c>
      <c r="AS21" s="75">
        <v>107.81156827668454</v>
      </c>
      <c r="AT21" s="75">
        <v>109.39512432846382</v>
      </c>
      <c r="AU21" s="75">
        <v>98.905022613663434</v>
      </c>
      <c r="AV21" s="75"/>
      <c r="AW21" s="75">
        <v>102.17912793262363</v>
      </c>
      <c r="AX21" s="75">
        <v>98.15459242855637</v>
      </c>
      <c r="AY21" s="75">
        <v>100.72899783370808</v>
      </c>
      <c r="AZ21" s="75">
        <v>101.24792007939377</v>
      </c>
      <c r="BA21" s="75">
        <v>105.22855471249291</v>
      </c>
      <c r="BB21" s="75">
        <v>100.9762039562853</v>
      </c>
      <c r="BC21" s="75">
        <v>108.66680615268319</v>
      </c>
      <c r="BD21" s="75">
        <v>101.39209455892856</v>
      </c>
      <c r="BE21" s="75"/>
      <c r="BF21" s="75">
        <v>103.20664447452874</v>
      </c>
      <c r="BG21" s="75">
        <v>101.02618435596264</v>
      </c>
      <c r="BH21" s="75">
        <v>100.99299673091963</v>
      </c>
      <c r="BI21" s="75">
        <v>102.67404030217232</v>
      </c>
      <c r="BJ21" s="75">
        <v>102.4263388901349</v>
      </c>
      <c r="BK21" s="75">
        <v>102.77921393801643</v>
      </c>
      <c r="BL21" s="75">
        <v>110.57513522538797</v>
      </c>
      <c r="BM21" s="75">
        <v>100.62104754530053</v>
      </c>
    </row>
    <row r="22" spans="1:65" s="69" customFormat="1">
      <c r="A22" s="68"/>
      <c r="B22" s="83"/>
      <c r="C22" s="76" t="s">
        <v>28</v>
      </c>
      <c r="D22" s="84">
        <v>106.35634881180781</v>
      </c>
      <c r="E22" s="84">
        <v>100.99760296794345</v>
      </c>
      <c r="F22" s="84">
        <v>98.382460044507383</v>
      </c>
      <c r="G22" s="84">
        <v>105.08154738113529</v>
      </c>
      <c r="H22" s="84">
        <v>100.96520507272393</v>
      </c>
      <c r="I22" s="84">
        <v>102.37307570134732</v>
      </c>
      <c r="J22" s="84">
        <v>133.66178169969689</v>
      </c>
      <c r="K22" s="84">
        <v>102.80469480636705</v>
      </c>
      <c r="L22" s="84"/>
      <c r="M22" s="84">
        <v>109.5800822094043</v>
      </c>
      <c r="N22" s="84">
        <v>101.08360898825137</v>
      </c>
      <c r="O22" s="84">
        <v>100.01343892933443</v>
      </c>
      <c r="P22" s="84">
        <v>110.79619159507554</v>
      </c>
      <c r="Q22" s="84">
        <v>100.95640709038778</v>
      </c>
      <c r="R22" s="84">
        <v>107.86391522587844</v>
      </c>
      <c r="S22" s="84">
        <v>132.07526660838755</v>
      </c>
      <c r="T22" s="84">
        <v>98.698701558415593</v>
      </c>
      <c r="U22" s="84"/>
      <c r="V22" s="84">
        <v>106.25103767365422</v>
      </c>
      <c r="W22" s="84">
        <v>99.644710150968379</v>
      </c>
      <c r="X22" s="84">
        <v>98.932714968640312</v>
      </c>
      <c r="Y22" s="84">
        <v>106.56809457523107</v>
      </c>
      <c r="Z22" s="84">
        <v>102.94075026072167</v>
      </c>
      <c r="AA22" s="84">
        <v>105.62058403600562</v>
      </c>
      <c r="AB22" s="84">
        <v>119.12929987944264</v>
      </c>
      <c r="AC22" s="84">
        <v>100.42972889083923</v>
      </c>
      <c r="AD22" s="84"/>
      <c r="AE22" s="84">
        <v>110.44299282748686</v>
      </c>
      <c r="AF22" s="84">
        <v>106.38203246608849</v>
      </c>
      <c r="AG22" s="84">
        <v>99.020447528087431</v>
      </c>
      <c r="AH22" s="84">
        <v>108.4657077669969</v>
      </c>
      <c r="AI22" s="84">
        <v>118.1333946065632</v>
      </c>
      <c r="AJ22" s="84">
        <v>114.48763250883391</v>
      </c>
      <c r="AK22" s="84">
        <v>126.41322980740146</v>
      </c>
      <c r="AL22" s="84">
        <v>101.15293990682947</v>
      </c>
      <c r="AM22" s="84"/>
      <c r="AN22" s="84">
        <v>108.7277843464491</v>
      </c>
      <c r="AO22" s="84">
        <v>101.91362664045788</v>
      </c>
      <c r="AP22" s="84">
        <v>100.81754638421702</v>
      </c>
      <c r="AQ22" s="84">
        <v>107.85959672456205</v>
      </c>
      <c r="AR22" s="84">
        <v>96.911852429679257</v>
      </c>
      <c r="AS22" s="84">
        <v>110.91234347048299</v>
      </c>
      <c r="AT22" s="84">
        <v>141.23899144842946</v>
      </c>
      <c r="AU22" s="84">
        <v>97.9766722208998</v>
      </c>
      <c r="AV22" s="84"/>
      <c r="AW22" s="84">
        <v>106.38882308727715</v>
      </c>
      <c r="AX22" s="84">
        <v>98.307849133537204</v>
      </c>
      <c r="AY22" s="84">
        <v>100.71951851740594</v>
      </c>
      <c r="AZ22" s="84">
        <v>102.12192257303859</v>
      </c>
      <c r="BA22" s="84">
        <v>103.90349405152409</v>
      </c>
      <c r="BB22" s="84">
        <v>106.43539725839385</v>
      </c>
      <c r="BC22" s="84">
        <v>148.53505936029919</v>
      </c>
      <c r="BD22" s="84">
        <v>101.50387612945961</v>
      </c>
      <c r="BE22" s="84"/>
      <c r="BF22" s="84">
        <v>109.13526040753318</v>
      </c>
      <c r="BG22" s="84">
        <v>101.55302531417013</v>
      </c>
      <c r="BH22" s="84">
        <v>100.89527921736206</v>
      </c>
      <c r="BI22" s="84">
        <v>104.64492460055374</v>
      </c>
      <c r="BJ22" s="84">
        <v>102.81625755812854</v>
      </c>
      <c r="BK22" s="84">
        <v>104.18394123557474</v>
      </c>
      <c r="BL22" s="84">
        <v>148.99462691425097</v>
      </c>
      <c r="BM22" s="84">
        <v>102.3706697704236</v>
      </c>
    </row>
    <row r="23" spans="1:65" s="69" customFormat="1">
      <c r="B23" s="73">
        <v>2020</v>
      </c>
      <c r="C23" s="74" t="s">
        <v>17</v>
      </c>
      <c r="D23" s="75">
        <v>100.09971406308101</v>
      </c>
      <c r="E23" s="75">
        <v>100.81857152803336</v>
      </c>
      <c r="F23" s="75">
        <v>99.388782116123807</v>
      </c>
      <c r="G23" s="75">
        <v>100.4466185710817</v>
      </c>
      <c r="H23" s="75">
        <v>97.963342098368926</v>
      </c>
      <c r="I23" s="75">
        <v>98.691438178395188</v>
      </c>
      <c r="J23" s="75">
        <v>99.954924208275898</v>
      </c>
      <c r="K23" s="75">
        <v>102.24275140519784</v>
      </c>
      <c r="L23" s="75"/>
      <c r="M23" s="75">
        <v>104.78548816689241</v>
      </c>
      <c r="N23" s="75">
        <v>100.74141667617199</v>
      </c>
      <c r="O23" s="75">
        <v>100.59177630207007</v>
      </c>
      <c r="P23" s="75">
        <v>108.54443547005413</v>
      </c>
      <c r="Q23" s="75">
        <v>98.436682502145104</v>
      </c>
      <c r="R23" s="75">
        <v>110.09481316229785</v>
      </c>
      <c r="S23" s="75">
        <v>102.51469029026849</v>
      </c>
      <c r="T23" s="75">
        <v>99.350064993500652</v>
      </c>
      <c r="U23" s="75"/>
      <c r="V23" s="75">
        <v>101.17863028660295</v>
      </c>
      <c r="W23" s="75">
        <v>99.017494551560688</v>
      </c>
      <c r="X23" s="75">
        <v>97.166608148383872</v>
      </c>
      <c r="Y23" s="75">
        <v>102.63128357265067</v>
      </c>
      <c r="Z23" s="75">
        <v>100.28327285179101</v>
      </c>
      <c r="AA23" s="75">
        <v>103.34740439138031</v>
      </c>
      <c r="AB23" s="75">
        <v>99.117067969615519</v>
      </c>
      <c r="AC23" s="75">
        <v>101.30631160963708</v>
      </c>
      <c r="AD23" s="75"/>
      <c r="AE23" s="75">
        <v>102.51028662083202</v>
      </c>
      <c r="AF23" s="75">
        <v>108.24994440738269</v>
      </c>
      <c r="AG23" s="75">
        <v>106.27964387761708</v>
      </c>
      <c r="AH23" s="75">
        <v>100.67135036620141</v>
      </c>
      <c r="AI23" s="75">
        <v>111.31953293087965</v>
      </c>
      <c r="AJ23" s="75">
        <v>102.47349823321554</v>
      </c>
      <c r="AK23" s="75">
        <v>97.936876071392589</v>
      </c>
      <c r="AL23" s="75">
        <v>97.904563195855843</v>
      </c>
      <c r="AM23" s="75"/>
      <c r="AN23" s="75">
        <v>101.32078427238011</v>
      </c>
      <c r="AO23" s="75">
        <v>100.17922183037521</v>
      </c>
      <c r="AP23" s="75">
        <v>100.8550856115651</v>
      </c>
      <c r="AQ23" s="75">
        <v>103.97333962361195</v>
      </c>
      <c r="AR23" s="75">
        <v>95.810581379341997</v>
      </c>
      <c r="AS23" s="75">
        <v>109.48121645796064</v>
      </c>
      <c r="AT23" s="75">
        <v>101.20789482844641</v>
      </c>
      <c r="AU23" s="75">
        <v>96.548440847417297</v>
      </c>
      <c r="AV23" s="75"/>
      <c r="AW23" s="75">
        <v>99.414687310199994</v>
      </c>
      <c r="AX23" s="75">
        <v>95.144293296776667</v>
      </c>
      <c r="AY23" s="75">
        <v>100.7680456595765</v>
      </c>
      <c r="AZ23" s="75">
        <v>100.25420713781619</v>
      </c>
      <c r="BA23" s="75">
        <v>98.821052930434334</v>
      </c>
      <c r="BB23" s="75">
        <v>102.05706246675933</v>
      </c>
      <c r="BC23" s="75">
        <v>97.769348622800592</v>
      </c>
      <c r="BD23" s="75">
        <v>99.324135504103836</v>
      </c>
      <c r="BE23" s="75"/>
      <c r="BF23" s="75">
        <v>100.87483462045732</v>
      </c>
      <c r="BG23" s="75">
        <v>99.767888367094017</v>
      </c>
      <c r="BH23" s="75">
        <v>100.06926863392786</v>
      </c>
      <c r="BI23" s="75">
        <v>101.43273311127</v>
      </c>
      <c r="BJ23" s="75">
        <v>99.844103848516852</v>
      </c>
      <c r="BK23" s="75">
        <v>113.98191413604395</v>
      </c>
      <c r="BL23" s="75">
        <v>97.767651688355727</v>
      </c>
      <c r="BM23" s="75">
        <v>102.03960844001359</v>
      </c>
    </row>
    <row r="24" spans="1:65" s="69" customFormat="1">
      <c r="A24" s="68"/>
      <c r="B24" s="83"/>
      <c r="C24" s="76" t="s">
        <v>18</v>
      </c>
      <c r="D24" s="84">
        <v>100.11085918588753</v>
      </c>
      <c r="E24" s="84">
        <v>102.01808217543095</v>
      </c>
      <c r="F24" s="84">
        <v>99.238063928788193</v>
      </c>
      <c r="G24" s="84">
        <v>100.6888803623399</v>
      </c>
      <c r="H24" s="84">
        <v>100.04681693366065</v>
      </c>
      <c r="I24" s="84">
        <v>96.581004547814047</v>
      </c>
      <c r="J24" s="84">
        <v>96.503874761888582</v>
      </c>
      <c r="K24" s="84">
        <v>101.4250830359603</v>
      </c>
      <c r="L24" s="84"/>
      <c r="M24" s="84">
        <v>102.96854369968665</v>
      </c>
      <c r="N24" s="84">
        <v>101.56267822516253</v>
      </c>
      <c r="O24" s="84">
        <v>98.30067055623266</v>
      </c>
      <c r="P24" s="84">
        <v>107.11505984286661</v>
      </c>
      <c r="Q24" s="84">
        <v>98.99755143042502</v>
      </c>
      <c r="R24" s="84">
        <v>95.147796988287809</v>
      </c>
      <c r="S24" s="84">
        <v>98.787285333844238</v>
      </c>
      <c r="T24" s="84">
        <v>99.452911851671985</v>
      </c>
      <c r="U24" s="84"/>
      <c r="V24" s="84">
        <v>100.92323937342115</v>
      </c>
      <c r="W24" s="84">
        <v>100.13536741734052</v>
      </c>
      <c r="X24" s="84">
        <v>99.894003150171926</v>
      </c>
      <c r="Y24" s="84">
        <v>102.31667880570578</v>
      </c>
      <c r="Z24" s="84">
        <v>101.0910433583597</v>
      </c>
      <c r="AA24" s="84">
        <v>101.28264297521451</v>
      </c>
      <c r="AB24" s="84">
        <v>96.459372430966496</v>
      </c>
      <c r="AC24" s="84">
        <v>101.06870310710578</v>
      </c>
      <c r="AD24" s="84"/>
      <c r="AE24" s="84">
        <v>102.09506169866324</v>
      </c>
      <c r="AF24" s="84">
        <v>107.98309984434067</v>
      </c>
      <c r="AG24" s="84">
        <v>106.0896351688846</v>
      </c>
      <c r="AH24" s="84">
        <v>100.36337488665735</v>
      </c>
      <c r="AI24" s="84">
        <v>113.52119148580621</v>
      </c>
      <c r="AJ24" s="84">
        <v>101.06007067137809</v>
      </c>
      <c r="AK24" s="84">
        <v>95.032772007663624</v>
      </c>
      <c r="AL24" s="84">
        <v>94.278468262676</v>
      </c>
      <c r="AM24" s="84"/>
      <c r="AN24" s="84">
        <v>101.38472651834955</v>
      </c>
      <c r="AO24" s="84">
        <v>101.35861710123143</v>
      </c>
      <c r="AP24" s="84">
        <v>101.67270829502473</v>
      </c>
      <c r="AQ24" s="84">
        <v>104.28406992850719</v>
      </c>
      <c r="AR24" s="84">
        <v>96.251089799476901</v>
      </c>
      <c r="AS24" s="84">
        <v>100.65593321407275</v>
      </c>
      <c r="AT24" s="84">
        <v>101.17540582249397</v>
      </c>
      <c r="AU24" s="84">
        <v>96.191383004046671</v>
      </c>
      <c r="AV24" s="84"/>
      <c r="AW24" s="84">
        <v>99.541124009686413</v>
      </c>
      <c r="AX24" s="84">
        <v>94.878554606488777</v>
      </c>
      <c r="AY24" s="84">
        <v>102.33848138236547</v>
      </c>
      <c r="AZ24" s="84">
        <v>101.20104317259809</v>
      </c>
      <c r="BA24" s="84">
        <v>98.219969398277684</v>
      </c>
      <c r="BB24" s="84">
        <v>97.876885068711758</v>
      </c>
      <c r="BC24" s="84">
        <v>95.015624683625489</v>
      </c>
      <c r="BD24" s="84">
        <v>99.491807859900419</v>
      </c>
      <c r="BE24" s="84"/>
      <c r="BF24" s="84">
        <v>101.84401400486827</v>
      </c>
      <c r="BG24" s="84">
        <v>101.41285661886721</v>
      </c>
      <c r="BH24" s="84">
        <v>99.080219297595164</v>
      </c>
      <c r="BI24" s="84">
        <v>104.27500550587429</v>
      </c>
      <c r="BJ24" s="84">
        <v>100.88035683530812</v>
      </c>
      <c r="BK24" s="84">
        <v>107.23922310776406</v>
      </c>
      <c r="BL24" s="84">
        <v>94.961748004444715</v>
      </c>
      <c r="BM24" s="84">
        <v>100.74461461494982</v>
      </c>
    </row>
    <row r="25" spans="1:65" s="69" customFormat="1">
      <c r="B25" s="73"/>
      <c r="C25" s="74" t="s">
        <v>19</v>
      </c>
      <c r="D25" s="75">
        <v>100.26541077416906</v>
      </c>
      <c r="E25" s="75">
        <v>101.21840841049922</v>
      </c>
      <c r="F25" s="75">
        <v>99.033228808415956</v>
      </c>
      <c r="G25" s="75">
        <v>102.54504413263193</v>
      </c>
      <c r="H25" s="75">
        <v>98.704165494221897</v>
      </c>
      <c r="I25" s="75">
        <v>93.116298528739563</v>
      </c>
      <c r="J25" s="75">
        <v>91.666598370012551</v>
      </c>
      <c r="K25" s="75">
        <v>101.45114417920294</v>
      </c>
      <c r="L25" s="75"/>
      <c r="M25" s="75">
        <v>102.26151797095113</v>
      </c>
      <c r="N25" s="75">
        <v>98.209193566784535</v>
      </c>
      <c r="O25" s="75">
        <v>96.871509933222441</v>
      </c>
      <c r="P25" s="75">
        <v>108.73045010646894</v>
      </c>
      <c r="Q25" s="75">
        <v>97.407027603959548</v>
      </c>
      <c r="R25" s="75">
        <v>83.547127718906879</v>
      </c>
      <c r="S25" s="75">
        <v>94.875278767775029</v>
      </c>
      <c r="T25" s="75">
        <v>99.298641564414993</v>
      </c>
      <c r="U25" s="75"/>
      <c r="V25" s="75">
        <v>100.381132575778</v>
      </c>
      <c r="W25" s="75">
        <v>100.3402049168939</v>
      </c>
      <c r="X25" s="75">
        <v>98.361464514173377</v>
      </c>
      <c r="Y25" s="75">
        <v>102.77986992674309</v>
      </c>
      <c r="Z25" s="75">
        <v>100.31157638101031</v>
      </c>
      <c r="AA25" s="75">
        <v>96.645259222125887</v>
      </c>
      <c r="AB25" s="75">
        <v>93.28066709258232</v>
      </c>
      <c r="AC25" s="75">
        <v>101.45080326658176</v>
      </c>
      <c r="AD25" s="75"/>
      <c r="AE25" s="75">
        <v>101.14740170162324</v>
      </c>
      <c r="AF25" s="75">
        <v>107.00466977985324</v>
      </c>
      <c r="AG25" s="75">
        <v>105.1266364859904</v>
      </c>
      <c r="AH25" s="75">
        <v>100.30503591916663</v>
      </c>
      <c r="AI25" s="75">
        <v>111.7247717920331</v>
      </c>
      <c r="AJ25" s="75">
        <v>93.992932862190798</v>
      </c>
      <c r="AK25" s="75">
        <v>89.76101643642231</v>
      </c>
      <c r="AL25" s="75">
        <v>95.055488605500244</v>
      </c>
      <c r="AM25" s="75"/>
      <c r="AN25" s="75">
        <v>99.886246931901923</v>
      </c>
      <c r="AO25" s="75">
        <v>101.15048852402153</v>
      </c>
      <c r="AP25" s="75">
        <v>101.00158015731375</v>
      </c>
      <c r="AQ25" s="75">
        <v>103.82648763020256</v>
      </c>
      <c r="AR25" s="75">
        <v>96.140962694443175</v>
      </c>
      <c r="AS25" s="75">
        <v>91.830649970184851</v>
      </c>
      <c r="AT25" s="75">
        <v>93.415174686423057</v>
      </c>
      <c r="AU25" s="75">
        <v>96.8340871221138</v>
      </c>
      <c r="AV25" s="75"/>
      <c r="AW25" s="75">
        <v>98.615674512731474</v>
      </c>
      <c r="AX25" s="75">
        <v>93.386762276354162</v>
      </c>
      <c r="AY25" s="75">
        <v>101.16943817693905</v>
      </c>
      <c r="AZ25" s="75">
        <v>101.61634932206054</v>
      </c>
      <c r="BA25" s="75">
        <v>96.26340599805927</v>
      </c>
      <c r="BB25" s="75">
        <v>93.680409010585592</v>
      </c>
      <c r="BC25" s="75">
        <v>89.900987426010573</v>
      </c>
      <c r="BD25" s="75">
        <v>99.100572363041692</v>
      </c>
      <c r="BE25" s="75"/>
      <c r="BF25" s="75">
        <v>100.65190169041563</v>
      </c>
      <c r="BG25" s="75">
        <v>100.32534087944809</v>
      </c>
      <c r="BH25" s="75">
        <v>97.856643003032602</v>
      </c>
      <c r="BI25" s="75">
        <v>104.73647047391424</v>
      </c>
      <c r="BJ25" s="75">
        <v>99.414391011937866</v>
      </c>
      <c r="BK25" s="75">
        <v>93.987962267463999</v>
      </c>
      <c r="BL25" s="75">
        <v>89.329228180986689</v>
      </c>
      <c r="BM25" s="75">
        <v>100.04203194017383</v>
      </c>
    </row>
    <row r="26" spans="1:65" s="69" customFormat="1">
      <c r="B26" s="83"/>
      <c r="C26" s="76" t="s">
        <v>71</v>
      </c>
      <c r="D26" s="84">
        <v>97.256039458361357</v>
      </c>
      <c r="E26" s="84">
        <v>98.192777076018771</v>
      </c>
      <c r="F26" s="84">
        <v>95.872445883066973</v>
      </c>
      <c r="G26" s="84">
        <v>100.84834460377394</v>
      </c>
      <c r="H26" s="84">
        <v>94.305799477979079</v>
      </c>
      <c r="I26" s="84">
        <v>88.607222269568382</v>
      </c>
      <c r="J26" s="84">
        <v>82.590090116459464</v>
      </c>
      <c r="K26" s="84">
        <v>100.7849562050632</v>
      </c>
      <c r="L26" s="84"/>
      <c r="M26" s="84">
        <v>98.202530215173837</v>
      </c>
      <c r="N26" s="84">
        <v>96.429793543971712</v>
      </c>
      <c r="O26" s="84">
        <v>92.511735892599802</v>
      </c>
      <c r="P26" s="84">
        <v>107.01715740264828</v>
      </c>
      <c r="Q26" s="84">
        <v>87.470439277567337</v>
      </c>
      <c r="R26" s="84">
        <v>78.750697155605152</v>
      </c>
      <c r="S26" s="84">
        <v>82.632986391618843</v>
      </c>
      <c r="T26" s="84">
        <v>99.555758709843317</v>
      </c>
      <c r="U26" s="84"/>
      <c r="V26" s="84">
        <v>97.464687237160533</v>
      </c>
      <c r="W26" s="84">
        <v>94.734961712060382</v>
      </c>
      <c r="X26" s="84">
        <v>94.638546427668814</v>
      </c>
      <c r="Y26" s="84">
        <v>102.26277737509393</v>
      </c>
      <c r="Z26" s="84">
        <v>95.124089255892088</v>
      </c>
      <c r="AA26" s="84">
        <v>89.879570638993741</v>
      </c>
      <c r="AB26" s="84">
        <v>87.120339965713811</v>
      </c>
      <c r="AC26" s="84">
        <v>98.747203818860982</v>
      </c>
      <c r="AD26" s="84"/>
      <c r="AE26" s="84">
        <v>98.247385390988114</v>
      </c>
      <c r="AF26" s="84">
        <v>101.40093395597066</v>
      </c>
      <c r="AG26" s="84">
        <v>100.66143183077705</v>
      </c>
      <c r="AH26" s="84">
        <v>98.523662330438256</v>
      </c>
      <c r="AI26" s="84">
        <v>108.34917385582685</v>
      </c>
      <c r="AJ26" s="84">
        <v>88.339222614840963</v>
      </c>
      <c r="AK26" s="84">
        <v>82.708480387213868</v>
      </c>
      <c r="AL26" s="84">
        <v>95.120240300735603</v>
      </c>
      <c r="AM26" s="84"/>
      <c r="AN26" s="84">
        <v>96.630077936780722</v>
      </c>
      <c r="AO26" s="84">
        <v>96.294155055790029</v>
      </c>
      <c r="AP26" s="84">
        <v>97.700874923414602</v>
      </c>
      <c r="AQ26" s="84">
        <v>103.19225728185474</v>
      </c>
      <c r="AR26" s="84">
        <v>93.88335704125177</v>
      </c>
      <c r="AS26" s="84">
        <v>81.097197376267147</v>
      </c>
      <c r="AT26" s="84">
        <v>81.143613009526206</v>
      </c>
      <c r="AU26" s="84">
        <v>96.762675553439678</v>
      </c>
      <c r="AV26" s="84"/>
      <c r="AW26" s="84">
        <v>95.055465690357423</v>
      </c>
      <c r="AX26" s="84">
        <v>90.519877675840974</v>
      </c>
      <c r="AY26" s="84">
        <v>98.185105899653237</v>
      </c>
      <c r="AZ26" s="84">
        <v>99.322092776242869</v>
      </c>
      <c r="BA26" s="84">
        <v>88.165813069916524</v>
      </c>
      <c r="BB26" s="84">
        <v>87.41657659512417</v>
      </c>
      <c r="BC26" s="84">
        <v>83.846844353853569</v>
      </c>
      <c r="BD26" s="84">
        <v>98.156639100779358</v>
      </c>
      <c r="BE26" s="84"/>
      <c r="BF26" s="84">
        <v>97.779190702306408</v>
      </c>
      <c r="BG26" s="84">
        <v>95.894721200333237</v>
      </c>
      <c r="BH26" s="84">
        <v>93.531026990762641</v>
      </c>
      <c r="BI26" s="84">
        <v>103.8505655475665</v>
      </c>
      <c r="BJ26" s="84">
        <v>94.40492563375598</v>
      </c>
      <c r="BK26" s="84">
        <v>88.333934894791796</v>
      </c>
      <c r="BL26" s="84">
        <v>82.206256958090577</v>
      </c>
      <c r="BM26" s="84">
        <v>98.741023788711246</v>
      </c>
    </row>
    <row r="27" spans="1:65" s="69" customFormat="1">
      <c r="B27" s="73"/>
      <c r="C27" s="74" t="s">
        <v>75</v>
      </c>
      <c r="D27" s="75">
        <v>95.348042018728748</v>
      </c>
      <c r="E27" s="75">
        <v>93.919893376831368</v>
      </c>
      <c r="F27" s="75">
        <v>94.011936071211821</v>
      </c>
      <c r="G27" s="75">
        <v>99.795013620258871</v>
      </c>
      <c r="H27" s="75">
        <v>92.195398841462833</v>
      </c>
      <c r="I27" s="75">
        <v>89.502839478434694</v>
      </c>
      <c r="J27" s="75">
        <v>76.378763096859103</v>
      </c>
      <c r="K27" s="75">
        <v>100.84848024171711</v>
      </c>
      <c r="L27" s="75"/>
      <c r="M27" s="75">
        <v>96.698149649403376</v>
      </c>
      <c r="N27" s="75">
        <v>97.319493555378131</v>
      </c>
      <c r="O27" s="75">
        <v>89.62560996519781</v>
      </c>
      <c r="P27" s="75">
        <v>105.97939153633406</v>
      </c>
      <c r="Q27" s="75">
        <v>83.552727957641821</v>
      </c>
      <c r="R27" s="75">
        <v>80.312325711098737</v>
      </c>
      <c r="S27" s="75">
        <v>77.761493614939823</v>
      </c>
      <c r="T27" s="75">
        <v>100.68707414972789</v>
      </c>
      <c r="U27" s="75"/>
      <c r="V27" s="75">
        <v>95.846927488019276</v>
      </c>
      <c r="W27" s="75">
        <v>92.535737395149766</v>
      </c>
      <c r="X27" s="75">
        <v>93.444128694329322</v>
      </c>
      <c r="Y27" s="75">
        <v>102.05773121629824</v>
      </c>
      <c r="Z27" s="75">
        <v>92.834557726812591</v>
      </c>
      <c r="AA27" s="75">
        <v>83.763213059346981</v>
      </c>
      <c r="AB27" s="75">
        <v>82.764725317927926</v>
      </c>
      <c r="AC27" s="75">
        <v>97.03256948978391</v>
      </c>
      <c r="AD27" s="75"/>
      <c r="AE27" s="75">
        <v>98.232040291219917</v>
      </c>
      <c r="AF27" s="75">
        <v>97.13142094729821</v>
      </c>
      <c r="AG27" s="75">
        <v>98.230184034950057</v>
      </c>
      <c r="AH27" s="75">
        <v>99.774558331053299</v>
      </c>
      <c r="AI27" s="75">
        <v>107.40918680675958</v>
      </c>
      <c r="AJ27" s="75">
        <v>84.805653710247327</v>
      </c>
      <c r="AK27" s="75">
        <v>80.715942321266496</v>
      </c>
      <c r="AL27" s="75">
        <v>96.469233951472162</v>
      </c>
      <c r="AM27" s="75"/>
      <c r="AN27" s="75">
        <v>94.537629144650765</v>
      </c>
      <c r="AO27" s="75">
        <v>94.62912643811066</v>
      </c>
      <c r="AP27" s="75">
        <v>97.015097331128786</v>
      </c>
      <c r="AQ27" s="75">
        <v>102.15365187919117</v>
      </c>
      <c r="AR27" s="75">
        <v>90.689670995273701</v>
      </c>
      <c r="AS27" s="75">
        <v>79.904591532498515</v>
      </c>
      <c r="AT27" s="75">
        <v>73.36481672719674</v>
      </c>
      <c r="AU27" s="75">
        <v>97.262556534158549</v>
      </c>
      <c r="AV27" s="75"/>
      <c r="AW27" s="75">
        <v>93.164649986616155</v>
      </c>
      <c r="AX27" s="75">
        <v>87.606594256388604</v>
      </c>
      <c r="AY27" s="75">
        <v>96.071392296685801</v>
      </c>
      <c r="AZ27" s="75">
        <v>98.732063610542056</v>
      </c>
      <c r="BA27" s="75">
        <v>85.982930768926565</v>
      </c>
      <c r="BB27" s="75">
        <v>76.623432326247737</v>
      </c>
      <c r="BC27" s="75">
        <v>80.258904044869524</v>
      </c>
      <c r="BD27" s="75">
        <v>95.306209052237165</v>
      </c>
      <c r="BE27" s="75"/>
      <c r="BF27" s="75">
        <v>95.41059088755803</v>
      </c>
      <c r="BG27" s="75">
        <v>93.706800646064863</v>
      </c>
      <c r="BH27" s="75">
        <v>90.223682801699212</v>
      </c>
      <c r="BI27" s="75">
        <v>103.18799283190138</v>
      </c>
      <c r="BJ27" s="75">
        <v>92.286100103728671</v>
      </c>
      <c r="BK27" s="75">
        <v>85.489362117236226</v>
      </c>
      <c r="BL27" s="75">
        <v>71.961622778628765</v>
      </c>
      <c r="BM27" s="75">
        <v>98.25331659345818</v>
      </c>
    </row>
    <row r="28" spans="1:65" s="69" customFormat="1">
      <c r="B28" s="83"/>
      <c r="C28" s="76" t="s">
        <v>77</v>
      </c>
      <c r="D28" s="84">
        <v>94.393584530667027</v>
      </c>
      <c r="E28" s="84">
        <v>91.419420932753823</v>
      </c>
      <c r="F28" s="84">
        <v>93.931974509407269</v>
      </c>
      <c r="G28" s="84">
        <v>98.624329340620505</v>
      </c>
      <c r="H28" s="84">
        <v>92.892558775870597</v>
      </c>
      <c r="I28" s="84">
        <v>87.624832459151051</v>
      </c>
      <c r="J28" s="84">
        <v>75.096503172282013</v>
      </c>
      <c r="K28" s="84">
        <v>99.902134977719072</v>
      </c>
      <c r="L28" s="84"/>
      <c r="M28" s="84">
        <v>96.130312388577039</v>
      </c>
      <c r="N28" s="84">
        <v>95.882285844644713</v>
      </c>
      <c r="O28" s="84">
        <v>88.352155557924121</v>
      </c>
      <c r="P28" s="84">
        <v>105.82274763198475</v>
      </c>
      <c r="Q28" s="84">
        <v>84.758177594541976</v>
      </c>
      <c r="R28" s="84">
        <v>78.304517568321273</v>
      </c>
      <c r="S28" s="84">
        <v>75.321878330589797</v>
      </c>
      <c r="T28" s="84">
        <v>100.01856957161426</v>
      </c>
      <c r="U28" s="84"/>
      <c r="V28" s="84">
        <v>94.266324797034045</v>
      </c>
      <c r="W28" s="84">
        <v>90.018935559551721</v>
      </c>
      <c r="X28" s="84">
        <v>91.237145926987864</v>
      </c>
      <c r="Y28" s="84">
        <v>101.67121607170603</v>
      </c>
      <c r="Z28" s="84">
        <v>91.971198274367097</v>
      </c>
      <c r="AA28" s="84">
        <v>81.321881351753802</v>
      </c>
      <c r="AB28" s="84">
        <v>77.383594260663344</v>
      </c>
      <c r="AC28" s="84">
        <v>95.924800119874547</v>
      </c>
      <c r="AD28" s="84"/>
      <c r="AE28" s="84">
        <v>99.223518573438596</v>
      </c>
      <c r="AF28" s="84">
        <v>96.508783633533469</v>
      </c>
      <c r="AG28" s="84">
        <v>98.795891781403583</v>
      </c>
      <c r="AH28" s="84">
        <v>102.2777070524576</v>
      </c>
      <c r="AI28" s="84">
        <v>108.06091116077958</v>
      </c>
      <c r="AJ28" s="84">
        <v>77.738515901060055</v>
      </c>
      <c r="AK28" s="84">
        <v>76.585660986185317</v>
      </c>
      <c r="AL28" s="84">
        <v>95.292911488029887</v>
      </c>
      <c r="AM28" s="84"/>
      <c r="AN28" s="84">
        <v>94.624229090576094</v>
      </c>
      <c r="AO28" s="84">
        <v>90.952188240735396</v>
      </c>
      <c r="AP28" s="84">
        <v>95.078622554513885</v>
      </c>
      <c r="AQ28" s="84">
        <v>101.98551698818621</v>
      </c>
      <c r="AR28" s="84">
        <v>91.62575138806038</v>
      </c>
      <c r="AS28" s="84">
        <v>85.86762075134169</v>
      </c>
      <c r="AT28" s="84">
        <v>75.982502349651298</v>
      </c>
      <c r="AU28" s="84">
        <v>97.619614377529174</v>
      </c>
      <c r="AV28" s="84"/>
      <c r="AW28" s="84">
        <v>92.6962167652256</v>
      </c>
      <c r="AX28" s="84">
        <v>84.750957854406096</v>
      </c>
      <c r="AY28" s="84">
        <v>95.265737377208694</v>
      </c>
      <c r="AZ28" s="84">
        <v>98.622038473930729</v>
      </c>
      <c r="BA28" s="84">
        <v>86.287122839856067</v>
      </c>
      <c r="BB28" s="84">
        <v>76.064988762502836</v>
      </c>
      <c r="BC28" s="84">
        <v>77.938486666711668</v>
      </c>
      <c r="BD28" s="84">
        <v>96.604117287847885</v>
      </c>
      <c r="BE28" s="84"/>
      <c r="BF28" s="84">
        <v>93.683163746718762</v>
      </c>
      <c r="BG28" s="84">
        <v>91.33521076691683</v>
      </c>
      <c r="BH28" s="84">
        <v>88.990824862103636</v>
      </c>
      <c r="BI28" s="84">
        <v>102.30449949622582</v>
      </c>
      <c r="BJ28" s="84">
        <v>88.669537599605718</v>
      </c>
      <c r="BK28" s="84">
        <v>84.681643921140193</v>
      </c>
      <c r="BL28" s="84">
        <v>66.3248759234083</v>
      </c>
      <c r="BM28" s="84">
        <v>100.42804234359163</v>
      </c>
    </row>
    <row r="29" spans="1:65" s="69" customFormat="1">
      <c r="B29" s="73"/>
      <c r="C29" s="74" t="s">
        <v>23</v>
      </c>
      <c r="D29" s="75">
        <v>93.972911168695148</v>
      </c>
      <c r="E29" s="75">
        <v>91.932644393829406</v>
      </c>
      <c r="F29" s="75">
        <v>92.975925551284661</v>
      </c>
      <c r="G29" s="75">
        <v>98.093545646123047</v>
      </c>
      <c r="H29" s="75">
        <v>92.998806532053834</v>
      </c>
      <c r="I29" s="75">
        <v>85.219991787593088</v>
      </c>
      <c r="J29" s="75">
        <v>74.552783752108894</v>
      </c>
      <c r="K29" s="75">
        <v>99.880960298834438</v>
      </c>
      <c r="L29" s="75"/>
      <c r="M29" s="75">
        <v>96.214915935120843</v>
      </c>
      <c r="N29" s="75">
        <v>94.034447359416021</v>
      </c>
      <c r="O29" s="75">
        <v>87.417918263504987</v>
      </c>
      <c r="P29" s="75">
        <v>106.57659642166584</v>
      </c>
      <c r="Q29" s="75">
        <v>85.042797647698961</v>
      </c>
      <c r="R29" s="75">
        <v>74.735080870050211</v>
      </c>
      <c r="S29" s="75">
        <v>72.923162804065299</v>
      </c>
      <c r="T29" s="75">
        <v>103.41251589126801</v>
      </c>
      <c r="U29" s="75"/>
      <c r="V29" s="75">
        <v>93.802924479040456</v>
      </c>
      <c r="W29" s="75">
        <v>90.157081780180775</v>
      </c>
      <c r="X29" s="75">
        <v>91.802945833961843</v>
      </c>
      <c r="Y29" s="75">
        <v>101.68654123415546</v>
      </c>
      <c r="Z29" s="75">
        <v>92.77815429088632</v>
      </c>
      <c r="AA29" s="75">
        <v>80.944928896546955</v>
      </c>
      <c r="AB29" s="75">
        <v>72.993882112894781</v>
      </c>
      <c r="AC29" s="75">
        <v>95.81883957144845</v>
      </c>
      <c r="AD29" s="75"/>
      <c r="AE29" s="75">
        <v>100.08438397888149</v>
      </c>
      <c r="AF29" s="75">
        <v>94.907716255281301</v>
      </c>
      <c r="AG29" s="75">
        <v>98.657703629598146</v>
      </c>
      <c r="AH29" s="75">
        <v>103.7443215607709</v>
      </c>
      <c r="AI29" s="75">
        <v>108.42437281975228</v>
      </c>
      <c r="AJ29" s="75">
        <v>78.445229681978788</v>
      </c>
      <c r="AK29" s="75">
        <v>75.240496117777525</v>
      </c>
      <c r="AL29" s="75">
        <v>99.696026764033974</v>
      </c>
      <c r="AM29" s="75"/>
      <c r="AN29" s="75">
        <v>94.493774998204131</v>
      </c>
      <c r="AO29" s="75">
        <v>89.634040585072555</v>
      </c>
      <c r="AP29" s="75">
        <v>96.924453830946788</v>
      </c>
      <c r="AQ29" s="75">
        <v>101.64073404713805</v>
      </c>
      <c r="AR29" s="75">
        <v>92.341577570779606</v>
      </c>
      <c r="AS29" s="75">
        <v>86.106141920095411</v>
      </c>
      <c r="AT29" s="75">
        <v>75.258461645568104</v>
      </c>
      <c r="AU29" s="75">
        <v>97.762437514877419</v>
      </c>
      <c r="AV29" s="75"/>
      <c r="AW29" s="75">
        <v>93.177703086479767</v>
      </c>
      <c r="AX29" s="75">
        <v>85.14886287742975</v>
      </c>
      <c r="AY29" s="75">
        <v>94.655147654664617</v>
      </c>
      <c r="AZ29" s="75">
        <v>99.324417250960011</v>
      </c>
      <c r="BA29" s="75">
        <v>88.001549351614599</v>
      </c>
      <c r="BB29" s="75">
        <v>75.259491824935267</v>
      </c>
      <c r="BC29" s="75">
        <v>76.990881664113189</v>
      </c>
      <c r="BD29" s="75">
        <v>97.069873831727321</v>
      </c>
      <c r="BE29" s="75"/>
      <c r="BF29" s="75">
        <v>93.301307667548485</v>
      </c>
      <c r="BG29" s="75">
        <v>90.429753217948644</v>
      </c>
      <c r="BH29" s="75">
        <v>89.480778488385667</v>
      </c>
      <c r="BI29" s="75">
        <v>102.1973492126334</v>
      </c>
      <c r="BJ29" s="75">
        <v>88.105786877979853</v>
      </c>
      <c r="BK29" s="75">
        <v>81.579537805698919</v>
      </c>
      <c r="BL29" s="75">
        <v>65.342725093404198</v>
      </c>
      <c r="BM29" s="75">
        <v>100.04285207559187</v>
      </c>
    </row>
    <row r="30" spans="1:65" s="69" customFormat="1">
      <c r="B30" s="140"/>
      <c r="C30" s="147" t="s">
        <v>82</v>
      </c>
      <c r="D30" s="145">
        <v>92.915739207896451</v>
      </c>
      <c r="E30" s="145">
        <v>91.419420932753823</v>
      </c>
      <c r="F30" s="145">
        <v>93.362128262188975</v>
      </c>
      <c r="G30" s="145">
        <v>96.463356639711705</v>
      </c>
      <c r="H30" s="145">
        <v>91.961071598373763</v>
      </c>
      <c r="I30" s="145">
        <v>84.851208231001067</v>
      </c>
      <c r="J30" s="145">
        <v>73.188567842578948</v>
      </c>
      <c r="K30" s="145">
        <v>100.99670299390957</v>
      </c>
      <c r="L30" s="145"/>
      <c r="M30" s="145">
        <v>96.00744392877192</v>
      </c>
      <c r="N30" s="145">
        <v>92.323485799019082</v>
      </c>
      <c r="O30" s="145">
        <v>87.651477587109781</v>
      </c>
      <c r="P30" s="145">
        <v>105.31365494284947</v>
      </c>
      <c r="Q30" s="145">
        <v>85.586924219910827</v>
      </c>
      <c r="R30" s="145">
        <v>76.854433909648648</v>
      </c>
      <c r="S30" s="145">
        <v>73.18624773278087</v>
      </c>
      <c r="T30" s="145">
        <v>106.96073249817876</v>
      </c>
      <c r="U30" s="145"/>
      <c r="V30" s="145">
        <v>93.181659994385669</v>
      </c>
      <c r="W30" s="145">
        <v>89.361550095868708</v>
      </c>
      <c r="X30" s="145">
        <v>91.006978941891219</v>
      </c>
      <c r="Y30" s="145">
        <v>101.34615206950515</v>
      </c>
      <c r="Z30" s="145">
        <v>92.658017008588473</v>
      </c>
      <c r="AA30" s="145">
        <v>80.223334196579543</v>
      </c>
      <c r="AB30" s="145">
        <v>70.885156323966712</v>
      </c>
      <c r="AC30" s="145">
        <v>96.035577056865492</v>
      </c>
      <c r="AD30" s="145"/>
      <c r="AE30" s="145">
        <v>99.562499074823307</v>
      </c>
      <c r="AF30" s="145">
        <v>94.551923504558602</v>
      </c>
      <c r="AG30" s="145">
        <v>95.393008543194554</v>
      </c>
      <c r="AH30" s="145">
        <v>104.17440185599321</v>
      </c>
      <c r="AI30" s="145">
        <v>107.21701167672802</v>
      </c>
      <c r="AJ30" s="145">
        <v>77.031802120141322</v>
      </c>
      <c r="AK30" s="145">
        <v>72.745790057477024</v>
      </c>
      <c r="AL30" s="145">
        <v>97.170710649855152</v>
      </c>
      <c r="AM30" s="145"/>
      <c r="AN30" s="145">
        <v>93.667885568028055</v>
      </c>
      <c r="AO30" s="145">
        <v>88.662773891426255</v>
      </c>
      <c r="AP30" s="145">
        <v>97.397814331897095</v>
      </c>
      <c r="AQ30" s="145">
        <v>100.95542474456087</v>
      </c>
      <c r="AR30" s="145">
        <v>90.799798100307441</v>
      </c>
      <c r="AS30" s="145">
        <v>83.00536672629697</v>
      </c>
      <c r="AT30" s="145">
        <v>73.090980819883228</v>
      </c>
      <c r="AU30" s="145">
        <v>98.905022613663434</v>
      </c>
      <c r="AV30" s="145"/>
      <c r="AW30" s="145">
        <v>92.474111235175954</v>
      </c>
      <c r="AX30" s="145">
        <v>85.236036416042694</v>
      </c>
      <c r="AY30" s="145">
        <v>94.435992819055571</v>
      </c>
      <c r="AZ30" s="145">
        <v>98.237725320696853</v>
      </c>
      <c r="BA30" s="145">
        <v>87.640169171350365</v>
      </c>
      <c r="BB30" s="145">
        <v>79.114553845626006</v>
      </c>
      <c r="BC30" s="145">
        <v>74.322199199530274</v>
      </c>
      <c r="BD30" s="145">
        <v>97.498369852096417</v>
      </c>
      <c r="BE30" s="145"/>
      <c r="BF30" s="145">
        <v>92.744138992986322</v>
      </c>
      <c r="BG30" s="145">
        <v>90.760035775846291</v>
      </c>
      <c r="BH30" s="145">
        <v>89.935235938483544</v>
      </c>
      <c r="BI30" s="145">
        <v>100.92771765285558</v>
      </c>
      <c r="BJ30" s="145">
        <v>88.428847063807211</v>
      </c>
      <c r="BK30" s="145">
        <v>79.847040805377006</v>
      </c>
      <c r="BL30" s="145">
        <v>65.782125045110362</v>
      </c>
      <c r="BM30" s="145">
        <v>99.389204147424778</v>
      </c>
    </row>
    <row r="31" spans="1:65" s="69" customFormat="1">
      <c r="B31" s="83"/>
      <c r="C31" s="76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</row>
    <row r="32" spans="1:65" s="7" customFormat="1" ht="27" customHeight="1">
      <c r="B32" s="175" t="s">
        <v>37</v>
      </c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U32" s="91"/>
    </row>
    <row r="33" spans="2:11" s="120" customFormat="1" ht="30.75" customHeight="1">
      <c r="B33" s="201" t="s">
        <v>30</v>
      </c>
      <c r="C33" s="201"/>
      <c r="D33" s="201"/>
      <c r="E33" s="201"/>
      <c r="F33" s="201"/>
      <c r="G33" s="201"/>
      <c r="H33" s="201"/>
      <c r="I33" s="201"/>
      <c r="J33" s="201"/>
      <c r="K33" s="201"/>
    </row>
    <row r="34" spans="2:11">
      <c r="B34" s="68" t="s">
        <v>69</v>
      </c>
    </row>
    <row r="35" spans="2:11">
      <c r="B35" s="69" t="s">
        <v>29</v>
      </c>
    </row>
    <row r="36" spans="2:11" ht="24" customHeight="1">
      <c r="B36" s="200" t="s">
        <v>79</v>
      </c>
      <c r="C36" s="200"/>
      <c r="D36" s="161"/>
      <c r="E36" s="161"/>
      <c r="F36" s="161"/>
      <c r="G36" s="161"/>
    </row>
  </sheetData>
  <mergeCells count="41">
    <mergeCell ref="B36:C36"/>
    <mergeCell ref="BI8:BM8"/>
    <mergeCell ref="BJ9:BM9"/>
    <mergeCell ref="B32:L32"/>
    <mergeCell ref="B33:K33"/>
    <mergeCell ref="AW8:AW10"/>
    <mergeCell ref="AX8:AY9"/>
    <mergeCell ref="BF8:BF10"/>
    <mergeCell ref="BG8:BH9"/>
    <mergeCell ref="AZ8:BD8"/>
    <mergeCell ref="BA9:BD9"/>
    <mergeCell ref="Y8:AC8"/>
    <mergeCell ref="Z9:AC9"/>
    <mergeCell ref="AH8:AL8"/>
    <mergeCell ref="AI9:AL9"/>
    <mergeCell ref="AR9:AU9"/>
    <mergeCell ref="AN7:AU7"/>
    <mergeCell ref="AW7:BD7"/>
    <mergeCell ref="BF7:BM7"/>
    <mergeCell ref="D8:D10"/>
    <mergeCell ref="E8:F9"/>
    <mergeCell ref="M8:M10"/>
    <mergeCell ref="N8:O9"/>
    <mergeCell ref="V7:AC7"/>
    <mergeCell ref="V8:V10"/>
    <mergeCell ref="W8:X9"/>
    <mergeCell ref="AE8:AE10"/>
    <mergeCell ref="AF8:AG9"/>
    <mergeCell ref="AN8:AN10"/>
    <mergeCell ref="AO8:AP9"/>
    <mergeCell ref="AQ8:AU8"/>
    <mergeCell ref="AE7:AL7"/>
    <mergeCell ref="B3:J3"/>
    <mergeCell ref="B7:B10"/>
    <mergeCell ref="C7:C10"/>
    <mergeCell ref="D7:K7"/>
    <mergeCell ref="M7:T7"/>
    <mergeCell ref="G8:K8"/>
    <mergeCell ref="H9:K9"/>
    <mergeCell ref="P8:T8"/>
    <mergeCell ref="Q9:T9"/>
  </mergeCells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6" max="19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Contenido</vt:lpstr>
      <vt:lpstr>1.1 </vt:lpstr>
      <vt:lpstr>2.1</vt:lpstr>
      <vt:lpstr>2.2</vt:lpstr>
      <vt:lpstr>2.1.1 Cvs </vt:lpstr>
      <vt:lpstr>2.2.1 Cvs  </vt:lpstr>
      <vt:lpstr>3.1</vt:lpstr>
      <vt:lpstr>3.2</vt:lpstr>
      <vt:lpstr>3.3</vt:lpstr>
      <vt:lpstr>'1.1 '!Área_de_impresión</vt:lpstr>
      <vt:lpstr>'2.1'!Área_de_impresión</vt:lpstr>
      <vt:lpstr>'2.1.1 Cvs '!Área_de_impresión</vt:lpstr>
      <vt:lpstr>'2.2'!Área_de_impresión</vt:lpstr>
      <vt:lpstr>'2.2.1 Cvs  '!Área_de_impresión</vt:lpstr>
      <vt:lpstr>'3.1'!Área_de_impresión</vt:lpstr>
      <vt:lpstr>'3.2'!Área_de_impresión</vt:lpstr>
      <vt:lpstr>'3.3'!Área_de_impresión</vt:lpstr>
      <vt:lpstr>Contenido!Área_de_impresión</vt:lpstr>
      <vt:lpstr>'3.1'!Títulos_a_imprimir</vt:lpstr>
      <vt:lpstr>'3.2'!Títulos_a_imprimir</vt:lpstr>
      <vt:lpstr>'3.3'!Títulos_a_imprimir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July  Carolina Leon Rodriguez</dc:creator>
  <cp:lastModifiedBy>Angela Maria Hernandez Montoya</cp:lastModifiedBy>
  <cp:lastPrinted>2020-02-12T13:56:17Z</cp:lastPrinted>
  <dcterms:created xsi:type="dcterms:W3CDTF">2017-09-08T14:53:21Z</dcterms:created>
  <dcterms:modified xsi:type="dcterms:W3CDTF">2020-10-14T21:35:01Z</dcterms:modified>
</cp:coreProperties>
</file>