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ystema44\ENEC-1\EMC\TE\Procesamiento\202003_EMC\PRODUCTOS\forma\"/>
    </mc:Choice>
  </mc:AlternateContent>
  <bookViews>
    <workbookView xWindow="0" yWindow="0" windowWidth="21600" windowHeight="9990" tabRatio="741"/>
  </bookViews>
  <sheets>
    <sheet name="Contenido" sheetId="163" r:id="rId1"/>
    <sheet name="1.1 " sheetId="214" r:id="rId2"/>
    <sheet name="2.1" sheetId="139" r:id="rId3"/>
    <sheet name="2.2" sheetId="141" r:id="rId4"/>
    <sheet name="2.1.1 Cvs" sheetId="209" r:id="rId5"/>
    <sheet name="2.2.1 Cvs " sheetId="210" r:id="rId6"/>
    <sheet name="3.1" sheetId="197" r:id="rId7"/>
    <sheet name="3.2" sheetId="215" r:id="rId8"/>
    <sheet name="3.3" sheetId="212" r:id="rId9"/>
  </sheets>
  <definedNames>
    <definedName name="_xlnm.Print_Area" localSheetId="1">'1.1 '!$A$1:$H$21</definedName>
    <definedName name="_xlnm.Print_Area" localSheetId="2">'2.1'!$A$1:$AD$22</definedName>
    <definedName name="_xlnm.Print_Area" localSheetId="4">'2.1.1 Cvs'!$A$1:$BL$26</definedName>
    <definedName name="_xlnm.Print_Area" localSheetId="3">'2.2'!$A$1:$B$9</definedName>
    <definedName name="_xlnm.Print_Area" localSheetId="5">'2.2.1 Cvs '!$A$1:$BM$25</definedName>
    <definedName name="_xlnm.Print_Area" localSheetId="6">'3.1'!$B$1:$K$24</definedName>
    <definedName name="_xlnm.Print_Area" localSheetId="7">'3.2'!$B$1:$K$24</definedName>
    <definedName name="_xlnm.Print_Area" localSheetId="8">'3.3'!$B$1:$K$25</definedName>
    <definedName name="_xlnm.Print_Area" localSheetId="0">Contenido!$A$1:$B$35</definedName>
    <definedName name="BASE_NACIONAL" localSheetId="7">#REF!</definedName>
    <definedName name="BASE_NACIONAL">#REF!</definedName>
    <definedName name="_xlnm.Print_Titles" localSheetId="6">'3.1'!$B:$C,'3.1'!$2:$11</definedName>
    <definedName name="_xlnm.Print_Titles" localSheetId="7">'3.2'!$B:$C,'3.2'!$2:$11</definedName>
    <definedName name="_xlnm.Print_Titles" localSheetId="8">'3.3'!$B:$C,'3.3'!$2:$11</definedName>
  </definedNames>
  <calcPr calcId="162913"/>
</workbook>
</file>

<file path=xl/calcChain.xml><?xml version="1.0" encoding="utf-8"?>
<calcChain xmlns="http://schemas.openxmlformats.org/spreadsheetml/2006/main">
  <c r="B3" i="215" l="1"/>
  <c r="B3" i="212" l="1"/>
  <c r="B3" i="197"/>
  <c r="B2" i="210"/>
  <c r="A2" i="209"/>
  <c r="A2" i="141"/>
  <c r="A2" i="139"/>
  <c r="B5" i="210" l="1"/>
  <c r="A4" i="214" l="1"/>
  <c r="B6" i="212"/>
  <c r="A4" i="141"/>
  <c r="A4" i="139"/>
</calcChain>
</file>

<file path=xl/sharedStrings.xml><?xml version="1.0" encoding="utf-8"?>
<sst xmlns="http://schemas.openxmlformats.org/spreadsheetml/2006/main" count="650" uniqueCount="86">
  <si>
    <t>2.</t>
  </si>
  <si>
    <t>1.</t>
  </si>
  <si>
    <t>Variación año corrido</t>
  </si>
  <si>
    <t>Variación anual</t>
  </si>
  <si>
    <t>Nominal</t>
  </si>
  <si>
    <t>Contribución</t>
  </si>
  <si>
    <t>Real</t>
  </si>
  <si>
    <t>Comercio, mantenimiento y reparación de vehículos automotores y motocicletas, sus partes, piezas y accesorios</t>
  </si>
  <si>
    <t xml:space="preserve">Comercio al por menor </t>
  </si>
  <si>
    <t>Comercio al por menor en establecimientos especializados en la venta de: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</si>
  <si>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</si>
  <si>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</si>
  <si>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</t>
    </r>
  </si>
  <si>
    <r>
      <t xml:space="preserve">p </t>
    </r>
    <r>
      <rPr>
        <sz val="9"/>
        <rFont val="Segoe UI"/>
        <family val="2"/>
      </rPr>
      <t>Preliminar</t>
    </r>
  </si>
  <si>
    <t>N.A. No Aplica calculo del coeficiente de variación, porque se realiza medición exhaustiva de las empresas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</si>
  <si>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</si>
  <si>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</si>
  <si>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</si>
  <si>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</si>
  <si>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</si>
  <si>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</si>
  <si>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</si>
  <si>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</si>
  <si>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</si>
  <si>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</si>
  <si>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</si>
  <si>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</si>
  <si>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</si>
  <si>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</si>
  <si>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</si>
  <si>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</si>
  <si>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 xml:space="preserve">    </t>
  </si>
  <si>
    <t xml:space="preserve">  </t>
  </si>
  <si>
    <t xml:space="preserve">                                              </t>
  </si>
  <si>
    <t>4511. Vehículos automotores nuevos</t>
  </si>
  <si>
    <t>4771 - 4772. Prendas de vestir y sus accesorios; Calzado y artículos sucedáneos al cuero en establecimientos especializados.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</si>
  <si>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
</t>
    </r>
  </si>
  <si>
    <t>Se incluyen tanto las ventas realizadas al por menor como al por mayor por las empresas cuya actividad pincipal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</si>
  <si>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</si>
  <si>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Antioquia</t>
  </si>
  <si>
    <t>Atlántico</t>
  </si>
  <si>
    <t>Bogotá</t>
  </si>
  <si>
    <t>Cundinamarca</t>
  </si>
  <si>
    <t>Santander</t>
  </si>
  <si>
    <t>Valle del Cauca</t>
  </si>
  <si>
    <t xml:space="preserve">Anexos Informativos Comercio al por Menor - Por departamentos                                                                                                                                                                                       </t>
  </si>
  <si>
    <t>Departamentos</t>
  </si>
  <si>
    <t>4530- 4541. Partes, piezas (autopartes) y accesorios (lujos) para vehículos automotores, motociletas, sus partes y accesorios</t>
  </si>
  <si>
    <t xml:space="preserve">4711 - 4719 - 4721 -4722 - 4723 - 4724 - 4729 . En establecimientos no especializados; y en especializados en alimentos, bebidas y tabaco </t>
  </si>
  <si>
    <t>4741 - 4742 - 4751 - 4752 - 4753 - 4754 - 4755 - 4759.  . Equipos de informática y comunicaciones en establecimientos especializados;  otros enseres domésticos en establecimientos especializados.</t>
  </si>
  <si>
    <t>4761 - 4762 - . 4769 - 4774. Artículos culturales y de entretenimiento en establecimientos especializados.</t>
  </si>
  <si>
    <t>Otros departamentos</t>
  </si>
  <si>
    <t>Total comercio minorista y vehículos en el departamento (divisiónes 45 + 47  CIIU rev. 4. A.C.)</t>
  </si>
  <si>
    <t>2.1.1. Coeficientes de variación de la variación porcentual de las ventas minoristas según actividad comercial</t>
  </si>
  <si>
    <r>
      <t>3.1 Índices de las ventas en valores nominales, según actividad CIIU</t>
    </r>
    <r>
      <rPr>
        <b/>
        <vertAlign val="superscript"/>
        <sz val="10"/>
        <rFont val="Segoe UI"/>
        <family val="2"/>
      </rPr>
      <t>p</t>
    </r>
  </si>
  <si>
    <r>
      <t>3.3 Indices del personal ocupado, según actividad CIIU rev. 4 A.C.</t>
    </r>
    <r>
      <rPr>
        <b/>
        <vertAlign val="superscript"/>
        <sz val="10"/>
        <rFont val="Segoe UI"/>
        <family val="2"/>
      </rPr>
      <t>p</t>
    </r>
  </si>
  <si>
    <t>1. Variación del comercio minorista por departamentos y contribución al total nacional</t>
  </si>
  <si>
    <t>1.1 Variación del comercio minorista por departamentos y contribución al total nacional</t>
  </si>
  <si>
    <t>2. Comercio minorista por departamentos</t>
  </si>
  <si>
    <t>2.1 Variación porcentual de las ventas del comercio al por menor, según actividad comercial (CIIU Rev. 4) - Por departamentos</t>
  </si>
  <si>
    <t>2.2 Variación porcentual del personal ocupado promedio en el comercio al por menor, según actividad comercial  (CIIU Rev. 4) - Por departamentos</t>
  </si>
  <si>
    <t>2.1.1 Coeficientes de variación de la variación porcentual de las ventas del comercio al por menor, según actividad CIIU rev. 4 A.C. - Por departamentos</t>
  </si>
  <si>
    <t>2.2.1 Coeficientes de variación de la variación porcentual del personal ocupado promedio en el comercio al por menor, según actividad comercial  (CIIU Rev. 4) - Por departamentos</t>
  </si>
  <si>
    <t>3. Series de índices del comercio minorista por departamentos</t>
  </si>
  <si>
    <t>3.1 Índices de las ventas en valores nominales según actividad CIIU - Por departamentos</t>
  </si>
  <si>
    <t>3.2 Índices de las ventas en valores reales según actividad CIIU - Por departamentos</t>
  </si>
  <si>
    <t>3.3 Índices del personal ocupado según actividad CIIU rev. 4 a.c. - Por departamentos</t>
  </si>
  <si>
    <t>Ventas</t>
  </si>
  <si>
    <t>Personal ocupado</t>
  </si>
  <si>
    <t>Total nacional</t>
  </si>
  <si>
    <t>Variación</t>
  </si>
  <si>
    <t xml:space="preserve">Variación </t>
  </si>
  <si>
    <r>
      <rPr>
        <b/>
        <sz val="10"/>
        <rFont val="Segoe UI"/>
        <family val="2"/>
      </rPr>
      <t>Fuente</t>
    </r>
    <r>
      <rPr>
        <sz val="10"/>
        <rFont val="Segoe UI"/>
        <family val="2"/>
      </rPr>
      <t>: DANE - EMC</t>
    </r>
  </si>
  <si>
    <t>Actualizado 14 de Mayo de 2020</t>
  </si>
  <si>
    <t>Actualizado el 14 de Mayo de 2020</t>
  </si>
  <si>
    <t>Encuesta Mensual de Comercio - EMC</t>
  </si>
  <si>
    <t>Marzo 2020</t>
  </si>
  <si>
    <t>Marzo 2020 / marzo 2019</t>
  </si>
  <si>
    <t>Enero - marzo 2020 / enero - marzo 2019</t>
  </si>
  <si>
    <t>3.</t>
  </si>
  <si>
    <t>4.</t>
  </si>
  <si>
    <r>
      <rPr>
        <b/>
        <sz val="10"/>
        <rFont val="Segoe UI"/>
        <family val="2"/>
      </rPr>
      <t>Fuente:</t>
    </r>
    <r>
      <rPr>
        <sz val="10"/>
        <rFont val="Segoe UI"/>
        <family val="2"/>
      </rPr>
      <t xml:space="preserve"> DANE </t>
    </r>
  </si>
  <si>
    <r>
      <t xml:space="preserve">p </t>
    </r>
    <r>
      <rPr>
        <sz val="10"/>
        <rFont val="Segoe UI"/>
        <family val="2"/>
      </rPr>
      <t>Preliminar</t>
    </r>
  </si>
  <si>
    <r>
      <t>Marzo de 2020</t>
    </r>
    <r>
      <rPr>
        <b/>
        <vertAlign val="superscript"/>
        <sz val="10"/>
        <rFont val="Segoe UI"/>
        <family val="2"/>
      </rPr>
      <t>P</t>
    </r>
  </si>
  <si>
    <r>
      <t>2.2.1. Coeficientes de variación de la variación porcentual del personal ocupado promedio según actividad comercial (CIIU Rev. 4)</t>
    </r>
    <r>
      <rPr>
        <b/>
        <vertAlign val="superscript"/>
        <sz val="10"/>
        <rFont val="Segoe UI"/>
        <family val="2"/>
      </rPr>
      <t>p</t>
    </r>
  </si>
  <si>
    <r>
      <t>3.2 Índices de las ventas en valores reales, según actividad CIIU</t>
    </r>
    <r>
      <rPr>
        <b/>
        <vertAlign val="superscript"/>
        <sz val="10"/>
        <rFont val="Segoe U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</si>
</sst>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(* #,##0_);_(* \(#,##0\);_(* &quot;-&quot;??_);_(@_)"/>
    <numFmt numFmtId="173" formatCode="_ * #,##0.00_ ;_ * \-#,##0.00_ ;_ * &quot;-&quot;??_ ;_ @_ 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sz val="9"/>
      <name val="Open Sans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1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sz val="11"/>
      <color rgb="FF0000CC"/>
      <name val="Segoe UI"/>
      <family val="2"/>
    </font>
    <font>
      <sz val="9"/>
      <color rgb="FF0000CC"/>
      <name val="Segoe UI"/>
      <family val="2"/>
    </font>
    <font>
      <b/>
      <sz val="9"/>
      <name val="Arial"/>
      <family val="2"/>
    </font>
    <font>
      <sz val="10"/>
      <name val="MS Sans Serif"/>
      <family val="2"/>
    </font>
    <font>
      <sz val="10"/>
      <name val="Arial Baltic"/>
    </font>
    <font>
      <b/>
      <sz val="10"/>
      <color theme="1"/>
      <name val="Segoe UI"/>
      <family val="2"/>
    </font>
    <font>
      <b/>
      <sz val="8"/>
      <color theme="1"/>
      <name val="Segoe UI"/>
      <family val="2"/>
    </font>
    <font>
      <b/>
      <sz val="10"/>
      <color theme="0"/>
      <name val="Segoe UI"/>
      <family val="2"/>
    </font>
    <font>
      <sz val="10"/>
      <color rgb="FF0000CC"/>
      <name val="Segoe UI"/>
      <family val="2"/>
    </font>
    <font>
      <vertAlign val="superscript"/>
      <sz val="10"/>
      <name val="Segoe UI"/>
      <family val="2"/>
    </font>
    <font>
      <b/>
      <sz val="10"/>
      <name val="Open Sans"/>
      <family val="2"/>
    </font>
    <font>
      <sz val="10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165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5">
    <xf numFmtId="0" fontId="0" fillId="0" borderId="0" xfId="0"/>
    <xf numFmtId="0" fontId="7" fillId="3" borderId="0" xfId="0" applyFont="1" applyFill="1"/>
    <xf numFmtId="0" fontId="8" fillId="3" borderId="0" xfId="0" applyFont="1" applyFill="1" applyAlignment="1">
      <alignment horizontal="center"/>
    </xf>
    <xf numFmtId="0" fontId="7" fillId="3" borderId="0" xfId="0" applyFont="1" applyFill="1" applyBorder="1"/>
    <xf numFmtId="0" fontId="11" fillId="3" borderId="0" xfId="0" applyFont="1" applyFill="1"/>
    <xf numFmtId="0" fontId="10" fillId="3" borderId="0" xfId="0" applyFont="1" applyFill="1"/>
    <xf numFmtId="0" fontId="10" fillId="4" borderId="0" xfId="0" applyFont="1" applyFill="1" applyBorder="1" applyAlignment="1">
      <alignment horizontal="justify" vertical="center"/>
    </xf>
    <xf numFmtId="170" fontId="12" fillId="4" borderId="0" xfId="35" applyNumberFormat="1" applyFont="1" applyFill="1" applyBorder="1" applyAlignment="1">
      <alignment horizontal="center" vertical="center"/>
    </xf>
    <xf numFmtId="4" fontId="12" fillId="3" borderId="0" xfId="0" applyNumberFormat="1" applyFont="1" applyFill="1"/>
    <xf numFmtId="170" fontId="12" fillId="2" borderId="0" xfId="35" applyNumberFormat="1" applyFont="1" applyFill="1" applyBorder="1" applyAlignment="1">
      <alignment horizontal="center" vertical="center"/>
    </xf>
    <xf numFmtId="170" fontId="12" fillId="2" borderId="1" xfId="35" applyNumberFormat="1" applyFont="1" applyFill="1" applyBorder="1" applyAlignment="1">
      <alignment horizontal="center" vertical="center"/>
    </xf>
    <xf numFmtId="0" fontId="13" fillId="3" borderId="0" xfId="0" applyFont="1" applyFill="1"/>
    <xf numFmtId="0" fontId="12" fillId="3" borderId="0" xfId="0" applyFont="1" applyFill="1"/>
    <xf numFmtId="0" fontId="14" fillId="3" borderId="0" xfId="0" applyFont="1" applyFill="1" applyBorder="1"/>
    <xf numFmtId="0" fontId="7" fillId="2" borderId="0" xfId="0" applyFont="1" applyFill="1"/>
    <xf numFmtId="0" fontId="7" fillId="2" borderId="0" xfId="0" applyFont="1" applyFill="1" applyBorder="1"/>
    <xf numFmtId="0" fontId="8" fillId="3" borderId="0" xfId="0" applyFont="1" applyFill="1" applyAlignment="1">
      <alignment horizontal="left"/>
    </xf>
    <xf numFmtId="0" fontId="8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horizontal="justify" vertical="center"/>
    </xf>
    <xf numFmtId="0" fontId="10" fillId="2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170" fontId="12" fillId="2" borderId="0" xfId="35" applyNumberFormat="1" applyFont="1" applyFill="1" applyBorder="1"/>
    <xf numFmtId="0" fontId="10" fillId="2" borderId="0" xfId="0" applyFont="1" applyFill="1" applyBorder="1" applyAlignment="1">
      <alignment horizontal="justify" vertical="justify"/>
    </xf>
    <xf numFmtId="170" fontId="10" fillId="3" borderId="1" xfId="35" applyNumberFormat="1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/>
    </xf>
    <xf numFmtId="0" fontId="11" fillId="2" borderId="0" xfId="0" applyFont="1" applyFill="1" applyBorder="1" applyAlignment="1">
      <alignment horizontal="center" vertical="center"/>
    </xf>
    <xf numFmtId="4" fontId="12" fillId="2" borderId="0" xfId="0" applyNumberFormat="1" applyFont="1" applyFill="1"/>
    <xf numFmtId="0" fontId="13" fillId="2" borderId="0" xfId="0" applyFont="1" applyFill="1" applyBorder="1" applyAlignment="1">
      <alignment horizontal="center" vertical="center"/>
    </xf>
    <xf numFmtId="4" fontId="12" fillId="2" borderId="0" xfId="0" applyNumberFormat="1" applyFont="1" applyFill="1" applyBorder="1"/>
    <xf numFmtId="0" fontId="15" fillId="3" borderId="0" xfId="0" applyFont="1" applyFill="1" applyBorder="1" applyAlignment="1">
      <alignment horizontal="left"/>
    </xf>
    <xf numFmtId="0" fontId="10" fillId="3" borderId="2" xfId="0" applyFont="1" applyFill="1" applyBorder="1" applyAlignment="1">
      <alignment vertical="center" wrapText="1"/>
    </xf>
    <xf numFmtId="0" fontId="13" fillId="3" borderId="0" xfId="0" applyFont="1" applyFill="1" applyBorder="1"/>
    <xf numFmtId="0" fontId="12" fillId="2" borderId="0" xfId="0" applyFont="1" applyFill="1" applyBorder="1" applyAlignment="1">
      <alignment horizontal="justify" vertical="center"/>
    </xf>
    <xf numFmtId="0" fontId="12" fillId="4" borderId="0" xfId="0" applyFont="1" applyFill="1" applyBorder="1" applyAlignment="1">
      <alignment horizontal="justify" vertical="center"/>
    </xf>
    <xf numFmtId="0" fontId="10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justify" vertical="center"/>
    </xf>
    <xf numFmtId="0" fontId="7" fillId="2" borderId="7" xfId="0" applyFont="1" applyFill="1" applyBorder="1" applyAlignment="1">
      <alignment horizontal="justify" vertical="center"/>
    </xf>
    <xf numFmtId="0" fontId="19" fillId="2" borderId="7" xfId="0" applyFont="1" applyFill="1" applyBorder="1" applyAlignment="1">
      <alignment horizontal="justify" vertical="center"/>
    </xf>
    <xf numFmtId="0" fontId="20" fillId="2" borderId="7" xfId="0" applyFont="1" applyFill="1" applyBorder="1" applyAlignment="1">
      <alignment horizontal="center" vertical="center"/>
    </xf>
    <xf numFmtId="0" fontId="21" fillId="2" borderId="0" xfId="0" applyFont="1" applyFill="1"/>
    <xf numFmtId="0" fontId="7" fillId="2" borderId="0" xfId="0" applyFont="1" applyFill="1" applyAlignment="1">
      <alignment horizontal="justify" vertical="center"/>
    </xf>
    <xf numFmtId="0" fontId="15" fillId="2" borderId="0" xfId="0" applyFont="1" applyFill="1" applyAlignment="1">
      <alignment horizontal="left"/>
    </xf>
    <xf numFmtId="167" fontId="25" fillId="2" borderId="0" xfId="6" applyNumberFormat="1" applyFont="1" applyFill="1" applyAlignment="1">
      <alignment horizontal="right"/>
    </xf>
    <xf numFmtId="0" fontId="25" fillId="2" borderId="0" xfId="0" applyFont="1" applyFill="1" applyAlignment="1">
      <alignment horizontal="right"/>
    </xf>
    <xf numFmtId="167" fontId="25" fillId="2" borderId="0" xfId="6" applyNumberFormat="1" applyFont="1" applyFill="1"/>
    <xf numFmtId="0" fontId="25" fillId="2" borderId="0" xfId="0" applyFont="1" applyFill="1"/>
    <xf numFmtId="0" fontId="8" fillId="3" borderId="1" xfId="0" applyFont="1" applyFill="1" applyBorder="1"/>
    <xf numFmtId="0" fontId="12" fillId="4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170" fontId="10" fillId="2" borderId="0" xfId="35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vertical="center" wrapText="1"/>
    </xf>
    <xf numFmtId="4" fontId="28" fillId="2" borderId="0" xfId="9" applyNumberFormat="1" applyFont="1" applyFill="1"/>
    <xf numFmtId="17" fontId="18" fillId="6" borderId="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30" fillId="2" borderId="0" xfId="0" applyFont="1" applyFill="1" applyAlignment="1">
      <alignment horizontal="left"/>
    </xf>
    <xf numFmtId="167" fontId="30" fillId="2" borderId="0" xfId="31" applyNumberFormat="1" applyFont="1" applyFill="1" applyAlignment="1">
      <alignment horizontal="right"/>
    </xf>
    <xf numFmtId="0" fontId="30" fillId="2" borderId="0" xfId="0" applyFont="1" applyFill="1" applyAlignment="1">
      <alignment horizontal="right"/>
    </xf>
    <xf numFmtId="167" fontId="30" fillId="2" borderId="0" xfId="31" applyNumberFormat="1" applyFont="1" applyFill="1"/>
    <xf numFmtId="0" fontId="30" fillId="2" borderId="0" xfId="0" applyFont="1" applyFill="1"/>
    <xf numFmtId="0" fontId="17" fillId="2" borderId="0" xfId="0" applyFont="1" applyFill="1" applyAlignment="1">
      <alignment horizontal="left"/>
    </xf>
    <xf numFmtId="167" fontId="24" fillId="2" borderId="0" xfId="7" applyNumberFormat="1" applyFont="1" applyFill="1" applyAlignment="1">
      <alignment horizontal="right"/>
    </xf>
    <xf numFmtId="0" fontId="24" fillId="2" borderId="0" xfId="0" applyFont="1" applyFill="1" applyAlignment="1">
      <alignment horizontal="right"/>
    </xf>
    <xf numFmtId="167" fontId="24" fillId="2" borderId="0" xfId="7" applyNumberFormat="1" applyFont="1" applyFill="1"/>
    <xf numFmtId="0" fontId="24" fillId="2" borderId="0" xfId="0" applyFont="1" applyFill="1"/>
    <xf numFmtId="0" fontId="22" fillId="2" borderId="0" xfId="0" applyFont="1" applyFill="1" applyAlignment="1">
      <alignment horizontal="left"/>
    </xf>
    <xf numFmtId="167" fontId="23" fillId="2" borderId="0" xfId="7" applyNumberFormat="1" applyFont="1" applyFill="1" applyAlignment="1">
      <alignment horizontal="right"/>
    </xf>
    <xf numFmtId="0" fontId="23" fillId="2" borderId="0" xfId="0" applyFont="1" applyFill="1" applyAlignment="1">
      <alignment horizontal="right"/>
    </xf>
    <xf numFmtId="167" fontId="23" fillId="2" borderId="0" xfId="7" applyNumberFormat="1" applyFont="1" applyFill="1"/>
    <xf numFmtId="0" fontId="23" fillId="2" borderId="0" xfId="0" applyFont="1" applyFill="1"/>
    <xf numFmtId="0" fontId="7" fillId="0" borderId="0" xfId="9" applyFont="1" applyFill="1"/>
    <xf numFmtId="0" fontId="7" fillId="0" borderId="0" xfId="9" applyFont="1" applyFill="1" applyBorder="1"/>
    <xf numFmtId="49" fontId="8" fillId="0" borderId="0" xfId="9" applyNumberFormat="1" applyFont="1" applyFill="1" applyAlignment="1">
      <alignment horizontal="left"/>
    </xf>
    <xf numFmtId="0" fontId="8" fillId="0" borderId="0" xfId="9" applyFont="1" applyFill="1"/>
    <xf numFmtId="49" fontId="8" fillId="0" borderId="0" xfId="9" applyNumberFormat="1" applyFont="1" applyFill="1" applyAlignment="1"/>
    <xf numFmtId="0" fontId="12" fillId="4" borderId="0" xfId="9" applyFont="1" applyFill="1" applyBorder="1"/>
    <xf numFmtId="17" fontId="12" fillId="4" borderId="0" xfId="9" applyNumberFormat="1" applyFont="1" applyFill="1" applyBorder="1"/>
    <xf numFmtId="171" fontId="12" fillId="4" borderId="0" xfId="9" applyNumberFormat="1" applyFont="1" applyFill="1" applyBorder="1" applyAlignment="1">
      <alignment horizontal="center"/>
    </xf>
    <xf numFmtId="17" fontId="12" fillId="0" borderId="0" xfId="9" applyNumberFormat="1" applyFont="1" applyFill="1" applyBorder="1"/>
    <xf numFmtId="17" fontId="7" fillId="0" borderId="0" xfId="9" applyNumberFormat="1" applyFont="1" applyFill="1" applyBorder="1"/>
    <xf numFmtId="2" fontId="7" fillId="0" borderId="0" xfId="9" applyNumberFormat="1" applyFont="1" applyFill="1" applyBorder="1" applyAlignment="1">
      <alignment horizontal="center"/>
    </xf>
    <xf numFmtId="0" fontId="12" fillId="2" borderId="1" xfId="9" applyFont="1" applyFill="1" applyBorder="1" applyAlignment="1">
      <alignment horizontal="center" vertical="center" wrapText="1" shrinkToFit="1"/>
    </xf>
    <xf numFmtId="0" fontId="12" fillId="0" borderId="1" xfId="9" applyFont="1" applyFill="1" applyBorder="1" applyAlignment="1">
      <alignment horizontal="center" vertical="center" wrapText="1" shrinkToFit="1"/>
    </xf>
    <xf numFmtId="0" fontId="12" fillId="0" borderId="0" xfId="9" applyFont="1" applyFill="1" applyBorder="1" applyAlignment="1">
      <alignment horizontal="center" vertical="center"/>
    </xf>
    <xf numFmtId="0" fontId="12" fillId="0" borderId="0" xfId="9" applyFont="1" applyFill="1" applyBorder="1" applyAlignment="1">
      <alignment horizontal="center" vertical="center" wrapText="1" shrinkToFit="1"/>
    </xf>
    <xf numFmtId="0" fontId="12" fillId="2" borderId="0" xfId="9" applyFont="1" applyFill="1" applyBorder="1"/>
    <xf numFmtId="171" fontId="12" fillId="2" borderId="0" xfId="9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horizontal="justify" vertical="center"/>
    </xf>
    <xf numFmtId="0" fontId="31" fillId="0" borderId="7" xfId="1" applyFont="1" applyBorder="1" applyAlignment="1" applyProtection="1"/>
    <xf numFmtId="0" fontId="18" fillId="6" borderId="4" xfId="0" applyFont="1" applyFill="1" applyBorder="1" applyAlignment="1">
      <alignment horizontal="left" vertical="center"/>
    </xf>
    <xf numFmtId="172" fontId="15" fillId="2" borderId="0" xfId="58" applyNumberFormat="1" applyFont="1" applyFill="1" applyAlignment="1">
      <alignment horizontal="left"/>
    </xf>
    <xf numFmtId="0" fontId="7" fillId="2" borderId="0" xfId="0" applyFont="1" applyFill="1" applyAlignment="1">
      <alignment horizontal="justify" vertical="center"/>
    </xf>
    <xf numFmtId="0" fontId="12" fillId="0" borderId="0" xfId="0" applyFont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horizontal="left" wrapText="1"/>
    </xf>
    <xf numFmtId="170" fontId="34" fillId="2" borderId="0" xfId="35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justify" vertical="center"/>
    </xf>
    <xf numFmtId="170" fontId="12" fillId="2" borderId="1" xfId="35" applyNumberFormat="1" applyFont="1" applyFill="1" applyBorder="1"/>
    <xf numFmtId="0" fontId="12" fillId="4" borderId="0" xfId="0" applyFont="1" applyFill="1" applyBorder="1" applyAlignment="1">
      <alignment horizontal="justify" vertical="center" wrapText="1"/>
    </xf>
    <xf numFmtId="0" fontId="5" fillId="0" borderId="7" xfId="1" applyBorder="1" applyAlignment="1" applyProtection="1"/>
    <xf numFmtId="0" fontId="5" fillId="0" borderId="8" xfId="1" applyBorder="1" applyAlignment="1" applyProtection="1"/>
    <xf numFmtId="0" fontId="33" fillId="2" borderId="0" xfId="0" applyFont="1" applyFill="1"/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27" fillId="2" borderId="0" xfId="9" applyFont="1" applyFill="1" applyAlignment="1">
      <alignment horizontal="left"/>
    </xf>
    <xf numFmtId="0" fontId="21" fillId="3" borderId="0" xfId="0" applyFont="1" applyFill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70" fontId="10" fillId="2" borderId="1" xfId="35" applyNumberFormat="1" applyFont="1" applyFill="1" applyBorder="1" applyAlignment="1">
      <alignment horizontal="left" vertical="center" wrapText="1"/>
    </xf>
    <xf numFmtId="0" fontId="33" fillId="2" borderId="0" xfId="0" applyFont="1" applyFill="1" applyBorder="1" applyAlignment="1">
      <alignment horizontal="justify" vertical="center"/>
    </xf>
    <xf numFmtId="0" fontId="8" fillId="2" borderId="1" xfId="0" applyFont="1" applyFill="1" applyBorder="1"/>
    <xf numFmtId="0" fontId="8" fillId="3" borderId="0" xfId="0" applyFont="1" applyFill="1" applyBorder="1"/>
    <xf numFmtId="0" fontId="8" fillId="2" borderId="0" xfId="0" applyFont="1" applyFill="1" applyBorder="1"/>
    <xf numFmtId="0" fontId="10" fillId="3" borderId="0" xfId="0" applyFont="1" applyFill="1" applyBorder="1"/>
    <xf numFmtId="170" fontId="12" fillId="4" borderId="0" xfId="35" applyNumberFormat="1" applyFont="1" applyFill="1" applyBorder="1"/>
    <xf numFmtId="4" fontId="12" fillId="3" borderId="0" xfId="0" applyNumberFormat="1" applyFont="1" applyFill="1" applyBorder="1"/>
    <xf numFmtId="170" fontId="12" fillId="3" borderId="0" xfId="35" applyNumberFormat="1" applyFont="1" applyFill="1" applyBorder="1"/>
    <xf numFmtId="0" fontId="12" fillId="4" borderId="0" xfId="0" applyFont="1" applyFill="1" applyBorder="1" applyAlignment="1">
      <alignment horizontal="center" vertical="center" wrapText="1"/>
    </xf>
    <xf numFmtId="170" fontId="12" fillId="4" borderId="2" xfId="35" applyNumberFormat="1" applyFont="1" applyFill="1" applyBorder="1"/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justify" vertical="center"/>
    </xf>
    <xf numFmtId="170" fontId="12" fillId="4" borderId="1" xfId="35" applyNumberFormat="1" applyFont="1" applyFill="1" applyBorder="1" applyAlignment="1">
      <alignment horizontal="center" vertical="center"/>
    </xf>
    <xf numFmtId="170" fontId="12" fillId="4" borderId="1" xfId="35" applyNumberFormat="1" applyFont="1" applyFill="1" applyBorder="1"/>
    <xf numFmtId="17" fontId="8" fillId="2" borderId="0" xfId="0" applyNumberFormat="1" applyFont="1" applyFill="1" applyAlignment="1">
      <alignment vertical="center"/>
    </xf>
    <xf numFmtId="0" fontId="12" fillId="0" borderId="0" xfId="9" applyFont="1" applyFill="1"/>
    <xf numFmtId="0" fontId="8" fillId="3" borderId="0" xfId="0" applyFont="1" applyFill="1" applyBorder="1" applyAlignment="1">
      <alignment horizontal="center"/>
    </xf>
    <xf numFmtId="0" fontId="8" fillId="2" borderId="0" xfId="0" applyNumberFormat="1" applyFont="1" applyFill="1" applyBorder="1" applyAlignment="1">
      <alignment horizontal="left"/>
    </xf>
    <xf numFmtId="0" fontId="12" fillId="3" borderId="0" xfId="0" applyFont="1" applyFill="1" applyBorder="1"/>
    <xf numFmtId="0" fontId="11" fillId="3" borderId="0" xfId="0" applyFont="1" applyFill="1" applyBorder="1" applyAlignment="1">
      <alignment horizontal="left" vertical="center" wrapText="1"/>
    </xf>
    <xf numFmtId="4" fontId="28" fillId="2" borderId="0" xfId="9" applyNumberFormat="1" applyFont="1" applyFill="1" applyBorder="1"/>
    <xf numFmtId="0" fontId="10" fillId="3" borderId="2" xfId="0" applyFont="1" applyFill="1" applyBorder="1" applyAlignment="1"/>
    <xf numFmtId="0" fontId="12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justify" vertical="center"/>
    </xf>
    <xf numFmtId="0" fontId="12" fillId="2" borderId="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/>
    </xf>
    <xf numFmtId="0" fontId="12" fillId="4" borderId="1" xfId="9" applyFont="1" applyFill="1" applyBorder="1"/>
    <xf numFmtId="17" fontId="12" fillId="4" borderId="1" xfId="9" applyNumberFormat="1" applyFont="1" applyFill="1" applyBorder="1"/>
    <xf numFmtId="171" fontId="12" fillId="4" borderId="1" xfId="9" applyNumberFormat="1" applyFont="1" applyFill="1" applyBorder="1" applyAlignment="1">
      <alignment horizontal="center"/>
    </xf>
    <xf numFmtId="17" fontId="8" fillId="0" borderId="0" xfId="9" applyNumberFormat="1" applyFont="1" applyFill="1"/>
    <xf numFmtId="0" fontId="11" fillId="3" borderId="0" xfId="0" applyFont="1" applyFill="1" applyAlignment="1">
      <alignment horizontal="left" vertical="center" wrapText="1"/>
    </xf>
    <xf numFmtId="0" fontId="8" fillId="2" borderId="0" xfId="0" applyNumberFormat="1" applyFont="1" applyFill="1" applyAlignment="1">
      <alignment horizontal="left"/>
    </xf>
    <xf numFmtId="0" fontId="12" fillId="4" borderId="0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center" vertical="center"/>
    </xf>
    <xf numFmtId="4" fontId="12" fillId="4" borderId="0" xfId="35" applyNumberFormat="1" applyFont="1" applyFill="1" applyBorder="1" applyAlignment="1">
      <alignment horizontal="center" vertical="center"/>
    </xf>
    <xf numFmtId="170" fontId="12" fillId="4" borderId="0" xfId="35" applyNumberFormat="1" applyFont="1" applyFill="1" applyBorder="1" applyAlignment="1">
      <alignment horizontal="center" vertical="center"/>
    </xf>
    <xf numFmtId="170" fontId="12" fillId="2" borderId="0" xfId="35" applyNumberFormat="1" applyFont="1" applyFill="1" applyBorder="1"/>
    <xf numFmtId="170" fontId="12" fillId="4" borderId="2" xfId="35" applyNumberFormat="1" applyFont="1" applyFill="1" applyBorder="1"/>
    <xf numFmtId="171" fontId="7" fillId="0" borderId="0" xfId="9" applyNumberFormat="1" applyFont="1" applyFill="1"/>
    <xf numFmtId="0" fontId="11" fillId="3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left"/>
    </xf>
    <xf numFmtId="0" fontId="12" fillId="2" borderId="1" xfId="0" applyFont="1" applyFill="1" applyBorder="1" applyAlignment="1">
      <alignment horizontal="justify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7" fillId="3" borderId="0" xfId="0" applyFont="1" applyFill="1" applyAlignment="1">
      <alignment horizontal="justify" vertical="center" wrapText="1"/>
    </xf>
    <xf numFmtId="0" fontId="7" fillId="3" borderId="0" xfId="0" applyFont="1" applyFill="1" applyAlignment="1">
      <alignment horizontal="justify" vertical="center"/>
    </xf>
    <xf numFmtId="0" fontId="16" fillId="5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/>
    </xf>
    <xf numFmtId="0" fontId="8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7" fontId="8" fillId="2" borderId="0" xfId="0" applyNumberFormat="1" applyFont="1" applyFill="1" applyAlignment="1">
      <alignment horizontal="left"/>
    </xf>
    <xf numFmtId="0" fontId="8" fillId="2" borderId="0" xfId="0" applyNumberFormat="1" applyFont="1" applyFill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/>
    </xf>
    <xf numFmtId="17" fontId="8" fillId="4" borderId="3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/>
    </xf>
    <xf numFmtId="0" fontId="29" fillId="3" borderId="0" xfId="9" applyFont="1" applyFill="1" applyBorder="1" applyAlignment="1">
      <alignment horizontal="left" vertical="center" wrapText="1"/>
    </xf>
    <xf numFmtId="17" fontId="8" fillId="2" borderId="0" xfId="0" applyNumberFormat="1" applyFont="1" applyFill="1" applyAlignment="1">
      <alignment horizontal="left" vertical="center"/>
    </xf>
    <xf numFmtId="17" fontId="8" fillId="2" borderId="2" xfId="0" applyNumberFormat="1" applyFont="1" applyFill="1" applyBorder="1" applyAlignment="1">
      <alignment horizontal="center" vertical="center" wrapText="1"/>
    </xf>
    <xf numFmtId="17" fontId="8" fillId="2" borderId="10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justify" vertical="center"/>
    </xf>
    <xf numFmtId="0" fontId="10" fillId="2" borderId="0" xfId="0" applyFont="1" applyFill="1" applyBorder="1" applyAlignment="1">
      <alignment horizontal="justify" vertical="center"/>
    </xf>
    <xf numFmtId="0" fontId="12" fillId="2" borderId="2" xfId="0" applyFont="1" applyFill="1" applyBorder="1" applyAlignment="1">
      <alignment horizontal="justify" vertical="center"/>
    </xf>
    <xf numFmtId="0" fontId="12" fillId="2" borderId="1" xfId="0" applyFont="1" applyFill="1" applyBorder="1" applyAlignment="1">
      <alignment horizontal="justify" vertical="center"/>
    </xf>
    <xf numFmtId="0" fontId="12" fillId="2" borderId="3" xfId="0" applyFont="1" applyFill="1" applyBorder="1" applyAlignment="1">
      <alignment horizontal="center" vertical="center"/>
    </xf>
    <xf numFmtId="0" fontId="12" fillId="4" borderId="3" xfId="9" applyFont="1" applyFill="1" applyBorder="1" applyAlignment="1">
      <alignment horizontal="center" vertical="center" wrapText="1" shrinkToFit="1"/>
    </xf>
    <xf numFmtId="0" fontId="12" fillId="0" borderId="0" xfId="9" applyFont="1" applyFill="1" applyBorder="1" applyAlignment="1">
      <alignment horizontal="justify" vertical="center"/>
    </xf>
    <xf numFmtId="0" fontId="16" fillId="5" borderId="5" xfId="9" applyFont="1" applyFill="1" applyBorder="1" applyAlignment="1">
      <alignment horizontal="left" vertical="center" wrapText="1"/>
    </xf>
    <xf numFmtId="0" fontId="16" fillId="5" borderId="0" xfId="9" applyFont="1" applyFill="1" applyBorder="1" applyAlignment="1">
      <alignment horizontal="left" vertical="center" wrapText="1"/>
    </xf>
    <xf numFmtId="0" fontId="10" fillId="0" borderId="2" xfId="9" applyFont="1" applyFill="1" applyBorder="1" applyAlignment="1">
      <alignment horizontal="center" vertical="center" wrapText="1" shrinkToFit="1"/>
    </xf>
    <xf numFmtId="0" fontId="10" fillId="0" borderId="0" xfId="9" applyFont="1" applyFill="1" applyBorder="1" applyAlignment="1">
      <alignment horizontal="center" vertical="center" wrapText="1" shrinkToFit="1"/>
    </xf>
    <xf numFmtId="0" fontId="10" fillId="0" borderId="1" xfId="9" applyFont="1" applyFill="1" applyBorder="1" applyAlignment="1">
      <alignment horizontal="center" vertical="center" wrapText="1" shrinkToFit="1"/>
    </xf>
    <xf numFmtId="17" fontId="38" fillId="2" borderId="2" xfId="0" applyNumberFormat="1" applyFont="1" applyFill="1" applyBorder="1" applyAlignment="1">
      <alignment horizontal="center" vertical="center" wrapText="1"/>
    </xf>
    <xf numFmtId="17" fontId="38" fillId="2" borderId="10" xfId="0" applyNumberFormat="1" applyFont="1" applyFill="1" applyBorder="1" applyAlignment="1">
      <alignment horizontal="center" vertical="center" wrapText="1"/>
    </xf>
    <xf numFmtId="0" fontId="39" fillId="3" borderId="0" xfId="0" applyFont="1" applyFill="1"/>
    <xf numFmtId="0" fontId="24" fillId="3" borderId="0" xfId="0" applyFont="1" applyFill="1" applyAlignment="1">
      <alignment vertical="center"/>
    </xf>
    <xf numFmtId="0" fontId="40" fillId="5" borderId="5" xfId="0" applyFont="1" applyFill="1" applyBorder="1" applyAlignment="1">
      <alignment horizontal="left" vertical="center" wrapText="1"/>
    </xf>
    <xf numFmtId="0" fontId="40" fillId="5" borderId="0" xfId="0" applyFont="1" applyFill="1" applyBorder="1" applyAlignment="1">
      <alignment horizontal="left" vertical="center" wrapText="1"/>
    </xf>
    <xf numFmtId="170" fontId="7" fillId="2" borderId="0" xfId="35" applyNumberFormat="1" applyFont="1" applyFill="1" applyBorder="1" applyAlignment="1">
      <alignment horizontal="center" vertical="center"/>
    </xf>
    <xf numFmtId="0" fontId="8" fillId="3" borderId="0" xfId="0" applyFont="1" applyFill="1"/>
    <xf numFmtId="0" fontId="38" fillId="2" borderId="0" xfId="0" applyFont="1" applyFill="1" applyBorder="1"/>
    <xf numFmtId="0" fontId="38" fillId="3" borderId="0" xfId="0" applyFont="1" applyFill="1"/>
    <xf numFmtId="0" fontId="8" fillId="4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4" fontId="7" fillId="3" borderId="0" xfId="0" applyNumberFormat="1" applyFont="1" applyFill="1"/>
    <xf numFmtId="0" fontId="7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justify" vertical="center"/>
    </xf>
    <xf numFmtId="170" fontId="7" fillId="4" borderId="0" xfId="35" applyNumberFormat="1" applyFont="1" applyFill="1" applyBorder="1" applyAlignment="1">
      <alignment horizontal="center" vertical="center"/>
    </xf>
    <xf numFmtId="170" fontId="7" fillId="4" borderId="0" xfId="35" applyNumberFormat="1" applyFont="1" applyFill="1" applyBorder="1"/>
    <xf numFmtId="170" fontId="7" fillId="2" borderId="0" xfId="35" applyNumberFormat="1" applyFont="1" applyFill="1" applyBorder="1"/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justify" vertical="center"/>
    </xf>
    <xf numFmtId="4" fontId="7" fillId="2" borderId="0" xfId="0" applyNumberFormat="1" applyFont="1" applyFill="1" applyBorder="1"/>
    <xf numFmtId="0" fontId="7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justify" vertical="center"/>
    </xf>
    <xf numFmtId="170" fontId="7" fillId="4" borderId="0" xfId="35" applyNumberFormat="1" applyFont="1" applyFill="1" applyBorder="1" applyAlignment="1">
      <alignment horizontal="center"/>
    </xf>
    <xf numFmtId="4" fontId="7" fillId="2" borderId="0" xfId="0" applyNumberFormat="1" applyFont="1" applyFill="1"/>
    <xf numFmtId="0" fontId="7" fillId="2" borderId="0" xfId="0" applyFont="1" applyFill="1" applyBorder="1" applyAlignment="1">
      <alignment horizontal="justify" vertical="center"/>
    </xf>
    <xf numFmtId="170" fontId="7" fillId="2" borderId="0" xfId="35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justify" vertical="center"/>
    </xf>
    <xf numFmtId="170" fontId="7" fillId="4" borderId="1" xfId="35" applyNumberFormat="1" applyFont="1" applyFill="1" applyBorder="1" applyAlignment="1">
      <alignment horizontal="center" vertical="center"/>
    </xf>
    <xf numFmtId="170" fontId="7" fillId="4" borderId="1" xfId="35" applyNumberFormat="1" applyFont="1" applyFill="1" applyBorder="1"/>
    <xf numFmtId="170" fontId="7" fillId="4" borderId="1" xfId="35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170" fontId="41" fillId="2" borderId="0" xfId="35" applyNumberFormat="1" applyFont="1" applyFill="1" applyBorder="1" applyAlignment="1">
      <alignment horizontal="center" vertical="center"/>
    </xf>
    <xf numFmtId="0" fontId="42" fillId="3" borderId="0" xfId="0" applyFont="1" applyFill="1" applyBorder="1"/>
    <xf numFmtId="171" fontId="7" fillId="3" borderId="0" xfId="0" applyNumberFormat="1" applyFont="1" applyFill="1"/>
    <xf numFmtId="0" fontId="43" fillId="2" borderId="0" xfId="0" applyFont="1" applyFill="1" applyBorder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39" fillId="3" borderId="0" xfId="0" applyFont="1" applyFill="1" applyBorder="1"/>
    <xf numFmtId="17" fontId="8" fillId="2" borderId="0" xfId="0" applyNumberFormat="1" applyFont="1" applyFill="1" applyAlignment="1"/>
    <xf numFmtId="0" fontId="8" fillId="2" borderId="0" xfId="0" applyNumberFormat="1" applyFont="1" applyFill="1" applyAlignment="1"/>
    <xf numFmtId="0" fontId="14" fillId="3" borderId="0" xfId="0" applyFont="1" applyFill="1" applyBorder="1" applyAlignment="1">
      <alignment horizontal="left"/>
    </xf>
    <xf numFmtId="0" fontId="13" fillId="3" borderId="0" xfId="0" applyFont="1" applyFill="1" applyAlignment="1">
      <alignment horizontal="left"/>
    </xf>
    <xf numFmtId="0" fontId="44" fillId="0" borderId="0" xfId="9" applyFont="1" applyFill="1"/>
    <xf numFmtId="0" fontId="38" fillId="4" borderId="3" xfId="9" applyFont="1" applyFill="1" applyBorder="1" applyAlignment="1">
      <alignment horizontal="center" vertical="center" wrapText="1" shrinkToFit="1"/>
    </xf>
    <xf numFmtId="0" fontId="44" fillId="0" borderId="0" xfId="9" applyFont="1" applyFill="1" applyBorder="1"/>
    <xf numFmtId="0" fontId="10" fillId="2" borderId="1" xfId="0" applyFont="1" applyFill="1" applyBorder="1" applyAlignment="1">
      <alignment horizontal="justify" vertical="center"/>
    </xf>
  </cellXfs>
  <cellStyles count="158">
    <cellStyle name="ENDARO" xfId="62"/>
    <cellStyle name="Euro" xfId="2"/>
    <cellStyle name="Euro 2" xfId="37"/>
    <cellStyle name="Hipervínculo" xfId="1" builtinId="8"/>
    <cellStyle name="JUJU" xfId="63"/>
    <cellStyle name="JUJU 2" xfId="64"/>
    <cellStyle name="Millares" xfId="58" builtinId="3"/>
    <cellStyle name="Millares 10" xfId="10"/>
    <cellStyle name="Millares 11" xfId="11"/>
    <cellStyle name="Millares 12" xfId="12"/>
    <cellStyle name="Millares 12 2" xfId="65"/>
    <cellStyle name="Millares 12 2 2" xfId="120"/>
    <cellStyle name="Millares 12 3" xfId="66"/>
    <cellStyle name="Millares 12 3 2" xfId="121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7"/>
    <cellStyle name="Millares 2 4" xfId="68"/>
    <cellStyle name="Millares 2 5" xfId="69"/>
    <cellStyle name="Millares 2 5 2" xfId="70"/>
    <cellStyle name="Millares 2 5 2 2" xfId="123"/>
    <cellStyle name="Millares 2 5 3" xfId="71"/>
    <cellStyle name="Millares 2 5 3 2" xfId="124"/>
    <cellStyle name="Millares 2 5 4" xfId="72"/>
    <cellStyle name="Millares 2 5 4 2" xfId="125"/>
    <cellStyle name="Millares 2 5 5" xfId="122"/>
    <cellStyle name="Millares 2 6" xfId="73"/>
    <cellStyle name="Millares 2 6 2" xfId="126"/>
    <cellStyle name="Millares 2 7" xfId="74"/>
    <cellStyle name="Millares 2 7 2" xfId="127"/>
    <cellStyle name="Millares 2 8" xfId="75"/>
    <cellStyle name="Millares 2 8 2" xfId="128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60"/>
    <cellStyle name="Moneda 2 2" xfId="118"/>
    <cellStyle name="Normal" xfId="0" builtinId="0"/>
    <cellStyle name="Normal 10" xfId="59"/>
    <cellStyle name="Normal 10 2" xfId="76"/>
    <cellStyle name="Normal 10 2 2" xfId="129"/>
    <cellStyle name="Normal 10 3" xfId="77"/>
    <cellStyle name="Normal 10 3 2" xfId="130"/>
    <cellStyle name="Normal 10 4" xfId="78"/>
    <cellStyle name="Normal 10 4 2" xfId="131"/>
    <cellStyle name="Normal 10 5" xfId="117"/>
    <cellStyle name="Normal 11" xfId="79"/>
    <cellStyle name="Normal 11 2" xfId="80"/>
    <cellStyle name="Normal 11 2 2" xfId="133"/>
    <cellStyle name="Normal 11 3" xfId="81"/>
    <cellStyle name="Normal 11 3 2" xfId="134"/>
    <cellStyle name="Normal 11 4" xfId="82"/>
    <cellStyle name="Normal 11 4 2" xfId="135"/>
    <cellStyle name="Normal 11 5" xfId="132"/>
    <cellStyle name="Normal 12" xfId="83"/>
    <cellStyle name="Normal 13" xfId="84"/>
    <cellStyle name="Normal 13 2" xfId="85"/>
    <cellStyle name="Normal 13 2 2" xfId="137"/>
    <cellStyle name="Normal 13 3" xfId="86"/>
    <cellStyle name="Normal 13 3 2" xfId="138"/>
    <cellStyle name="Normal 13 4" xfId="136"/>
    <cellStyle name="Normal 14" xfId="87"/>
    <cellStyle name="Normal 2" xfId="4"/>
    <cellStyle name="Normal 2 2" xfId="9"/>
    <cellStyle name="Normal 2 2 2" xfId="88"/>
    <cellStyle name="Normal 2 2 3" xfId="89"/>
    <cellStyle name="Normal 2 2 3 2" xfId="139"/>
    <cellStyle name="Normal 2 2 4" xfId="90"/>
    <cellStyle name="Normal 2 2 4 2" xfId="140"/>
    <cellStyle name="Normal 2 2 5" xfId="91"/>
    <cellStyle name="Normal 2 2 5 2" xfId="141"/>
    <cellStyle name="Normal 2 3" xfId="39"/>
    <cellStyle name="Normal 2 4" xfId="92"/>
    <cellStyle name="Normal 2 5" xfId="93"/>
    <cellStyle name="Normal 2 5 2" xfId="94"/>
    <cellStyle name="Normal 2 5 2 2" xfId="143"/>
    <cellStyle name="Normal 2 5 3" xfId="95"/>
    <cellStyle name="Normal 2 5 3 2" xfId="144"/>
    <cellStyle name="Normal 2 5 4" xfId="96"/>
    <cellStyle name="Normal 2 5 4 2" xfId="145"/>
    <cellStyle name="Normal 2 5 5" xfId="142"/>
    <cellStyle name="Normal 2 6" xfId="97"/>
    <cellStyle name="Normal 2 6 2" xfId="146"/>
    <cellStyle name="Normal 2 7" xfId="98"/>
    <cellStyle name="Normal 2 7 2" xfId="147"/>
    <cellStyle name="Normal 2 8" xfId="99"/>
    <cellStyle name="Normal 2 8 2" xfId="148"/>
    <cellStyle name="Normal 2 9" xfId="100"/>
    <cellStyle name="Normal 2 9 2" xfId="149"/>
    <cellStyle name="Normal 3" xfId="36"/>
    <cellStyle name="Normal 3 2" xfId="101"/>
    <cellStyle name="Normal 3 3" xfId="102"/>
    <cellStyle name="Normal 4" xfId="103"/>
    <cellStyle name="Normal 4 2" xfId="104"/>
    <cellStyle name="Normal 4 2 2" xfId="105"/>
    <cellStyle name="Normal 4 2 2 2" xfId="152"/>
    <cellStyle name="Normal 4 2 3" xfId="106"/>
    <cellStyle name="Normal 4 2 3 2" xfId="153"/>
    <cellStyle name="Normal 4 2 4" xfId="107"/>
    <cellStyle name="Normal 4 2 4 2" xfId="154"/>
    <cellStyle name="Normal 4 2 5" xfId="151"/>
    <cellStyle name="Normal 4 3" xfId="108"/>
    <cellStyle name="Normal 4 3 2" xfId="155"/>
    <cellStyle name="Normal 4 4" xfId="109"/>
    <cellStyle name="Normal 4 4 2" xfId="156"/>
    <cellStyle name="Normal 4 5" xfId="110"/>
    <cellStyle name="Normal 4 5 2" xfId="157"/>
    <cellStyle name="Normal 4 6" xfId="150"/>
    <cellStyle name="Normal 5" xfId="111"/>
    <cellStyle name="Normal 6" xfId="112"/>
    <cellStyle name="Normal 7" xfId="113"/>
    <cellStyle name="Normal 8" xfId="114"/>
    <cellStyle name="Normal 9" xfId="115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61"/>
    <cellStyle name="Porcentaje 18 2" xfId="119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0"/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6646757</xdr:colOff>
      <xdr:row>1</xdr:row>
      <xdr:rowOff>66675</xdr:rowOff>
    </xdr:from>
    <xdr:to>
      <xdr:col>1</xdr:col>
      <xdr:colOff>9611572</xdr:colOff>
      <xdr:row>3</xdr:row>
      <xdr:rowOff>333375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757" y="228600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8</xdr:col>
      <xdr:colOff>0</xdr:colOff>
      <xdr:row>0</xdr:row>
      <xdr:rowOff>919778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5881015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1512795</xdr:colOff>
      <xdr:row>0</xdr:row>
      <xdr:rowOff>123266</xdr:rowOff>
    </xdr:from>
    <xdr:ext cx="2754074" cy="583407"/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4089" y="123266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35859</xdr:rowOff>
    </xdr:from>
    <xdr:to>
      <xdr:col>30</xdr:col>
      <xdr:colOff>0</xdr:colOff>
      <xdr:row>1</xdr:row>
      <xdr:rowOff>35859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184"/>
          <a:ext cx="21897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30</xdr:col>
      <xdr:colOff>0</xdr:colOff>
      <xdr:row>0</xdr:row>
      <xdr:rowOff>201707</xdr:rowOff>
    </xdr:from>
    <xdr:ext cx="2754074" cy="583407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74236" y="201707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1552576</xdr:colOff>
      <xdr:row>0</xdr:row>
      <xdr:rowOff>76200</xdr:rowOff>
    </xdr:from>
    <xdr:to>
      <xdr:col>3</xdr:col>
      <xdr:colOff>337106</xdr:colOff>
      <xdr:row>0</xdr:row>
      <xdr:rowOff>627249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6" y="76200"/>
          <a:ext cx="2870755" cy="55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41</xdr:col>
      <xdr:colOff>666751</xdr:colOff>
      <xdr:row>1</xdr:row>
      <xdr:rowOff>0</xdr:rowOff>
    </xdr:from>
    <xdr:ext cx="2870755" cy="570099"/>
    <xdr:pic>
      <xdr:nvPicPr>
        <xdr:cNvPr id="9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4276" y="285750"/>
          <a:ext cx="2870755" cy="570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802004</xdr:rowOff>
    </xdr:from>
    <xdr:to>
      <xdr:col>2</xdr:col>
      <xdr:colOff>0</xdr:colOff>
      <xdr:row>0</xdr:row>
      <xdr:rowOff>847723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02004"/>
          <a:ext cx="72009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1448330</xdr:colOff>
      <xdr:row>0</xdr:row>
      <xdr:rowOff>750094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1535906</xdr:colOff>
      <xdr:row>0</xdr:row>
      <xdr:rowOff>107156</xdr:rowOff>
    </xdr:from>
    <xdr:to>
      <xdr:col>1</xdr:col>
      <xdr:colOff>4287599</xdr:colOff>
      <xdr:row>0</xdr:row>
      <xdr:rowOff>690563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" y="107156"/>
          <a:ext cx="2751693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64</xdr:col>
      <xdr:colOff>0</xdr:colOff>
      <xdr:row>0</xdr:row>
      <xdr:rowOff>919778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5881015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61</xdr:col>
      <xdr:colOff>0</xdr:colOff>
      <xdr:row>0</xdr:row>
      <xdr:rowOff>201707</xdr:rowOff>
    </xdr:from>
    <xdr:ext cx="2754074" cy="583407"/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3579" y="201707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0</xdr:row>
      <xdr:rowOff>874059</xdr:rowOff>
    </xdr:from>
    <xdr:to>
      <xdr:col>44</xdr:col>
      <xdr:colOff>0</xdr:colOff>
      <xdr:row>0</xdr:row>
      <xdr:rowOff>919778</xdr:rowOff>
    </xdr:to>
    <xdr:pic>
      <xdr:nvPicPr>
        <xdr:cNvPr id="6" name="Imagen 5" descr="line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2809202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1540810</xdr:colOff>
      <xdr:row>0</xdr:row>
      <xdr:rowOff>156882</xdr:rowOff>
    </xdr:from>
    <xdr:to>
      <xdr:col>2</xdr:col>
      <xdr:colOff>304608</xdr:colOff>
      <xdr:row>0</xdr:row>
      <xdr:rowOff>723059</xdr:rowOff>
    </xdr:to>
    <xdr:pic>
      <xdr:nvPicPr>
        <xdr:cNvPr id="9" name="Imagen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1604" y="156882"/>
          <a:ext cx="2047122" cy="566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65</xdr:col>
      <xdr:colOff>0</xdr:colOff>
      <xdr:row>0</xdr:row>
      <xdr:rowOff>919778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4020782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62</xdr:col>
      <xdr:colOff>0</xdr:colOff>
      <xdr:row>0</xdr:row>
      <xdr:rowOff>201707</xdr:rowOff>
    </xdr:from>
    <xdr:ext cx="2754074" cy="583407"/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00050" y="201707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0</xdr:row>
      <xdr:rowOff>874059</xdr:rowOff>
    </xdr:from>
    <xdr:to>
      <xdr:col>45</xdr:col>
      <xdr:colOff>0</xdr:colOff>
      <xdr:row>0</xdr:row>
      <xdr:rowOff>919778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2809202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1479177</xdr:colOff>
      <xdr:row>0</xdr:row>
      <xdr:rowOff>145678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4324" y="14567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1133475</xdr:rowOff>
    </xdr:from>
    <xdr:to>
      <xdr:col>6</xdr:col>
      <xdr:colOff>0</xdr:colOff>
      <xdr:row>1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33475"/>
          <a:ext cx="8048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342900</xdr:rowOff>
    </xdr:from>
    <xdr:to>
      <xdr:col>2</xdr:col>
      <xdr:colOff>695325</xdr:colOff>
      <xdr:row>0</xdr:row>
      <xdr:rowOff>952500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42900"/>
          <a:ext cx="1485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126207</xdr:colOff>
      <xdr:row>0</xdr:row>
      <xdr:rowOff>285750</xdr:rowOff>
    </xdr:from>
    <xdr:to>
      <xdr:col>5</xdr:col>
      <xdr:colOff>833438</xdr:colOff>
      <xdr:row>0</xdr:row>
      <xdr:rowOff>942975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682" y="285750"/>
          <a:ext cx="2955131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1133475</xdr:rowOff>
    </xdr:from>
    <xdr:to>
      <xdr:col>6</xdr:col>
      <xdr:colOff>0</xdr:colOff>
      <xdr:row>1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28700"/>
          <a:ext cx="5372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342900</xdr:rowOff>
    </xdr:from>
    <xdr:to>
      <xdr:col>2</xdr:col>
      <xdr:colOff>695325</xdr:colOff>
      <xdr:row>0</xdr:row>
      <xdr:rowOff>952500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42900"/>
          <a:ext cx="1485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126207</xdr:colOff>
      <xdr:row>0</xdr:row>
      <xdr:rowOff>304800</xdr:rowOff>
    </xdr:from>
    <xdr:to>
      <xdr:col>5</xdr:col>
      <xdr:colOff>833438</xdr:colOff>
      <xdr:row>0</xdr:row>
      <xdr:rowOff>962025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682" y="304800"/>
          <a:ext cx="2955131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1133475</xdr:rowOff>
    </xdr:from>
    <xdr:to>
      <xdr:col>6</xdr:col>
      <xdr:colOff>0</xdr:colOff>
      <xdr:row>1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28700"/>
          <a:ext cx="5372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342900</xdr:rowOff>
    </xdr:from>
    <xdr:to>
      <xdr:col>2</xdr:col>
      <xdr:colOff>695325</xdr:colOff>
      <xdr:row>0</xdr:row>
      <xdr:rowOff>952500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42900"/>
          <a:ext cx="1485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323850</xdr:rowOff>
    </xdr:from>
    <xdr:to>
      <xdr:col>5</xdr:col>
      <xdr:colOff>709613</xdr:colOff>
      <xdr:row>0</xdr:row>
      <xdr:rowOff>981075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23850"/>
          <a:ext cx="295989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T35"/>
  <sheetViews>
    <sheetView tabSelected="1" zoomScale="130" zoomScaleNormal="130" zoomScalePageLayoutView="70" workbookViewId="0">
      <pane ySplit="9" topLeftCell="A10" activePane="bottomLeft" state="frozen"/>
      <selection activeCell="D22" sqref="D22"/>
      <selection pane="bottomLeft" activeCell="B21" sqref="B21"/>
    </sheetView>
  </sheetViews>
  <sheetFormatPr baseColWidth="10" defaultColWidth="11.5703125" defaultRowHeight="14.25"/>
  <cols>
    <col min="1" max="1" width="5.7109375" style="14" customWidth="1"/>
    <col min="2" max="2" width="171" style="43" customWidth="1"/>
    <col min="3" max="3" width="48.28515625" style="14" customWidth="1"/>
    <col min="4" max="6" width="11.5703125" style="14"/>
    <col min="7" max="7" width="13.140625" style="14" bestFit="1" customWidth="1"/>
    <col min="8" max="256" width="11.5703125" style="14"/>
    <col min="257" max="257" width="2.140625" style="14" customWidth="1"/>
    <col min="258" max="258" width="144.42578125" style="14" customWidth="1"/>
    <col min="259" max="259" width="16" style="14" customWidth="1"/>
    <col min="260" max="512" width="11.5703125" style="14"/>
    <col min="513" max="513" width="2.140625" style="14" customWidth="1"/>
    <col min="514" max="514" width="144.42578125" style="14" customWidth="1"/>
    <col min="515" max="515" width="16" style="14" customWidth="1"/>
    <col min="516" max="768" width="11.5703125" style="14"/>
    <col min="769" max="769" width="2.140625" style="14" customWidth="1"/>
    <col min="770" max="770" width="144.42578125" style="14" customWidth="1"/>
    <col min="771" max="771" width="16" style="14" customWidth="1"/>
    <col min="772" max="1024" width="11.5703125" style="14"/>
    <col min="1025" max="1025" width="2.140625" style="14" customWidth="1"/>
    <col min="1026" max="1026" width="144.42578125" style="14" customWidth="1"/>
    <col min="1027" max="1027" width="16" style="14" customWidth="1"/>
    <col min="1028" max="1280" width="11.5703125" style="14"/>
    <col min="1281" max="1281" width="2.140625" style="14" customWidth="1"/>
    <col min="1282" max="1282" width="144.42578125" style="14" customWidth="1"/>
    <col min="1283" max="1283" width="16" style="14" customWidth="1"/>
    <col min="1284" max="1536" width="11.5703125" style="14"/>
    <col min="1537" max="1537" width="2.140625" style="14" customWidth="1"/>
    <col min="1538" max="1538" width="144.42578125" style="14" customWidth="1"/>
    <col min="1539" max="1539" width="16" style="14" customWidth="1"/>
    <col min="1540" max="1792" width="11.5703125" style="14"/>
    <col min="1793" max="1793" width="2.140625" style="14" customWidth="1"/>
    <col min="1794" max="1794" width="144.42578125" style="14" customWidth="1"/>
    <col min="1795" max="1795" width="16" style="14" customWidth="1"/>
    <col min="1796" max="2048" width="11.5703125" style="14"/>
    <col min="2049" max="2049" width="2.140625" style="14" customWidth="1"/>
    <col min="2050" max="2050" width="144.42578125" style="14" customWidth="1"/>
    <col min="2051" max="2051" width="16" style="14" customWidth="1"/>
    <col min="2052" max="2304" width="11.5703125" style="14"/>
    <col min="2305" max="2305" width="2.140625" style="14" customWidth="1"/>
    <col min="2306" max="2306" width="144.42578125" style="14" customWidth="1"/>
    <col min="2307" max="2307" width="16" style="14" customWidth="1"/>
    <col min="2308" max="2560" width="11.5703125" style="14"/>
    <col min="2561" max="2561" width="2.140625" style="14" customWidth="1"/>
    <col min="2562" max="2562" width="144.42578125" style="14" customWidth="1"/>
    <col min="2563" max="2563" width="16" style="14" customWidth="1"/>
    <col min="2564" max="2816" width="11.5703125" style="14"/>
    <col min="2817" max="2817" width="2.140625" style="14" customWidth="1"/>
    <col min="2818" max="2818" width="144.42578125" style="14" customWidth="1"/>
    <col min="2819" max="2819" width="16" style="14" customWidth="1"/>
    <col min="2820" max="3072" width="11.5703125" style="14"/>
    <col min="3073" max="3073" width="2.140625" style="14" customWidth="1"/>
    <col min="3074" max="3074" width="144.42578125" style="14" customWidth="1"/>
    <col min="3075" max="3075" width="16" style="14" customWidth="1"/>
    <col min="3076" max="3328" width="11.5703125" style="14"/>
    <col min="3329" max="3329" width="2.140625" style="14" customWidth="1"/>
    <col min="3330" max="3330" width="144.42578125" style="14" customWidth="1"/>
    <col min="3331" max="3331" width="16" style="14" customWidth="1"/>
    <col min="3332" max="3584" width="11.5703125" style="14"/>
    <col min="3585" max="3585" width="2.140625" style="14" customWidth="1"/>
    <col min="3586" max="3586" width="144.42578125" style="14" customWidth="1"/>
    <col min="3587" max="3587" width="16" style="14" customWidth="1"/>
    <col min="3588" max="3840" width="11.5703125" style="14"/>
    <col min="3841" max="3841" width="2.140625" style="14" customWidth="1"/>
    <col min="3842" max="3842" width="144.42578125" style="14" customWidth="1"/>
    <col min="3843" max="3843" width="16" style="14" customWidth="1"/>
    <col min="3844" max="4096" width="11.5703125" style="14"/>
    <col min="4097" max="4097" width="2.140625" style="14" customWidth="1"/>
    <col min="4098" max="4098" width="144.42578125" style="14" customWidth="1"/>
    <col min="4099" max="4099" width="16" style="14" customWidth="1"/>
    <col min="4100" max="4352" width="11.5703125" style="14"/>
    <col min="4353" max="4353" width="2.140625" style="14" customWidth="1"/>
    <col min="4354" max="4354" width="144.42578125" style="14" customWidth="1"/>
    <col min="4355" max="4355" width="16" style="14" customWidth="1"/>
    <col min="4356" max="4608" width="11.5703125" style="14"/>
    <col min="4609" max="4609" width="2.140625" style="14" customWidth="1"/>
    <col min="4610" max="4610" width="144.42578125" style="14" customWidth="1"/>
    <col min="4611" max="4611" width="16" style="14" customWidth="1"/>
    <col min="4612" max="4864" width="11.5703125" style="14"/>
    <col min="4865" max="4865" width="2.140625" style="14" customWidth="1"/>
    <col min="4866" max="4866" width="144.42578125" style="14" customWidth="1"/>
    <col min="4867" max="4867" width="16" style="14" customWidth="1"/>
    <col min="4868" max="5120" width="11.5703125" style="14"/>
    <col min="5121" max="5121" width="2.140625" style="14" customWidth="1"/>
    <col min="5122" max="5122" width="144.42578125" style="14" customWidth="1"/>
    <col min="5123" max="5123" width="16" style="14" customWidth="1"/>
    <col min="5124" max="5376" width="11.5703125" style="14"/>
    <col min="5377" max="5377" width="2.140625" style="14" customWidth="1"/>
    <col min="5378" max="5378" width="144.42578125" style="14" customWidth="1"/>
    <col min="5379" max="5379" width="16" style="14" customWidth="1"/>
    <col min="5380" max="5632" width="11.5703125" style="14"/>
    <col min="5633" max="5633" width="2.140625" style="14" customWidth="1"/>
    <col min="5634" max="5634" width="144.42578125" style="14" customWidth="1"/>
    <col min="5635" max="5635" width="16" style="14" customWidth="1"/>
    <col min="5636" max="5888" width="11.5703125" style="14"/>
    <col min="5889" max="5889" width="2.140625" style="14" customWidth="1"/>
    <col min="5890" max="5890" width="144.42578125" style="14" customWidth="1"/>
    <col min="5891" max="5891" width="16" style="14" customWidth="1"/>
    <col min="5892" max="6144" width="11.5703125" style="14"/>
    <col min="6145" max="6145" width="2.140625" style="14" customWidth="1"/>
    <col min="6146" max="6146" width="144.42578125" style="14" customWidth="1"/>
    <col min="6147" max="6147" width="16" style="14" customWidth="1"/>
    <col min="6148" max="6400" width="11.5703125" style="14"/>
    <col min="6401" max="6401" width="2.140625" style="14" customWidth="1"/>
    <col min="6402" max="6402" width="144.42578125" style="14" customWidth="1"/>
    <col min="6403" max="6403" width="16" style="14" customWidth="1"/>
    <col min="6404" max="6656" width="11.5703125" style="14"/>
    <col min="6657" max="6657" width="2.140625" style="14" customWidth="1"/>
    <col min="6658" max="6658" width="144.42578125" style="14" customWidth="1"/>
    <col min="6659" max="6659" width="16" style="14" customWidth="1"/>
    <col min="6660" max="6912" width="11.5703125" style="14"/>
    <col min="6913" max="6913" width="2.140625" style="14" customWidth="1"/>
    <col min="6914" max="6914" width="144.42578125" style="14" customWidth="1"/>
    <col min="6915" max="6915" width="16" style="14" customWidth="1"/>
    <col min="6916" max="7168" width="11.5703125" style="14"/>
    <col min="7169" max="7169" width="2.140625" style="14" customWidth="1"/>
    <col min="7170" max="7170" width="144.42578125" style="14" customWidth="1"/>
    <col min="7171" max="7171" width="16" style="14" customWidth="1"/>
    <col min="7172" max="7424" width="11.5703125" style="14"/>
    <col min="7425" max="7425" width="2.140625" style="14" customWidth="1"/>
    <col min="7426" max="7426" width="144.42578125" style="14" customWidth="1"/>
    <col min="7427" max="7427" width="16" style="14" customWidth="1"/>
    <col min="7428" max="7680" width="11.5703125" style="14"/>
    <col min="7681" max="7681" width="2.140625" style="14" customWidth="1"/>
    <col min="7682" max="7682" width="144.42578125" style="14" customWidth="1"/>
    <col min="7683" max="7683" width="16" style="14" customWidth="1"/>
    <col min="7684" max="7936" width="11.5703125" style="14"/>
    <col min="7937" max="7937" width="2.140625" style="14" customWidth="1"/>
    <col min="7938" max="7938" width="144.42578125" style="14" customWidth="1"/>
    <col min="7939" max="7939" width="16" style="14" customWidth="1"/>
    <col min="7940" max="8192" width="11.5703125" style="14"/>
    <col min="8193" max="8193" width="2.140625" style="14" customWidth="1"/>
    <col min="8194" max="8194" width="144.42578125" style="14" customWidth="1"/>
    <col min="8195" max="8195" width="16" style="14" customWidth="1"/>
    <col min="8196" max="8448" width="11.5703125" style="14"/>
    <col min="8449" max="8449" width="2.140625" style="14" customWidth="1"/>
    <col min="8450" max="8450" width="144.42578125" style="14" customWidth="1"/>
    <col min="8451" max="8451" width="16" style="14" customWidth="1"/>
    <col min="8452" max="8704" width="11.5703125" style="14"/>
    <col min="8705" max="8705" width="2.140625" style="14" customWidth="1"/>
    <col min="8706" max="8706" width="144.42578125" style="14" customWidth="1"/>
    <col min="8707" max="8707" width="16" style="14" customWidth="1"/>
    <col min="8708" max="8960" width="11.5703125" style="14"/>
    <col min="8961" max="8961" width="2.140625" style="14" customWidth="1"/>
    <col min="8962" max="8962" width="144.42578125" style="14" customWidth="1"/>
    <col min="8963" max="8963" width="16" style="14" customWidth="1"/>
    <col min="8964" max="9216" width="11.5703125" style="14"/>
    <col min="9217" max="9217" width="2.140625" style="14" customWidth="1"/>
    <col min="9218" max="9218" width="144.42578125" style="14" customWidth="1"/>
    <col min="9219" max="9219" width="16" style="14" customWidth="1"/>
    <col min="9220" max="9472" width="11.5703125" style="14"/>
    <col min="9473" max="9473" width="2.140625" style="14" customWidth="1"/>
    <col min="9474" max="9474" width="144.42578125" style="14" customWidth="1"/>
    <col min="9475" max="9475" width="16" style="14" customWidth="1"/>
    <col min="9476" max="9728" width="11.5703125" style="14"/>
    <col min="9729" max="9729" width="2.140625" style="14" customWidth="1"/>
    <col min="9730" max="9730" width="144.42578125" style="14" customWidth="1"/>
    <col min="9731" max="9731" width="16" style="14" customWidth="1"/>
    <col min="9732" max="9984" width="11.5703125" style="14"/>
    <col min="9985" max="9985" width="2.140625" style="14" customWidth="1"/>
    <col min="9986" max="9986" width="144.42578125" style="14" customWidth="1"/>
    <col min="9987" max="9987" width="16" style="14" customWidth="1"/>
    <col min="9988" max="10240" width="11.5703125" style="14"/>
    <col min="10241" max="10241" width="2.140625" style="14" customWidth="1"/>
    <col min="10242" max="10242" width="144.42578125" style="14" customWidth="1"/>
    <col min="10243" max="10243" width="16" style="14" customWidth="1"/>
    <col min="10244" max="10496" width="11.5703125" style="14"/>
    <col min="10497" max="10497" width="2.140625" style="14" customWidth="1"/>
    <col min="10498" max="10498" width="144.42578125" style="14" customWidth="1"/>
    <col min="10499" max="10499" width="16" style="14" customWidth="1"/>
    <col min="10500" max="10752" width="11.5703125" style="14"/>
    <col min="10753" max="10753" width="2.140625" style="14" customWidth="1"/>
    <col min="10754" max="10754" width="144.42578125" style="14" customWidth="1"/>
    <col min="10755" max="10755" width="16" style="14" customWidth="1"/>
    <col min="10756" max="11008" width="11.5703125" style="14"/>
    <col min="11009" max="11009" width="2.140625" style="14" customWidth="1"/>
    <col min="11010" max="11010" width="144.42578125" style="14" customWidth="1"/>
    <col min="11011" max="11011" width="16" style="14" customWidth="1"/>
    <col min="11012" max="11264" width="11.5703125" style="14"/>
    <col min="11265" max="11265" width="2.140625" style="14" customWidth="1"/>
    <col min="11266" max="11266" width="144.42578125" style="14" customWidth="1"/>
    <col min="11267" max="11267" width="16" style="14" customWidth="1"/>
    <col min="11268" max="11520" width="11.5703125" style="14"/>
    <col min="11521" max="11521" width="2.140625" style="14" customWidth="1"/>
    <col min="11522" max="11522" width="144.42578125" style="14" customWidth="1"/>
    <col min="11523" max="11523" width="16" style="14" customWidth="1"/>
    <col min="11524" max="11776" width="11.5703125" style="14"/>
    <col min="11777" max="11777" width="2.140625" style="14" customWidth="1"/>
    <col min="11778" max="11778" width="144.42578125" style="14" customWidth="1"/>
    <col min="11779" max="11779" width="16" style="14" customWidth="1"/>
    <col min="11780" max="12032" width="11.5703125" style="14"/>
    <col min="12033" max="12033" width="2.140625" style="14" customWidth="1"/>
    <col min="12034" max="12034" width="144.42578125" style="14" customWidth="1"/>
    <col min="12035" max="12035" width="16" style="14" customWidth="1"/>
    <col min="12036" max="12288" width="11.5703125" style="14"/>
    <col min="12289" max="12289" width="2.140625" style="14" customWidth="1"/>
    <col min="12290" max="12290" width="144.42578125" style="14" customWidth="1"/>
    <col min="12291" max="12291" width="16" style="14" customWidth="1"/>
    <col min="12292" max="12544" width="11.5703125" style="14"/>
    <col min="12545" max="12545" width="2.140625" style="14" customWidth="1"/>
    <col min="12546" max="12546" width="144.42578125" style="14" customWidth="1"/>
    <col min="12547" max="12547" width="16" style="14" customWidth="1"/>
    <col min="12548" max="12800" width="11.5703125" style="14"/>
    <col min="12801" max="12801" width="2.140625" style="14" customWidth="1"/>
    <col min="12802" max="12802" width="144.42578125" style="14" customWidth="1"/>
    <col min="12803" max="12803" width="16" style="14" customWidth="1"/>
    <col min="12804" max="13056" width="11.5703125" style="14"/>
    <col min="13057" max="13057" width="2.140625" style="14" customWidth="1"/>
    <col min="13058" max="13058" width="144.42578125" style="14" customWidth="1"/>
    <col min="13059" max="13059" width="16" style="14" customWidth="1"/>
    <col min="13060" max="13312" width="11.5703125" style="14"/>
    <col min="13313" max="13313" width="2.140625" style="14" customWidth="1"/>
    <col min="13314" max="13314" width="144.42578125" style="14" customWidth="1"/>
    <col min="13315" max="13315" width="16" style="14" customWidth="1"/>
    <col min="13316" max="13568" width="11.5703125" style="14"/>
    <col min="13569" max="13569" width="2.140625" style="14" customWidth="1"/>
    <col min="13570" max="13570" width="144.42578125" style="14" customWidth="1"/>
    <col min="13571" max="13571" width="16" style="14" customWidth="1"/>
    <col min="13572" max="13824" width="11.5703125" style="14"/>
    <col min="13825" max="13825" width="2.140625" style="14" customWidth="1"/>
    <col min="13826" max="13826" width="144.42578125" style="14" customWidth="1"/>
    <col min="13827" max="13827" width="16" style="14" customWidth="1"/>
    <col min="13828" max="14080" width="11.5703125" style="14"/>
    <col min="14081" max="14081" width="2.140625" style="14" customWidth="1"/>
    <col min="14082" max="14082" width="144.42578125" style="14" customWidth="1"/>
    <col min="14083" max="14083" width="16" style="14" customWidth="1"/>
    <col min="14084" max="14336" width="11.5703125" style="14"/>
    <col min="14337" max="14337" width="2.140625" style="14" customWidth="1"/>
    <col min="14338" max="14338" width="144.42578125" style="14" customWidth="1"/>
    <col min="14339" max="14339" width="16" style="14" customWidth="1"/>
    <col min="14340" max="14592" width="11.5703125" style="14"/>
    <col min="14593" max="14593" width="2.140625" style="14" customWidth="1"/>
    <col min="14594" max="14594" width="144.42578125" style="14" customWidth="1"/>
    <col min="14595" max="14595" width="16" style="14" customWidth="1"/>
    <col min="14596" max="14848" width="11.5703125" style="14"/>
    <col min="14849" max="14849" width="2.140625" style="14" customWidth="1"/>
    <col min="14850" max="14850" width="144.42578125" style="14" customWidth="1"/>
    <col min="14851" max="14851" width="16" style="14" customWidth="1"/>
    <col min="14852" max="15104" width="11.5703125" style="14"/>
    <col min="15105" max="15105" width="2.140625" style="14" customWidth="1"/>
    <col min="15106" max="15106" width="144.42578125" style="14" customWidth="1"/>
    <col min="15107" max="15107" width="16" style="14" customWidth="1"/>
    <col min="15108" max="15360" width="11.5703125" style="14"/>
    <col min="15361" max="15361" width="2.140625" style="14" customWidth="1"/>
    <col min="15362" max="15362" width="144.42578125" style="14" customWidth="1"/>
    <col min="15363" max="15363" width="16" style="14" customWidth="1"/>
    <col min="15364" max="15616" width="11.5703125" style="14"/>
    <col min="15617" max="15617" width="2.140625" style="14" customWidth="1"/>
    <col min="15618" max="15618" width="144.42578125" style="14" customWidth="1"/>
    <col min="15619" max="15619" width="16" style="14" customWidth="1"/>
    <col min="15620" max="15872" width="11.5703125" style="14"/>
    <col min="15873" max="15873" width="2.140625" style="14" customWidth="1"/>
    <col min="15874" max="15874" width="144.42578125" style="14" customWidth="1"/>
    <col min="15875" max="15875" width="16" style="14" customWidth="1"/>
    <col min="15876" max="16128" width="11.5703125" style="14"/>
    <col min="16129" max="16129" width="2.140625" style="14" customWidth="1"/>
    <col min="16130" max="16130" width="144.42578125" style="14" customWidth="1"/>
    <col min="16131" max="16131" width="16" style="14" customWidth="1"/>
    <col min="16132" max="16384" width="11.5703125" style="14"/>
  </cols>
  <sheetData>
    <row r="1" spans="1:20">
      <c r="B1" s="38"/>
    </row>
    <row r="2" spans="1:20">
      <c r="B2" s="39"/>
    </row>
    <row r="3" spans="1:20" ht="16.5">
      <c r="B3" s="40"/>
    </row>
    <row r="4" spans="1:20" ht="49.5" customHeight="1">
      <c r="B4" s="41"/>
      <c r="C4" s="166"/>
      <c r="D4" s="167"/>
      <c r="E4" s="167"/>
      <c r="F4" s="167"/>
      <c r="G4" s="167"/>
      <c r="H4" s="167"/>
      <c r="I4" s="167"/>
      <c r="J4" s="167"/>
    </row>
    <row r="5" spans="1:20" ht="22.5" customHeight="1">
      <c r="B5" s="162" t="s">
        <v>75</v>
      </c>
    </row>
    <row r="6" spans="1:20" ht="22.5" customHeight="1">
      <c r="B6" s="163"/>
      <c r="C6" s="42"/>
    </row>
    <row r="7" spans="1:20" ht="12" customHeight="1">
      <c r="B7" s="164" t="s">
        <v>45</v>
      </c>
    </row>
    <row r="8" spans="1:20" ht="12" customHeight="1">
      <c r="A8" s="14" t="s">
        <v>32</v>
      </c>
      <c r="B8" s="165"/>
    </row>
    <row r="9" spans="1:20" ht="15.75" customHeight="1">
      <c r="B9" s="56" t="s">
        <v>76</v>
      </c>
      <c r="C9" s="57"/>
    </row>
    <row r="10" spans="1:20" s="48" customFormat="1" ht="21.75" customHeight="1">
      <c r="B10" s="92" t="s">
        <v>56</v>
      </c>
      <c r="C10" s="118"/>
      <c r="D10" s="44"/>
    </row>
    <row r="11" spans="1:20" s="48" customFormat="1" ht="21.75" customHeight="1">
      <c r="B11" s="103" t="s">
        <v>57</v>
      </c>
      <c r="C11" s="118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5"/>
      <c r="Q11" s="46"/>
      <c r="R11" s="47"/>
      <c r="T11" s="47"/>
    </row>
    <row r="12" spans="1:20" s="48" customFormat="1" ht="21.75" customHeight="1">
      <c r="B12" s="92" t="s">
        <v>58</v>
      </c>
      <c r="D12" s="44"/>
    </row>
    <row r="13" spans="1:20" s="48" customFormat="1" ht="21.75" customHeight="1">
      <c r="B13" s="103" t="s">
        <v>59</v>
      </c>
      <c r="C13" s="104"/>
      <c r="D13" s="44"/>
      <c r="E13" s="44"/>
      <c r="F13" s="44"/>
      <c r="G13" s="93"/>
      <c r="H13" s="44"/>
      <c r="I13" s="44"/>
      <c r="J13" s="44"/>
      <c r="K13" s="44"/>
      <c r="L13" s="44"/>
      <c r="M13" s="45"/>
      <c r="O13" s="47"/>
    </row>
    <row r="14" spans="1:20" s="48" customFormat="1" ht="21.75" customHeight="1">
      <c r="B14" s="103" t="s">
        <v>60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5"/>
      <c r="Q14" s="46"/>
      <c r="R14" s="47"/>
      <c r="T14" s="47"/>
    </row>
    <row r="15" spans="1:20" s="48" customFormat="1" ht="21.75" customHeight="1">
      <c r="B15" s="102" t="s">
        <v>61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5"/>
      <c r="Q15" s="46"/>
      <c r="R15" s="47"/>
      <c r="T15" s="47"/>
    </row>
    <row r="16" spans="1:20" s="48" customFormat="1" ht="21.75" customHeight="1">
      <c r="A16" s="48" t="s">
        <v>31</v>
      </c>
      <c r="B16" s="102" t="s">
        <v>62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5"/>
      <c r="Q16" s="46"/>
      <c r="R16" s="47"/>
      <c r="T16" s="47"/>
    </row>
    <row r="17" spans="1:20" s="48" customFormat="1" ht="21.75" customHeight="1">
      <c r="B17" s="91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46"/>
      <c r="R17" s="47"/>
      <c r="T17" s="47"/>
    </row>
    <row r="18" spans="1:20" s="48" customFormat="1" ht="21.75" customHeight="1">
      <c r="A18" s="48" t="s">
        <v>33</v>
      </c>
      <c r="B18" s="92" t="s">
        <v>63</v>
      </c>
      <c r="D18" s="44"/>
    </row>
    <row r="19" spans="1:20" s="62" customFormat="1" ht="21" customHeight="1">
      <c r="A19" s="62" t="s">
        <v>32</v>
      </c>
      <c r="B19" s="103" t="s">
        <v>64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9"/>
      <c r="O19" s="61"/>
    </row>
    <row r="20" spans="1:20" s="62" customFormat="1" ht="21" customHeight="1">
      <c r="B20" s="103" t="s">
        <v>65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9"/>
      <c r="Q20" s="60"/>
      <c r="R20" s="61"/>
      <c r="T20" s="61"/>
    </row>
    <row r="21" spans="1:20" s="62" customFormat="1" ht="21" customHeight="1">
      <c r="B21" s="103" t="s">
        <v>66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9"/>
      <c r="Q21" s="60"/>
      <c r="R21" s="61"/>
      <c r="T21" s="61"/>
    </row>
    <row r="22" spans="1:20" s="48" customFormat="1" ht="5.25" customHeight="1">
      <c r="B22" s="90"/>
    </row>
    <row r="23" spans="1:20" s="48" customFormat="1" ht="5.25" customHeight="1">
      <c r="B23" s="90"/>
    </row>
    <row r="24" spans="1:20" s="67" customFormat="1" ht="80.25" customHeight="1">
      <c r="B24" s="95" t="s">
        <v>36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4"/>
      <c r="Q24" s="65"/>
      <c r="R24" s="66"/>
      <c r="T24" s="66"/>
    </row>
    <row r="25" spans="1:20" s="67" customFormat="1" ht="60.75" customHeight="1">
      <c r="B25" s="96" t="s">
        <v>37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66"/>
    </row>
    <row r="26" spans="1:20" s="67" customFormat="1" ht="18" customHeight="1">
      <c r="B26" s="96"/>
      <c r="C26" s="97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4"/>
      <c r="Q26" s="65"/>
      <c r="R26" s="66"/>
      <c r="T26" s="66"/>
    </row>
    <row r="27" spans="1:20" s="72" customFormat="1" ht="18" customHeight="1">
      <c r="B27" s="94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70"/>
      <c r="R27" s="71"/>
      <c r="T27" s="71"/>
    </row>
    <row r="28" spans="1:20" s="72" customFormat="1" ht="18" customHeight="1">
      <c r="B28" s="168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71"/>
    </row>
    <row r="29" spans="1:20" s="67" customFormat="1" ht="18" customHeight="1">
      <c r="B29" s="94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4"/>
      <c r="Q29" s="65"/>
      <c r="R29" s="66"/>
      <c r="T29" s="66"/>
    </row>
    <row r="30" spans="1:20" ht="18" customHeight="1">
      <c r="B30" s="94"/>
      <c r="C30" s="43"/>
    </row>
    <row r="31" spans="1:20" ht="18" customHeight="1"/>
    <row r="32" spans="1:20" ht="18" customHeight="1">
      <c r="B32" s="94"/>
    </row>
    <row r="33" ht="18" customHeight="1"/>
    <row r="34" ht="18" customHeight="1"/>
    <row r="35" ht="18" customHeight="1"/>
  </sheetData>
  <mergeCells count="4">
    <mergeCell ref="B5:B6"/>
    <mergeCell ref="B7:B8"/>
    <mergeCell ref="C4:J4"/>
    <mergeCell ref="B28:S28"/>
  </mergeCells>
  <hyperlinks>
    <hyperlink ref="B13" location="'1.2'!A1" display="1.2 Variación porcentual de las ventas reales del comercio al por menor, según actividad comercial (CIIU Rev. 4) - Total nacional"/>
    <hyperlink ref="B14" location="'1.4'!A1" display="1.4 Variación porcentual del personal ocupado promedio en el comercio al por menor, según actividad comercial  (CIIU Rev. 4) - Total nacional"/>
    <hyperlink ref="B19" location="'2.3'!A1" display="2.3 Índices de las ventas en valores nominales según actividad CIIU - Total Nacional"/>
    <hyperlink ref="B20" location="'2.4'!A1" display="2.4 Índices de las ventas en valores reales según actividad CIIU - Total nacional"/>
    <hyperlink ref="B21" location="'2.7'!A1" display="2.7 Índices del personal ocupado según actividad CIIU rev. 4 a.c. - Total nacional"/>
    <hyperlink ref="B15" location="'1.2.1 CVs'!A1" display="1.2.1 Coeficientes de variación de la variación porcentual de las ventas del comercio al por menor, según actividad CIIU rev. 4 A.C. - Total nacional"/>
    <hyperlink ref="B16" location="'1.4.1 Cvs'!A1" display="1.4.1 Coeficientes de variación de la variación porcentual del personal ocupado promedio en el comercio al por menor, según actividad comercial  (CIIU Rev. 4) - Total naciona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Normal="100" zoomScaleSheetLayoutView="80" workbookViewId="0">
      <selection activeCell="G21" sqref="G21"/>
    </sheetView>
  </sheetViews>
  <sheetFormatPr baseColWidth="10" defaultColWidth="11.28515625" defaultRowHeight="14.25"/>
  <cols>
    <col min="1" max="1" width="2.5703125" style="1" customWidth="1"/>
    <col min="2" max="2" width="49.28515625" style="1" customWidth="1"/>
    <col min="3" max="4" width="12" style="1" customWidth="1"/>
    <col min="5" max="5" width="13.28515625" style="1" customWidth="1"/>
    <col min="6" max="6" width="2.28515625" style="1" customWidth="1"/>
    <col min="7" max="7" width="12" style="1" customWidth="1"/>
    <col min="8" max="8" width="13.28515625" style="1" customWidth="1"/>
    <col min="9" max="10" width="12" style="1" customWidth="1"/>
    <col min="11" max="11" width="13.28515625" style="1" customWidth="1"/>
    <col min="12" max="12" width="2.28515625" style="1" customWidth="1"/>
    <col min="13" max="13" width="12" style="1" customWidth="1"/>
    <col min="14" max="14" width="13.28515625" style="1" customWidth="1"/>
    <col min="15" max="211" width="11.28515625" style="1"/>
    <col min="212" max="212" width="1.28515625" style="1" customWidth="1"/>
    <col min="213" max="213" width="4.42578125" style="1" customWidth="1"/>
    <col min="214" max="214" width="45.140625" style="1" customWidth="1"/>
    <col min="215" max="216" width="12" style="1" customWidth="1"/>
    <col min="217" max="217" width="13.28515625" style="1" customWidth="1"/>
    <col min="218" max="218" width="3" style="1" customWidth="1"/>
    <col min="219" max="220" width="12.28515625" style="1" customWidth="1"/>
    <col min="221" max="221" width="13.28515625" style="1" customWidth="1"/>
    <col min="222" max="222" width="2.28515625" style="1" customWidth="1"/>
    <col min="223" max="223" width="13.28515625" style="1" customWidth="1"/>
    <col min="224" max="224" width="12.140625" style="1" customWidth="1"/>
    <col min="225" max="225" width="13.85546875" style="1" customWidth="1"/>
    <col min="226" max="467" width="11.28515625" style="1"/>
    <col min="468" max="468" width="1.28515625" style="1" customWidth="1"/>
    <col min="469" max="469" width="4.42578125" style="1" customWidth="1"/>
    <col min="470" max="470" width="45.140625" style="1" customWidth="1"/>
    <col min="471" max="472" width="12" style="1" customWidth="1"/>
    <col min="473" max="473" width="13.28515625" style="1" customWidth="1"/>
    <col min="474" max="474" width="3" style="1" customWidth="1"/>
    <col min="475" max="476" width="12.28515625" style="1" customWidth="1"/>
    <col min="477" max="477" width="13.28515625" style="1" customWidth="1"/>
    <col min="478" max="478" width="2.28515625" style="1" customWidth="1"/>
    <col min="479" max="479" width="13.28515625" style="1" customWidth="1"/>
    <col min="480" max="480" width="12.140625" style="1" customWidth="1"/>
    <col min="481" max="481" width="13.85546875" style="1" customWidth="1"/>
    <col min="482" max="723" width="11.28515625" style="1"/>
    <col min="724" max="724" width="1.28515625" style="1" customWidth="1"/>
    <col min="725" max="725" width="4.42578125" style="1" customWidth="1"/>
    <col min="726" max="726" width="45.140625" style="1" customWidth="1"/>
    <col min="727" max="728" width="12" style="1" customWidth="1"/>
    <col min="729" max="729" width="13.28515625" style="1" customWidth="1"/>
    <col min="730" max="730" width="3" style="1" customWidth="1"/>
    <col min="731" max="732" width="12.28515625" style="1" customWidth="1"/>
    <col min="733" max="733" width="13.28515625" style="1" customWidth="1"/>
    <col min="734" max="734" width="2.28515625" style="1" customWidth="1"/>
    <col min="735" max="735" width="13.28515625" style="1" customWidth="1"/>
    <col min="736" max="736" width="12.140625" style="1" customWidth="1"/>
    <col min="737" max="737" width="13.85546875" style="1" customWidth="1"/>
    <col min="738" max="979" width="11.28515625" style="1"/>
    <col min="980" max="980" width="1.28515625" style="1" customWidth="1"/>
    <col min="981" max="981" width="4.42578125" style="1" customWidth="1"/>
    <col min="982" max="982" width="45.140625" style="1" customWidth="1"/>
    <col min="983" max="984" width="12" style="1" customWidth="1"/>
    <col min="985" max="985" width="13.28515625" style="1" customWidth="1"/>
    <col min="986" max="986" width="3" style="1" customWidth="1"/>
    <col min="987" max="988" width="12.28515625" style="1" customWidth="1"/>
    <col min="989" max="989" width="13.28515625" style="1" customWidth="1"/>
    <col min="990" max="990" width="2.28515625" style="1" customWidth="1"/>
    <col min="991" max="991" width="13.28515625" style="1" customWidth="1"/>
    <col min="992" max="992" width="12.140625" style="1" customWidth="1"/>
    <col min="993" max="993" width="13.85546875" style="1" customWidth="1"/>
    <col min="994" max="1235" width="11.28515625" style="1"/>
    <col min="1236" max="1236" width="1.28515625" style="1" customWidth="1"/>
    <col min="1237" max="1237" width="4.42578125" style="1" customWidth="1"/>
    <col min="1238" max="1238" width="45.140625" style="1" customWidth="1"/>
    <col min="1239" max="1240" width="12" style="1" customWidth="1"/>
    <col min="1241" max="1241" width="13.28515625" style="1" customWidth="1"/>
    <col min="1242" max="1242" width="3" style="1" customWidth="1"/>
    <col min="1243" max="1244" width="12.28515625" style="1" customWidth="1"/>
    <col min="1245" max="1245" width="13.28515625" style="1" customWidth="1"/>
    <col min="1246" max="1246" width="2.28515625" style="1" customWidth="1"/>
    <col min="1247" max="1247" width="13.28515625" style="1" customWidth="1"/>
    <col min="1248" max="1248" width="12.140625" style="1" customWidth="1"/>
    <col min="1249" max="1249" width="13.85546875" style="1" customWidth="1"/>
    <col min="1250" max="1491" width="11.28515625" style="1"/>
    <col min="1492" max="1492" width="1.28515625" style="1" customWidth="1"/>
    <col min="1493" max="1493" width="4.42578125" style="1" customWidth="1"/>
    <col min="1494" max="1494" width="45.140625" style="1" customWidth="1"/>
    <col min="1495" max="1496" width="12" style="1" customWidth="1"/>
    <col min="1497" max="1497" width="13.28515625" style="1" customWidth="1"/>
    <col min="1498" max="1498" width="3" style="1" customWidth="1"/>
    <col min="1499" max="1500" width="12.28515625" style="1" customWidth="1"/>
    <col min="1501" max="1501" width="13.28515625" style="1" customWidth="1"/>
    <col min="1502" max="1502" width="2.28515625" style="1" customWidth="1"/>
    <col min="1503" max="1503" width="13.28515625" style="1" customWidth="1"/>
    <col min="1504" max="1504" width="12.140625" style="1" customWidth="1"/>
    <col min="1505" max="1505" width="13.85546875" style="1" customWidth="1"/>
    <col min="1506" max="1747" width="11.28515625" style="1"/>
    <col min="1748" max="1748" width="1.28515625" style="1" customWidth="1"/>
    <col min="1749" max="1749" width="4.42578125" style="1" customWidth="1"/>
    <col min="1750" max="1750" width="45.140625" style="1" customWidth="1"/>
    <col min="1751" max="1752" width="12" style="1" customWidth="1"/>
    <col min="1753" max="1753" width="13.28515625" style="1" customWidth="1"/>
    <col min="1754" max="1754" width="3" style="1" customWidth="1"/>
    <col min="1755" max="1756" width="12.28515625" style="1" customWidth="1"/>
    <col min="1757" max="1757" width="13.28515625" style="1" customWidth="1"/>
    <col min="1758" max="1758" width="2.28515625" style="1" customWidth="1"/>
    <col min="1759" max="1759" width="13.28515625" style="1" customWidth="1"/>
    <col min="1760" max="1760" width="12.140625" style="1" customWidth="1"/>
    <col min="1761" max="1761" width="13.85546875" style="1" customWidth="1"/>
    <col min="1762" max="2003" width="11.28515625" style="1"/>
    <col min="2004" max="2004" width="1.28515625" style="1" customWidth="1"/>
    <col min="2005" max="2005" width="4.42578125" style="1" customWidth="1"/>
    <col min="2006" max="2006" width="45.140625" style="1" customWidth="1"/>
    <col min="2007" max="2008" width="12" style="1" customWidth="1"/>
    <col min="2009" max="2009" width="13.28515625" style="1" customWidth="1"/>
    <col min="2010" max="2010" width="3" style="1" customWidth="1"/>
    <col min="2011" max="2012" width="12.28515625" style="1" customWidth="1"/>
    <col min="2013" max="2013" width="13.28515625" style="1" customWidth="1"/>
    <col min="2014" max="2014" width="2.28515625" style="1" customWidth="1"/>
    <col min="2015" max="2015" width="13.28515625" style="1" customWidth="1"/>
    <col min="2016" max="2016" width="12.140625" style="1" customWidth="1"/>
    <col min="2017" max="2017" width="13.85546875" style="1" customWidth="1"/>
    <col min="2018" max="2259" width="11.28515625" style="1"/>
    <col min="2260" max="2260" width="1.28515625" style="1" customWidth="1"/>
    <col min="2261" max="2261" width="4.42578125" style="1" customWidth="1"/>
    <col min="2262" max="2262" width="45.140625" style="1" customWidth="1"/>
    <col min="2263" max="2264" width="12" style="1" customWidth="1"/>
    <col min="2265" max="2265" width="13.28515625" style="1" customWidth="1"/>
    <col min="2266" max="2266" width="3" style="1" customWidth="1"/>
    <col min="2267" max="2268" width="12.28515625" style="1" customWidth="1"/>
    <col min="2269" max="2269" width="13.28515625" style="1" customWidth="1"/>
    <col min="2270" max="2270" width="2.28515625" style="1" customWidth="1"/>
    <col min="2271" max="2271" width="13.28515625" style="1" customWidth="1"/>
    <col min="2272" max="2272" width="12.140625" style="1" customWidth="1"/>
    <col min="2273" max="2273" width="13.85546875" style="1" customWidth="1"/>
    <col min="2274" max="2515" width="11.28515625" style="1"/>
    <col min="2516" max="2516" width="1.28515625" style="1" customWidth="1"/>
    <col min="2517" max="2517" width="4.42578125" style="1" customWidth="1"/>
    <col min="2518" max="2518" width="45.140625" style="1" customWidth="1"/>
    <col min="2519" max="2520" width="12" style="1" customWidth="1"/>
    <col min="2521" max="2521" width="13.28515625" style="1" customWidth="1"/>
    <col min="2522" max="2522" width="3" style="1" customWidth="1"/>
    <col min="2523" max="2524" width="12.28515625" style="1" customWidth="1"/>
    <col min="2525" max="2525" width="13.28515625" style="1" customWidth="1"/>
    <col min="2526" max="2526" width="2.28515625" style="1" customWidth="1"/>
    <col min="2527" max="2527" width="13.28515625" style="1" customWidth="1"/>
    <col min="2528" max="2528" width="12.140625" style="1" customWidth="1"/>
    <col min="2529" max="2529" width="13.85546875" style="1" customWidth="1"/>
    <col min="2530" max="2771" width="11.28515625" style="1"/>
    <col min="2772" max="2772" width="1.28515625" style="1" customWidth="1"/>
    <col min="2773" max="2773" width="4.42578125" style="1" customWidth="1"/>
    <col min="2774" max="2774" width="45.140625" style="1" customWidth="1"/>
    <col min="2775" max="2776" width="12" style="1" customWidth="1"/>
    <col min="2777" max="2777" width="13.28515625" style="1" customWidth="1"/>
    <col min="2778" max="2778" width="3" style="1" customWidth="1"/>
    <col min="2779" max="2780" width="12.28515625" style="1" customWidth="1"/>
    <col min="2781" max="2781" width="13.28515625" style="1" customWidth="1"/>
    <col min="2782" max="2782" width="2.28515625" style="1" customWidth="1"/>
    <col min="2783" max="2783" width="13.28515625" style="1" customWidth="1"/>
    <col min="2784" max="2784" width="12.140625" style="1" customWidth="1"/>
    <col min="2785" max="2785" width="13.85546875" style="1" customWidth="1"/>
    <col min="2786" max="3027" width="11.28515625" style="1"/>
    <col min="3028" max="3028" width="1.28515625" style="1" customWidth="1"/>
    <col min="3029" max="3029" width="4.42578125" style="1" customWidth="1"/>
    <col min="3030" max="3030" width="45.140625" style="1" customWidth="1"/>
    <col min="3031" max="3032" width="12" style="1" customWidth="1"/>
    <col min="3033" max="3033" width="13.28515625" style="1" customWidth="1"/>
    <col min="3034" max="3034" width="3" style="1" customWidth="1"/>
    <col min="3035" max="3036" width="12.28515625" style="1" customWidth="1"/>
    <col min="3037" max="3037" width="13.28515625" style="1" customWidth="1"/>
    <col min="3038" max="3038" width="2.28515625" style="1" customWidth="1"/>
    <col min="3039" max="3039" width="13.28515625" style="1" customWidth="1"/>
    <col min="3040" max="3040" width="12.140625" style="1" customWidth="1"/>
    <col min="3041" max="3041" width="13.85546875" style="1" customWidth="1"/>
    <col min="3042" max="3283" width="11.28515625" style="1"/>
    <col min="3284" max="3284" width="1.28515625" style="1" customWidth="1"/>
    <col min="3285" max="3285" width="4.42578125" style="1" customWidth="1"/>
    <col min="3286" max="3286" width="45.140625" style="1" customWidth="1"/>
    <col min="3287" max="3288" width="12" style="1" customWidth="1"/>
    <col min="3289" max="3289" width="13.28515625" style="1" customWidth="1"/>
    <col min="3290" max="3290" width="3" style="1" customWidth="1"/>
    <col min="3291" max="3292" width="12.28515625" style="1" customWidth="1"/>
    <col min="3293" max="3293" width="13.28515625" style="1" customWidth="1"/>
    <col min="3294" max="3294" width="2.28515625" style="1" customWidth="1"/>
    <col min="3295" max="3295" width="13.28515625" style="1" customWidth="1"/>
    <col min="3296" max="3296" width="12.140625" style="1" customWidth="1"/>
    <col min="3297" max="3297" width="13.85546875" style="1" customWidth="1"/>
    <col min="3298" max="3539" width="11.28515625" style="1"/>
    <col min="3540" max="3540" width="1.28515625" style="1" customWidth="1"/>
    <col min="3541" max="3541" width="4.42578125" style="1" customWidth="1"/>
    <col min="3542" max="3542" width="45.140625" style="1" customWidth="1"/>
    <col min="3543" max="3544" width="12" style="1" customWidth="1"/>
    <col min="3545" max="3545" width="13.28515625" style="1" customWidth="1"/>
    <col min="3546" max="3546" width="3" style="1" customWidth="1"/>
    <col min="3547" max="3548" width="12.28515625" style="1" customWidth="1"/>
    <col min="3549" max="3549" width="13.28515625" style="1" customWidth="1"/>
    <col min="3550" max="3550" width="2.28515625" style="1" customWidth="1"/>
    <col min="3551" max="3551" width="13.28515625" style="1" customWidth="1"/>
    <col min="3552" max="3552" width="12.140625" style="1" customWidth="1"/>
    <col min="3553" max="3553" width="13.85546875" style="1" customWidth="1"/>
    <col min="3554" max="3795" width="11.28515625" style="1"/>
    <col min="3796" max="3796" width="1.28515625" style="1" customWidth="1"/>
    <col min="3797" max="3797" width="4.42578125" style="1" customWidth="1"/>
    <col min="3798" max="3798" width="45.140625" style="1" customWidth="1"/>
    <col min="3799" max="3800" width="12" style="1" customWidth="1"/>
    <col min="3801" max="3801" width="13.28515625" style="1" customWidth="1"/>
    <col min="3802" max="3802" width="3" style="1" customWidth="1"/>
    <col min="3803" max="3804" width="12.28515625" style="1" customWidth="1"/>
    <col min="3805" max="3805" width="13.28515625" style="1" customWidth="1"/>
    <col min="3806" max="3806" width="2.28515625" style="1" customWidth="1"/>
    <col min="3807" max="3807" width="13.28515625" style="1" customWidth="1"/>
    <col min="3808" max="3808" width="12.140625" style="1" customWidth="1"/>
    <col min="3809" max="3809" width="13.85546875" style="1" customWidth="1"/>
    <col min="3810" max="4051" width="11.28515625" style="1"/>
    <col min="4052" max="4052" width="1.28515625" style="1" customWidth="1"/>
    <col min="4053" max="4053" width="4.42578125" style="1" customWidth="1"/>
    <col min="4054" max="4054" width="45.140625" style="1" customWidth="1"/>
    <col min="4055" max="4056" width="12" style="1" customWidth="1"/>
    <col min="4057" max="4057" width="13.28515625" style="1" customWidth="1"/>
    <col min="4058" max="4058" width="3" style="1" customWidth="1"/>
    <col min="4059" max="4060" width="12.28515625" style="1" customWidth="1"/>
    <col min="4061" max="4061" width="13.28515625" style="1" customWidth="1"/>
    <col min="4062" max="4062" width="2.28515625" style="1" customWidth="1"/>
    <col min="4063" max="4063" width="13.28515625" style="1" customWidth="1"/>
    <col min="4064" max="4064" width="12.140625" style="1" customWidth="1"/>
    <col min="4065" max="4065" width="13.85546875" style="1" customWidth="1"/>
    <col min="4066" max="4307" width="11.28515625" style="1"/>
    <col min="4308" max="4308" width="1.28515625" style="1" customWidth="1"/>
    <col min="4309" max="4309" width="4.42578125" style="1" customWidth="1"/>
    <col min="4310" max="4310" width="45.140625" style="1" customWidth="1"/>
    <col min="4311" max="4312" width="12" style="1" customWidth="1"/>
    <col min="4313" max="4313" width="13.28515625" style="1" customWidth="1"/>
    <col min="4314" max="4314" width="3" style="1" customWidth="1"/>
    <col min="4315" max="4316" width="12.28515625" style="1" customWidth="1"/>
    <col min="4317" max="4317" width="13.28515625" style="1" customWidth="1"/>
    <col min="4318" max="4318" width="2.28515625" style="1" customWidth="1"/>
    <col min="4319" max="4319" width="13.28515625" style="1" customWidth="1"/>
    <col min="4320" max="4320" width="12.140625" style="1" customWidth="1"/>
    <col min="4321" max="4321" width="13.85546875" style="1" customWidth="1"/>
    <col min="4322" max="4563" width="11.28515625" style="1"/>
    <col min="4564" max="4564" width="1.28515625" style="1" customWidth="1"/>
    <col min="4565" max="4565" width="4.42578125" style="1" customWidth="1"/>
    <col min="4566" max="4566" width="45.140625" style="1" customWidth="1"/>
    <col min="4567" max="4568" width="12" style="1" customWidth="1"/>
    <col min="4569" max="4569" width="13.28515625" style="1" customWidth="1"/>
    <col min="4570" max="4570" width="3" style="1" customWidth="1"/>
    <col min="4571" max="4572" width="12.28515625" style="1" customWidth="1"/>
    <col min="4573" max="4573" width="13.28515625" style="1" customWidth="1"/>
    <col min="4574" max="4574" width="2.28515625" style="1" customWidth="1"/>
    <col min="4575" max="4575" width="13.28515625" style="1" customWidth="1"/>
    <col min="4576" max="4576" width="12.140625" style="1" customWidth="1"/>
    <col min="4577" max="4577" width="13.85546875" style="1" customWidth="1"/>
    <col min="4578" max="4819" width="11.28515625" style="1"/>
    <col min="4820" max="4820" width="1.28515625" style="1" customWidth="1"/>
    <col min="4821" max="4821" width="4.42578125" style="1" customWidth="1"/>
    <col min="4822" max="4822" width="45.140625" style="1" customWidth="1"/>
    <col min="4823" max="4824" width="12" style="1" customWidth="1"/>
    <col min="4825" max="4825" width="13.28515625" style="1" customWidth="1"/>
    <col min="4826" max="4826" width="3" style="1" customWidth="1"/>
    <col min="4827" max="4828" width="12.28515625" style="1" customWidth="1"/>
    <col min="4829" max="4829" width="13.28515625" style="1" customWidth="1"/>
    <col min="4830" max="4830" width="2.28515625" style="1" customWidth="1"/>
    <col min="4831" max="4831" width="13.28515625" style="1" customWidth="1"/>
    <col min="4832" max="4832" width="12.140625" style="1" customWidth="1"/>
    <col min="4833" max="4833" width="13.85546875" style="1" customWidth="1"/>
    <col min="4834" max="5075" width="11.28515625" style="1"/>
    <col min="5076" max="5076" width="1.28515625" style="1" customWidth="1"/>
    <col min="5077" max="5077" width="4.42578125" style="1" customWidth="1"/>
    <col min="5078" max="5078" width="45.140625" style="1" customWidth="1"/>
    <col min="5079" max="5080" width="12" style="1" customWidth="1"/>
    <col min="5081" max="5081" width="13.28515625" style="1" customWidth="1"/>
    <col min="5082" max="5082" width="3" style="1" customWidth="1"/>
    <col min="5083" max="5084" width="12.28515625" style="1" customWidth="1"/>
    <col min="5085" max="5085" width="13.28515625" style="1" customWidth="1"/>
    <col min="5086" max="5086" width="2.28515625" style="1" customWidth="1"/>
    <col min="5087" max="5087" width="13.28515625" style="1" customWidth="1"/>
    <col min="5088" max="5088" width="12.140625" style="1" customWidth="1"/>
    <col min="5089" max="5089" width="13.85546875" style="1" customWidth="1"/>
    <col min="5090" max="5331" width="11.28515625" style="1"/>
    <col min="5332" max="5332" width="1.28515625" style="1" customWidth="1"/>
    <col min="5333" max="5333" width="4.42578125" style="1" customWidth="1"/>
    <col min="5334" max="5334" width="45.140625" style="1" customWidth="1"/>
    <col min="5335" max="5336" width="12" style="1" customWidth="1"/>
    <col min="5337" max="5337" width="13.28515625" style="1" customWidth="1"/>
    <col min="5338" max="5338" width="3" style="1" customWidth="1"/>
    <col min="5339" max="5340" width="12.28515625" style="1" customWidth="1"/>
    <col min="5341" max="5341" width="13.28515625" style="1" customWidth="1"/>
    <col min="5342" max="5342" width="2.28515625" style="1" customWidth="1"/>
    <col min="5343" max="5343" width="13.28515625" style="1" customWidth="1"/>
    <col min="5344" max="5344" width="12.140625" style="1" customWidth="1"/>
    <col min="5345" max="5345" width="13.85546875" style="1" customWidth="1"/>
    <col min="5346" max="5587" width="11.28515625" style="1"/>
    <col min="5588" max="5588" width="1.28515625" style="1" customWidth="1"/>
    <col min="5589" max="5589" width="4.42578125" style="1" customWidth="1"/>
    <col min="5590" max="5590" width="45.140625" style="1" customWidth="1"/>
    <col min="5591" max="5592" width="12" style="1" customWidth="1"/>
    <col min="5593" max="5593" width="13.28515625" style="1" customWidth="1"/>
    <col min="5594" max="5594" width="3" style="1" customWidth="1"/>
    <col min="5595" max="5596" width="12.28515625" style="1" customWidth="1"/>
    <col min="5597" max="5597" width="13.28515625" style="1" customWidth="1"/>
    <col min="5598" max="5598" width="2.28515625" style="1" customWidth="1"/>
    <col min="5599" max="5599" width="13.28515625" style="1" customWidth="1"/>
    <col min="5600" max="5600" width="12.140625" style="1" customWidth="1"/>
    <col min="5601" max="5601" width="13.85546875" style="1" customWidth="1"/>
    <col min="5602" max="5843" width="11.28515625" style="1"/>
    <col min="5844" max="5844" width="1.28515625" style="1" customWidth="1"/>
    <col min="5845" max="5845" width="4.42578125" style="1" customWidth="1"/>
    <col min="5846" max="5846" width="45.140625" style="1" customWidth="1"/>
    <col min="5847" max="5848" width="12" style="1" customWidth="1"/>
    <col min="5849" max="5849" width="13.28515625" style="1" customWidth="1"/>
    <col min="5850" max="5850" width="3" style="1" customWidth="1"/>
    <col min="5851" max="5852" width="12.28515625" style="1" customWidth="1"/>
    <col min="5853" max="5853" width="13.28515625" style="1" customWidth="1"/>
    <col min="5854" max="5854" width="2.28515625" style="1" customWidth="1"/>
    <col min="5855" max="5855" width="13.28515625" style="1" customWidth="1"/>
    <col min="5856" max="5856" width="12.140625" style="1" customWidth="1"/>
    <col min="5857" max="5857" width="13.85546875" style="1" customWidth="1"/>
    <col min="5858" max="6099" width="11.28515625" style="1"/>
    <col min="6100" max="6100" width="1.28515625" style="1" customWidth="1"/>
    <col min="6101" max="6101" width="4.42578125" style="1" customWidth="1"/>
    <col min="6102" max="6102" width="45.140625" style="1" customWidth="1"/>
    <col min="6103" max="6104" width="12" style="1" customWidth="1"/>
    <col min="6105" max="6105" width="13.28515625" style="1" customWidth="1"/>
    <col min="6106" max="6106" width="3" style="1" customWidth="1"/>
    <col min="6107" max="6108" width="12.28515625" style="1" customWidth="1"/>
    <col min="6109" max="6109" width="13.28515625" style="1" customWidth="1"/>
    <col min="6110" max="6110" width="2.28515625" style="1" customWidth="1"/>
    <col min="6111" max="6111" width="13.28515625" style="1" customWidth="1"/>
    <col min="6112" max="6112" width="12.140625" style="1" customWidth="1"/>
    <col min="6113" max="6113" width="13.85546875" style="1" customWidth="1"/>
    <col min="6114" max="6355" width="11.28515625" style="1"/>
    <col min="6356" max="6356" width="1.28515625" style="1" customWidth="1"/>
    <col min="6357" max="6357" width="4.42578125" style="1" customWidth="1"/>
    <col min="6358" max="6358" width="45.140625" style="1" customWidth="1"/>
    <col min="6359" max="6360" width="12" style="1" customWidth="1"/>
    <col min="6361" max="6361" width="13.28515625" style="1" customWidth="1"/>
    <col min="6362" max="6362" width="3" style="1" customWidth="1"/>
    <col min="6363" max="6364" width="12.28515625" style="1" customWidth="1"/>
    <col min="6365" max="6365" width="13.28515625" style="1" customWidth="1"/>
    <col min="6366" max="6366" width="2.28515625" style="1" customWidth="1"/>
    <col min="6367" max="6367" width="13.28515625" style="1" customWidth="1"/>
    <col min="6368" max="6368" width="12.140625" style="1" customWidth="1"/>
    <col min="6369" max="6369" width="13.85546875" style="1" customWidth="1"/>
    <col min="6370" max="6611" width="11.28515625" style="1"/>
    <col min="6612" max="6612" width="1.28515625" style="1" customWidth="1"/>
    <col min="6613" max="6613" width="4.42578125" style="1" customWidth="1"/>
    <col min="6614" max="6614" width="45.140625" style="1" customWidth="1"/>
    <col min="6615" max="6616" width="12" style="1" customWidth="1"/>
    <col min="6617" max="6617" width="13.28515625" style="1" customWidth="1"/>
    <col min="6618" max="6618" width="3" style="1" customWidth="1"/>
    <col min="6619" max="6620" width="12.28515625" style="1" customWidth="1"/>
    <col min="6621" max="6621" width="13.28515625" style="1" customWidth="1"/>
    <col min="6622" max="6622" width="2.28515625" style="1" customWidth="1"/>
    <col min="6623" max="6623" width="13.28515625" style="1" customWidth="1"/>
    <col min="6624" max="6624" width="12.140625" style="1" customWidth="1"/>
    <col min="6625" max="6625" width="13.85546875" style="1" customWidth="1"/>
    <col min="6626" max="6867" width="11.28515625" style="1"/>
    <col min="6868" max="6868" width="1.28515625" style="1" customWidth="1"/>
    <col min="6869" max="6869" width="4.42578125" style="1" customWidth="1"/>
    <col min="6870" max="6870" width="45.140625" style="1" customWidth="1"/>
    <col min="6871" max="6872" width="12" style="1" customWidth="1"/>
    <col min="6873" max="6873" width="13.28515625" style="1" customWidth="1"/>
    <col min="6874" max="6874" width="3" style="1" customWidth="1"/>
    <col min="6875" max="6876" width="12.28515625" style="1" customWidth="1"/>
    <col min="6877" max="6877" width="13.28515625" style="1" customWidth="1"/>
    <col min="6878" max="6878" width="2.28515625" style="1" customWidth="1"/>
    <col min="6879" max="6879" width="13.28515625" style="1" customWidth="1"/>
    <col min="6880" max="6880" width="12.140625" style="1" customWidth="1"/>
    <col min="6881" max="6881" width="13.85546875" style="1" customWidth="1"/>
    <col min="6882" max="7123" width="11.28515625" style="1"/>
    <col min="7124" max="7124" width="1.28515625" style="1" customWidth="1"/>
    <col min="7125" max="7125" width="4.42578125" style="1" customWidth="1"/>
    <col min="7126" max="7126" width="45.140625" style="1" customWidth="1"/>
    <col min="7127" max="7128" width="12" style="1" customWidth="1"/>
    <col min="7129" max="7129" width="13.28515625" style="1" customWidth="1"/>
    <col min="7130" max="7130" width="3" style="1" customWidth="1"/>
    <col min="7131" max="7132" width="12.28515625" style="1" customWidth="1"/>
    <col min="7133" max="7133" width="13.28515625" style="1" customWidth="1"/>
    <col min="7134" max="7134" width="2.28515625" style="1" customWidth="1"/>
    <col min="7135" max="7135" width="13.28515625" style="1" customWidth="1"/>
    <col min="7136" max="7136" width="12.140625" style="1" customWidth="1"/>
    <col min="7137" max="7137" width="13.85546875" style="1" customWidth="1"/>
    <col min="7138" max="7379" width="11.28515625" style="1"/>
    <col min="7380" max="7380" width="1.28515625" style="1" customWidth="1"/>
    <col min="7381" max="7381" width="4.42578125" style="1" customWidth="1"/>
    <col min="7382" max="7382" width="45.140625" style="1" customWidth="1"/>
    <col min="7383" max="7384" width="12" style="1" customWidth="1"/>
    <col min="7385" max="7385" width="13.28515625" style="1" customWidth="1"/>
    <col min="7386" max="7386" width="3" style="1" customWidth="1"/>
    <col min="7387" max="7388" width="12.28515625" style="1" customWidth="1"/>
    <col min="7389" max="7389" width="13.28515625" style="1" customWidth="1"/>
    <col min="7390" max="7390" width="2.28515625" style="1" customWidth="1"/>
    <col min="7391" max="7391" width="13.28515625" style="1" customWidth="1"/>
    <col min="7392" max="7392" width="12.140625" style="1" customWidth="1"/>
    <col min="7393" max="7393" width="13.85546875" style="1" customWidth="1"/>
    <col min="7394" max="7635" width="11.28515625" style="1"/>
    <col min="7636" max="7636" width="1.28515625" style="1" customWidth="1"/>
    <col min="7637" max="7637" width="4.42578125" style="1" customWidth="1"/>
    <col min="7638" max="7638" width="45.140625" style="1" customWidth="1"/>
    <col min="7639" max="7640" width="12" style="1" customWidth="1"/>
    <col min="7641" max="7641" width="13.28515625" style="1" customWidth="1"/>
    <col min="7642" max="7642" width="3" style="1" customWidth="1"/>
    <col min="7643" max="7644" width="12.28515625" style="1" customWidth="1"/>
    <col min="7645" max="7645" width="13.28515625" style="1" customWidth="1"/>
    <col min="7646" max="7646" width="2.28515625" style="1" customWidth="1"/>
    <col min="7647" max="7647" width="13.28515625" style="1" customWidth="1"/>
    <col min="7648" max="7648" width="12.140625" style="1" customWidth="1"/>
    <col min="7649" max="7649" width="13.85546875" style="1" customWidth="1"/>
    <col min="7650" max="7891" width="11.28515625" style="1"/>
    <col min="7892" max="7892" width="1.28515625" style="1" customWidth="1"/>
    <col min="7893" max="7893" width="4.42578125" style="1" customWidth="1"/>
    <col min="7894" max="7894" width="45.140625" style="1" customWidth="1"/>
    <col min="7895" max="7896" width="12" style="1" customWidth="1"/>
    <col min="7897" max="7897" width="13.28515625" style="1" customWidth="1"/>
    <col min="7898" max="7898" width="3" style="1" customWidth="1"/>
    <col min="7899" max="7900" width="12.28515625" style="1" customWidth="1"/>
    <col min="7901" max="7901" width="13.28515625" style="1" customWidth="1"/>
    <col min="7902" max="7902" width="2.28515625" style="1" customWidth="1"/>
    <col min="7903" max="7903" width="13.28515625" style="1" customWidth="1"/>
    <col min="7904" max="7904" width="12.140625" style="1" customWidth="1"/>
    <col min="7905" max="7905" width="13.85546875" style="1" customWidth="1"/>
    <col min="7906" max="8147" width="11.28515625" style="1"/>
    <col min="8148" max="8148" width="1.28515625" style="1" customWidth="1"/>
    <col min="8149" max="8149" width="4.42578125" style="1" customWidth="1"/>
    <col min="8150" max="8150" width="45.140625" style="1" customWidth="1"/>
    <col min="8151" max="8152" width="12" style="1" customWidth="1"/>
    <col min="8153" max="8153" width="13.28515625" style="1" customWidth="1"/>
    <col min="8154" max="8154" width="3" style="1" customWidth="1"/>
    <col min="8155" max="8156" width="12.28515625" style="1" customWidth="1"/>
    <col min="8157" max="8157" width="13.28515625" style="1" customWidth="1"/>
    <col min="8158" max="8158" width="2.28515625" style="1" customWidth="1"/>
    <col min="8159" max="8159" width="13.28515625" style="1" customWidth="1"/>
    <col min="8160" max="8160" width="12.140625" style="1" customWidth="1"/>
    <col min="8161" max="8161" width="13.85546875" style="1" customWidth="1"/>
    <col min="8162" max="8403" width="11.28515625" style="1"/>
    <col min="8404" max="8404" width="1.28515625" style="1" customWidth="1"/>
    <col min="8405" max="8405" width="4.42578125" style="1" customWidth="1"/>
    <col min="8406" max="8406" width="45.140625" style="1" customWidth="1"/>
    <col min="8407" max="8408" width="12" style="1" customWidth="1"/>
    <col min="8409" max="8409" width="13.28515625" style="1" customWidth="1"/>
    <col min="8410" max="8410" width="3" style="1" customWidth="1"/>
    <col min="8411" max="8412" width="12.28515625" style="1" customWidth="1"/>
    <col min="8413" max="8413" width="13.28515625" style="1" customWidth="1"/>
    <col min="8414" max="8414" width="2.28515625" style="1" customWidth="1"/>
    <col min="8415" max="8415" width="13.28515625" style="1" customWidth="1"/>
    <col min="8416" max="8416" width="12.140625" style="1" customWidth="1"/>
    <col min="8417" max="8417" width="13.85546875" style="1" customWidth="1"/>
    <col min="8418" max="8659" width="11.28515625" style="1"/>
    <col min="8660" max="8660" width="1.28515625" style="1" customWidth="1"/>
    <col min="8661" max="8661" width="4.42578125" style="1" customWidth="1"/>
    <col min="8662" max="8662" width="45.140625" style="1" customWidth="1"/>
    <col min="8663" max="8664" width="12" style="1" customWidth="1"/>
    <col min="8665" max="8665" width="13.28515625" style="1" customWidth="1"/>
    <col min="8666" max="8666" width="3" style="1" customWidth="1"/>
    <col min="8667" max="8668" width="12.28515625" style="1" customWidth="1"/>
    <col min="8669" max="8669" width="13.28515625" style="1" customWidth="1"/>
    <col min="8670" max="8670" width="2.28515625" style="1" customWidth="1"/>
    <col min="8671" max="8671" width="13.28515625" style="1" customWidth="1"/>
    <col min="8672" max="8672" width="12.140625" style="1" customWidth="1"/>
    <col min="8673" max="8673" width="13.85546875" style="1" customWidth="1"/>
    <col min="8674" max="8915" width="11.28515625" style="1"/>
    <col min="8916" max="8916" width="1.28515625" style="1" customWidth="1"/>
    <col min="8917" max="8917" width="4.42578125" style="1" customWidth="1"/>
    <col min="8918" max="8918" width="45.140625" style="1" customWidth="1"/>
    <col min="8919" max="8920" width="12" style="1" customWidth="1"/>
    <col min="8921" max="8921" width="13.28515625" style="1" customWidth="1"/>
    <col min="8922" max="8922" width="3" style="1" customWidth="1"/>
    <col min="8923" max="8924" width="12.28515625" style="1" customWidth="1"/>
    <col min="8925" max="8925" width="13.28515625" style="1" customWidth="1"/>
    <col min="8926" max="8926" width="2.28515625" style="1" customWidth="1"/>
    <col min="8927" max="8927" width="13.28515625" style="1" customWidth="1"/>
    <col min="8928" max="8928" width="12.140625" style="1" customWidth="1"/>
    <col min="8929" max="8929" width="13.85546875" style="1" customWidth="1"/>
    <col min="8930" max="9171" width="11.28515625" style="1"/>
    <col min="9172" max="9172" width="1.28515625" style="1" customWidth="1"/>
    <col min="9173" max="9173" width="4.42578125" style="1" customWidth="1"/>
    <col min="9174" max="9174" width="45.140625" style="1" customWidth="1"/>
    <col min="9175" max="9176" width="12" style="1" customWidth="1"/>
    <col min="9177" max="9177" width="13.28515625" style="1" customWidth="1"/>
    <col min="9178" max="9178" width="3" style="1" customWidth="1"/>
    <col min="9179" max="9180" width="12.28515625" style="1" customWidth="1"/>
    <col min="9181" max="9181" width="13.28515625" style="1" customWidth="1"/>
    <col min="9182" max="9182" width="2.28515625" style="1" customWidth="1"/>
    <col min="9183" max="9183" width="13.28515625" style="1" customWidth="1"/>
    <col min="9184" max="9184" width="12.140625" style="1" customWidth="1"/>
    <col min="9185" max="9185" width="13.85546875" style="1" customWidth="1"/>
    <col min="9186" max="9427" width="11.28515625" style="1"/>
    <col min="9428" max="9428" width="1.28515625" style="1" customWidth="1"/>
    <col min="9429" max="9429" width="4.42578125" style="1" customWidth="1"/>
    <col min="9430" max="9430" width="45.140625" style="1" customWidth="1"/>
    <col min="9431" max="9432" width="12" style="1" customWidth="1"/>
    <col min="9433" max="9433" width="13.28515625" style="1" customWidth="1"/>
    <col min="9434" max="9434" width="3" style="1" customWidth="1"/>
    <col min="9435" max="9436" width="12.28515625" style="1" customWidth="1"/>
    <col min="9437" max="9437" width="13.28515625" style="1" customWidth="1"/>
    <col min="9438" max="9438" width="2.28515625" style="1" customWidth="1"/>
    <col min="9439" max="9439" width="13.28515625" style="1" customWidth="1"/>
    <col min="9440" max="9440" width="12.140625" style="1" customWidth="1"/>
    <col min="9441" max="9441" width="13.85546875" style="1" customWidth="1"/>
    <col min="9442" max="9683" width="11.28515625" style="1"/>
    <col min="9684" max="9684" width="1.28515625" style="1" customWidth="1"/>
    <col min="9685" max="9685" width="4.42578125" style="1" customWidth="1"/>
    <col min="9686" max="9686" width="45.140625" style="1" customWidth="1"/>
    <col min="9687" max="9688" width="12" style="1" customWidth="1"/>
    <col min="9689" max="9689" width="13.28515625" style="1" customWidth="1"/>
    <col min="9690" max="9690" width="3" style="1" customWidth="1"/>
    <col min="9691" max="9692" width="12.28515625" style="1" customWidth="1"/>
    <col min="9693" max="9693" width="13.28515625" style="1" customWidth="1"/>
    <col min="9694" max="9694" width="2.28515625" style="1" customWidth="1"/>
    <col min="9695" max="9695" width="13.28515625" style="1" customWidth="1"/>
    <col min="9696" max="9696" width="12.140625" style="1" customWidth="1"/>
    <col min="9697" max="9697" width="13.85546875" style="1" customWidth="1"/>
    <col min="9698" max="9939" width="11.28515625" style="1"/>
    <col min="9940" max="9940" width="1.28515625" style="1" customWidth="1"/>
    <col min="9941" max="9941" width="4.42578125" style="1" customWidth="1"/>
    <col min="9942" max="9942" width="45.140625" style="1" customWidth="1"/>
    <col min="9943" max="9944" width="12" style="1" customWidth="1"/>
    <col min="9945" max="9945" width="13.28515625" style="1" customWidth="1"/>
    <col min="9946" max="9946" width="3" style="1" customWidth="1"/>
    <col min="9947" max="9948" width="12.28515625" style="1" customWidth="1"/>
    <col min="9949" max="9949" width="13.28515625" style="1" customWidth="1"/>
    <col min="9950" max="9950" width="2.28515625" style="1" customWidth="1"/>
    <col min="9951" max="9951" width="13.28515625" style="1" customWidth="1"/>
    <col min="9952" max="9952" width="12.140625" style="1" customWidth="1"/>
    <col min="9953" max="9953" width="13.85546875" style="1" customWidth="1"/>
    <col min="9954" max="10195" width="11.28515625" style="1"/>
    <col min="10196" max="10196" width="1.28515625" style="1" customWidth="1"/>
    <col min="10197" max="10197" width="4.42578125" style="1" customWidth="1"/>
    <col min="10198" max="10198" width="45.140625" style="1" customWidth="1"/>
    <col min="10199" max="10200" width="12" style="1" customWidth="1"/>
    <col min="10201" max="10201" width="13.28515625" style="1" customWidth="1"/>
    <col min="10202" max="10202" width="3" style="1" customWidth="1"/>
    <col min="10203" max="10204" width="12.28515625" style="1" customWidth="1"/>
    <col min="10205" max="10205" width="13.28515625" style="1" customWidth="1"/>
    <col min="10206" max="10206" width="2.28515625" style="1" customWidth="1"/>
    <col min="10207" max="10207" width="13.28515625" style="1" customWidth="1"/>
    <col min="10208" max="10208" width="12.140625" style="1" customWidth="1"/>
    <col min="10209" max="10209" width="13.85546875" style="1" customWidth="1"/>
    <col min="10210" max="10451" width="11.28515625" style="1"/>
    <col min="10452" max="10452" width="1.28515625" style="1" customWidth="1"/>
    <col min="10453" max="10453" width="4.42578125" style="1" customWidth="1"/>
    <col min="10454" max="10454" width="45.140625" style="1" customWidth="1"/>
    <col min="10455" max="10456" width="12" style="1" customWidth="1"/>
    <col min="10457" max="10457" width="13.28515625" style="1" customWidth="1"/>
    <col min="10458" max="10458" width="3" style="1" customWidth="1"/>
    <col min="10459" max="10460" width="12.28515625" style="1" customWidth="1"/>
    <col min="10461" max="10461" width="13.28515625" style="1" customWidth="1"/>
    <col min="10462" max="10462" width="2.28515625" style="1" customWidth="1"/>
    <col min="10463" max="10463" width="13.28515625" style="1" customWidth="1"/>
    <col min="10464" max="10464" width="12.140625" style="1" customWidth="1"/>
    <col min="10465" max="10465" width="13.85546875" style="1" customWidth="1"/>
    <col min="10466" max="10707" width="11.28515625" style="1"/>
    <col min="10708" max="10708" width="1.28515625" style="1" customWidth="1"/>
    <col min="10709" max="10709" width="4.42578125" style="1" customWidth="1"/>
    <col min="10710" max="10710" width="45.140625" style="1" customWidth="1"/>
    <col min="10711" max="10712" width="12" style="1" customWidth="1"/>
    <col min="10713" max="10713" width="13.28515625" style="1" customWidth="1"/>
    <col min="10714" max="10714" width="3" style="1" customWidth="1"/>
    <col min="10715" max="10716" width="12.28515625" style="1" customWidth="1"/>
    <col min="10717" max="10717" width="13.28515625" style="1" customWidth="1"/>
    <col min="10718" max="10718" width="2.28515625" style="1" customWidth="1"/>
    <col min="10719" max="10719" width="13.28515625" style="1" customWidth="1"/>
    <col min="10720" max="10720" width="12.140625" style="1" customWidth="1"/>
    <col min="10721" max="10721" width="13.85546875" style="1" customWidth="1"/>
    <col min="10722" max="10963" width="11.28515625" style="1"/>
    <col min="10964" max="10964" width="1.28515625" style="1" customWidth="1"/>
    <col min="10965" max="10965" width="4.42578125" style="1" customWidth="1"/>
    <col min="10966" max="10966" width="45.140625" style="1" customWidth="1"/>
    <col min="10967" max="10968" width="12" style="1" customWidth="1"/>
    <col min="10969" max="10969" width="13.28515625" style="1" customWidth="1"/>
    <col min="10970" max="10970" width="3" style="1" customWidth="1"/>
    <col min="10971" max="10972" width="12.28515625" style="1" customWidth="1"/>
    <col min="10973" max="10973" width="13.28515625" style="1" customWidth="1"/>
    <col min="10974" max="10974" width="2.28515625" style="1" customWidth="1"/>
    <col min="10975" max="10975" width="13.28515625" style="1" customWidth="1"/>
    <col min="10976" max="10976" width="12.140625" style="1" customWidth="1"/>
    <col min="10977" max="10977" width="13.85546875" style="1" customWidth="1"/>
    <col min="10978" max="11219" width="11.28515625" style="1"/>
    <col min="11220" max="11220" width="1.28515625" style="1" customWidth="1"/>
    <col min="11221" max="11221" width="4.42578125" style="1" customWidth="1"/>
    <col min="11222" max="11222" width="45.140625" style="1" customWidth="1"/>
    <col min="11223" max="11224" width="12" style="1" customWidth="1"/>
    <col min="11225" max="11225" width="13.28515625" style="1" customWidth="1"/>
    <col min="11226" max="11226" width="3" style="1" customWidth="1"/>
    <col min="11227" max="11228" width="12.28515625" style="1" customWidth="1"/>
    <col min="11229" max="11229" width="13.28515625" style="1" customWidth="1"/>
    <col min="11230" max="11230" width="2.28515625" style="1" customWidth="1"/>
    <col min="11231" max="11231" width="13.28515625" style="1" customWidth="1"/>
    <col min="11232" max="11232" width="12.140625" style="1" customWidth="1"/>
    <col min="11233" max="11233" width="13.85546875" style="1" customWidth="1"/>
    <col min="11234" max="11475" width="11.28515625" style="1"/>
    <col min="11476" max="11476" width="1.28515625" style="1" customWidth="1"/>
    <col min="11477" max="11477" width="4.42578125" style="1" customWidth="1"/>
    <col min="11478" max="11478" width="45.140625" style="1" customWidth="1"/>
    <col min="11479" max="11480" width="12" style="1" customWidth="1"/>
    <col min="11481" max="11481" width="13.28515625" style="1" customWidth="1"/>
    <col min="11482" max="11482" width="3" style="1" customWidth="1"/>
    <col min="11483" max="11484" width="12.28515625" style="1" customWidth="1"/>
    <col min="11485" max="11485" width="13.28515625" style="1" customWidth="1"/>
    <col min="11486" max="11486" width="2.28515625" style="1" customWidth="1"/>
    <col min="11487" max="11487" width="13.28515625" style="1" customWidth="1"/>
    <col min="11488" max="11488" width="12.140625" style="1" customWidth="1"/>
    <col min="11489" max="11489" width="13.85546875" style="1" customWidth="1"/>
    <col min="11490" max="11731" width="11.28515625" style="1"/>
    <col min="11732" max="11732" width="1.28515625" style="1" customWidth="1"/>
    <col min="11733" max="11733" width="4.42578125" style="1" customWidth="1"/>
    <col min="11734" max="11734" width="45.140625" style="1" customWidth="1"/>
    <col min="11735" max="11736" width="12" style="1" customWidth="1"/>
    <col min="11737" max="11737" width="13.28515625" style="1" customWidth="1"/>
    <col min="11738" max="11738" width="3" style="1" customWidth="1"/>
    <col min="11739" max="11740" width="12.28515625" style="1" customWidth="1"/>
    <col min="11741" max="11741" width="13.28515625" style="1" customWidth="1"/>
    <col min="11742" max="11742" width="2.28515625" style="1" customWidth="1"/>
    <col min="11743" max="11743" width="13.28515625" style="1" customWidth="1"/>
    <col min="11744" max="11744" width="12.140625" style="1" customWidth="1"/>
    <col min="11745" max="11745" width="13.85546875" style="1" customWidth="1"/>
    <col min="11746" max="11987" width="11.28515625" style="1"/>
    <col min="11988" max="11988" width="1.28515625" style="1" customWidth="1"/>
    <col min="11989" max="11989" width="4.42578125" style="1" customWidth="1"/>
    <col min="11990" max="11990" width="45.140625" style="1" customWidth="1"/>
    <col min="11991" max="11992" width="12" style="1" customWidth="1"/>
    <col min="11993" max="11993" width="13.28515625" style="1" customWidth="1"/>
    <col min="11994" max="11994" width="3" style="1" customWidth="1"/>
    <col min="11995" max="11996" width="12.28515625" style="1" customWidth="1"/>
    <col min="11997" max="11997" width="13.28515625" style="1" customWidth="1"/>
    <col min="11998" max="11998" width="2.28515625" style="1" customWidth="1"/>
    <col min="11999" max="11999" width="13.28515625" style="1" customWidth="1"/>
    <col min="12000" max="12000" width="12.140625" style="1" customWidth="1"/>
    <col min="12001" max="12001" width="13.85546875" style="1" customWidth="1"/>
    <col min="12002" max="12243" width="11.28515625" style="1"/>
    <col min="12244" max="12244" width="1.28515625" style="1" customWidth="1"/>
    <col min="12245" max="12245" width="4.42578125" style="1" customWidth="1"/>
    <col min="12246" max="12246" width="45.140625" style="1" customWidth="1"/>
    <col min="12247" max="12248" width="12" style="1" customWidth="1"/>
    <col min="12249" max="12249" width="13.28515625" style="1" customWidth="1"/>
    <col min="12250" max="12250" width="3" style="1" customWidth="1"/>
    <col min="12251" max="12252" width="12.28515625" style="1" customWidth="1"/>
    <col min="12253" max="12253" width="13.28515625" style="1" customWidth="1"/>
    <col min="12254" max="12254" width="2.28515625" style="1" customWidth="1"/>
    <col min="12255" max="12255" width="13.28515625" style="1" customWidth="1"/>
    <col min="12256" max="12256" width="12.140625" style="1" customWidth="1"/>
    <col min="12257" max="12257" width="13.85546875" style="1" customWidth="1"/>
    <col min="12258" max="12499" width="11.28515625" style="1"/>
    <col min="12500" max="12500" width="1.28515625" style="1" customWidth="1"/>
    <col min="12501" max="12501" width="4.42578125" style="1" customWidth="1"/>
    <col min="12502" max="12502" width="45.140625" style="1" customWidth="1"/>
    <col min="12503" max="12504" width="12" style="1" customWidth="1"/>
    <col min="12505" max="12505" width="13.28515625" style="1" customWidth="1"/>
    <col min="12506" max="12506" width="3" style="1" customWidth="1"/>
    <col min="12507" max="12508" width="12.28515625" style="1" customWidth="1"/>
    <col min="12509" max="12509" width="13.28515625" style="1" customWidth="1"/>
    <col min="12510" max="12510" width="2.28515625" style="1" customWidth="1"/>
    <col min="12511" max="12511" width="13.28515625" style="1" customWidth="1"/>
    <col min="12512" max="12512" width="12.140625" style="1" customWidth="1"/>
    <col min="12513" max="12513" width="13.85546875" style="1" customWidth="1"/>
    <col min="12514" max="12755" width="11.28515625" style="1"/>
    <col min="12756" max="12756" width="1.28515625" style="1" customWidth="1"/>
    <col min="12757" max="12757" width="4.42578125" style="1" customWidth="1"/>
    <col min="12758" max="12758" width="45.140625" style="1" customWidth="1"/>
    <col min="12759" max="12760" width="12" style="1" customWidth="1"/>
    <col min="12761" max="12761" width="13.28515625" style="1" customWidth="1"/>
    <col min="12762" max="12762" width="3" style="1" customWidth="1"/>
    <col min="12763" max="12764" width="12.28515625" style="1" customWidth="1"/>
    <col min="12765" max="12765" width="13.28515625" style="1" customWidth="1"/>
    <col min="12766" max="12766" width="2.28515625" style="1" customWidth="1"/>
    <col min="12767" max="12767" width="13.28515625" style="1" customWidth="1"/>
    <col min="12768" max="12768" width="12.140625" style="1" customWidth="1"/>
    <col min="12769" max="12769" width="13.85546875" style="1" customWidth="1"/>
    <col min="12770" max="13011" width="11.28515625" style="1"/>
    <col min="13012" max="13012" width="1.28515625" style="1" customWidth="1"/>
    <col min="13013" max="13013" width="4.42578125" style="1" customWidth="1"/>
    <col min="13014" max="13014" width="45.140625" style="1" customWidth="1"/>
    <col min="13015" max="13016" width="12" style="1" customWidth="1"/>
    <col min="13017" max="13017" width="13.28515625" style="1" customWidth="1"/>
    <col min="13018" max="13018" width="3" style="1" customWidth="1"/>
    <col min="13019" max="13020" width="12.28515625" style="1" customWidth="1"/>
    <col min="13021" max="13021" width="13.28515625" style="1" customWidth="1"/>
    <col min="13022" max="13022" width="2.28515625" style="1" customWidth="1"/>
    <col min="13023" max="13023" width="13.28515625" style="1" customWidth="1"/>
    <col min="13024" max="13024" width="12.140625" style="1" customWidth="1"/>
    <col min="13025" max="13025" width="13.85546875" style="1" customWidth="1"/>
    <col min="13026" max="13267" width="11.28515625" style="1"/>
    <col min="13268" max="13268" width="1.28515625" style="1" customWidth="1"/>
    <col min="13269" max="13269" width="4.42578125" style="1" customWidth="1"/>
    <col min="13270" max="13270" width="45.140625" style="1" customWidth="1"/>
    <col min="13271" max="13272" width="12" style="1" customWidth="1"/>
    <col min="13273" max="13273" width="13.28515625" style="1" customWidth="1"/>
    <col min="13274" max="13274" width="3" style="1" customWidth="1"/>
    <col min="13275" max="13276" width="12.28515625" style="1" customWidth="1"/>
    <col min="13277" max="13277" width="13.28515625" style="1" customWidth="1"/>
    <col min="13278" max="13278" width="2.28515625" style="1" customWidth="1"/>
    <col min="13279" max="13279" width="13.28515625" style="1" customWidth="1"/>
    <col min="13280" max="13280" width="12.140625" style="1" customWidth="1"/>
    <col min="13281" max="13281" width="13.85546875" style="1" customWidth="1"/>
    <col min="13282" max="13523" width="11.28515625" style="1"/>
    <col min="13524" max="13524" width="1.28515625" style="1" customWidth="1"/>
    <col min="13525" max="13525" width="4.42578125" style="1" customWidth="1"/>
    <col min="13526" max="13526" width="45.140625" style="1" customWidth="1"/>
    <col min="13527" max="13528" width="12" style="1" customWidth="1"/>
    <col min="13529" max="13529" width="13.28515625" style="1" customWidth="1"/>
    <col min="13530" max="13530" width="3" style="1" customWidth="1"/>
    <col min="13531" max="13532" width="12.28515625" style="1" customWidth="1"/>
    <col min="13533" max="13533" width="13.28515625" style="1" customWidth="1"/>
    <col min="13534" max="13534" width="2.28515625" style="1" customWidth="1"/>
    <col min="13535" max="13535" width="13.28515625" style="1" customWidth="1"/>
    <col min="13536" max="13536" width="12.140625" style="1" customWidth="1"/>
    <col min="13537" max="13537" width="13.85546875" style="1" customWidth="1"/>
    <col min="13538" max="13779" width="11.28515625" style="1"/>
    <col min="13780" max="13780" width="1.28515625" style="1" customWidth="1"/>
    <col min="13781" max="13781" width="4.42578125" style="1" customWidth="1"/>
    <col min="13782" max="13782" width="45.140625" style="1" customWidth="1"/>
    <col min="13783" max="13784" width="12" style="1" customWidth="1"/>
    <col min="13785" max="13785" width="13.28515625" style="1" customWidth="1"/>
    <col min="13786" max="13786" width="3" style="1" customWidth="1"/>
    <col min="13787" max="13788" width="12.28515625" style="1" customWidth="1"/>
    <col min="13789" max="13789" width="13.28515625" style="1" customWidth="1"/>
    <col min="13790" max="13790" width="2.28515625" style="1" customWidth="1"/>
    <col min="13791" max="13791" width="13.28515625" style="1" customWidth="1"/>
    <col min="13792" max="13792" width="12.140625" style="1" customWidth="1"/>
    <col min="13793" max="13793" width="13.85546875" style="1" customWidth="1"/>
    <col min="13794" max="14035" width="11.28515625" style="1"/>
    <col min="14036" max="14036" width="1.28515625" style="1" customWidth="1"/>
    <col min="14037" max="14037" width="4.42578125" style="1" customWidth="1"/>
    <col min="14038" max="14038" width="45.140625" style="1" customWidth="1"/>
    <col min="14039" max="14040" width="12" style="1" customWidth="1"/>
    <col min="14041" max="14041" width="13.28515625" style="1" customWidth="1"/>
    <col min="14042" max="14042" width="3" style="1" customWidth="1"/>
    <col min="14043" max="14044" width="12.28515625" style="1" customWidth="1"/>
    <col min="14045" max="14045" width="13.28515625" style="1" customWidth="1"/>
    <col min="14046" max="14046" width="2.28515625" style="1" customWidth="1"/>
    <col min="14047" max="14047" width="13.28515625" style="1" customWidth="1"/>
    <col min="14048" max="14048" width="12.140625" style="1" customWidth="1"/>
    <col min="14049" max="14049" width="13.85546875" style="1" customWidth="1"/>
    <col min="14050" max="14291" width="11.28515625" style="1"/>
    <col min="14292" max="14292" width="1.28515625" style="1" customWidth="1"/>
    <col min="14293" max="14293" width="4.42578125" style="1" customWidth="1"/>
    <col min="14294" max="14294" width="45.140625" style="1" customWidth="1"/>
    <col min="14295" max="14296" width="12" style="1" customWidth="1"/>
    <col min="14297" max="14297" width="13.28515625" style="1" customWidth="1"/>
    <col min="14298" max="14298" width="3" style="1" customWidth="1"/>
    <col min="14299" max="14300" width="12.28515625" style="1" customWidth="1"/>
    <col min="14301" max="14301" width="13.28515625" style="1" customWidth="1"/>
    <col min="14302" max="14302" width="2.28515625" style="1" customWidth="1"/>
    <col min="14303" max="14303" width="13.28515625" style="1" customWidth="1"/>
    <col min="14304" max="14304" width="12.140625" style="1" customWidth="1"/>
    <col min="14305" max="14305" width="13.85546875" style="1" customWidth="1"/>
    <col min="14306" max="14547" width="11.28515625" style="1"/>
    <col min="14548" max="14548" width="1.28515625" style="1" customWidth="1"/>
    <col min="14549" max="14549" width="4.42578125" style="1" customWidth="1"/>
    <col min="14550" max="14550" width="45.140625" style="1" customWidth="1"/>
    <col min="14551" max="14552" width="12" style="1" customWidth="1"/>
    <col min="14553" max="14553" width="13.28515625" style="1" customWidth="1"/>
    <col min="14554" max="14554" width="3" style="1" customWidth="1"/>
    <col min="14555" max="14556" width="12.28515625" style="1" customWidth="1"/>
    <col min="14557" max="14557" width="13.28515625" style="1" customWidth="1"/>
    <col min="14558" max="14558" width="2.28515625" style="1" customWidth="1"/>
    <col min="14559" max="14559" width="13.28515625" style="1" customWidth="1"/>
    <col min="14560" max="14560" width="12.140625" style="1" customWidth="1"/>
    <col min="14561" max="14561" width="13.85546875" style="1" customWidth="1"/>
    <col min="14562" max="14803" width="11.28515625" style="1"/>
    <col min="14804" max="14804" width="1.28515625" style="1" customWidth="1"/>
    <col min="14805" max="14805" width="4.42578125" style="1" customWidth="1"/>
    <col min="14806" max="14806" width="45.140625" style="1" customWidth="1"/>
    <col min="14807" max="14808" width="12" style="1" customWidth="1"/>
    <col min="14809" max="14809" width="13.28515625" style="1" customWidth="1"/>
    <col min="14810" max="14810" width="3" style="1" customWidth="1"/>
    <col min="14811" max="14812" width="12.28515625" style="1" customWidth="1"/>
    <col min="14813" max="14813" width="13.28515625" style="1" customWidth="1"/>
    <col min="14814" max="14814" width="2.28515625" style="1" customWidth="1"/>
    <col min="14815" max="14815" width="13.28515625" style="1" customWidth="1"/>
    <col min="14816" max="14816" width="12.140625" style="1" customWidth="1"/>
    <col min="14817" max="14817" width="13.85546875" style="1" customWidth="1"/>
    <col min="14818" max="15059" width="11.28515625" style="1"/>
    <col min="15060" max="15060" width="1.28515625" style="1" customWidth="1"/>
    <col min="15061" max="15061" width="4.42578125" style="1" customWidth="1"/>
    <col min="15062" max="15062" width="45.140625" style="1" customWidth="1"/>
    <col min="15063" max="15064" width="12" style="1" customWidth="1"/>
    <col min="15065" max="15065" width="13.28515625" style="1" customWidth="1"/>
    <col min="15066" max="15066" width="3" style="1" customWidth="1"/>
    <col min="15067" max="15068" width="12.28515625" style="1" customWidth="1"/>
    <col min="15069" max="15069" width="13.28515625" style="1" customWidth="1"/>
    <col min="15070" max="15070" width="2.28515625" style="1" customWidth="1"/>
    <col min="15071" max="15071" width="13.28515625" style="1" customWidth="1"/>
    <col min="15072" max="15072" width="12.140625" style="1" customWidth="1"/>
    <col min="15073" max="15073" width="13.85546875" style="1" customWidth="1"/>
    <col min="15074" max="15315" width="11.28515625" style="1"/>
    <col min="15316" max="15316" width="1.28515625" style="1" customWidth="1"/>
    <col min="15317" max="15317" width="4.42578125" style="1" customWidth="1"/>
    <col min="15318" max="15318" width="45.140625" style="1" customWidth="1"/>
    <col min="15319" max="15320" width="12" style="1" customWidth="1"/>
    <col min="15321" max="15321" width="13.28515625" style="1" customWidth="1"/>
    <col min="15322" max="15322" width="3" style="1" customWidth="1"/>
    <col min="15323" max="15324" width="12.28515625" style="1" customWidth="1"/>
    <col min="15325" max="15325" width="13.28515625" style="1" customWidth="1"/>
    <col min="15326" max="15326" width="2.28515625" style="1" customWidth="1"/>
    <col min="15327" max="15327" width="13.28515625" style="1" customWidth="1"/>
    <col min="15328" max="15328" width="12.140625" style="1" customWidth="1"/>
    <col min="15329" max="15329" width="13.85546875" style="1" customWidth="1"/>
    <col min="15330" max="15571" width="11.28515625" style="1"/>
    <col min="15572" max="15572" width="1.28515625" style="1" customWidth="1"/>
    <col min="15573" max="15573" width="4.42578125" style="1" customWidth="1"/>
    <col min="15574" max="15574" width="45.140625" style="1" customWidth="1"/>
    <col min="15575" max="15576" width="12" style="1" customWidth="1"/>
    <col min="15577" max="15577" width="13.28515625" style="1" customWidth="1"/>
    <col min="15578" max="15578" width="3" style="1" customWidth="1"/>
    <col min="15579" max="15580" width="12.28515625" style="1" customWidth="1"/>
    <col min="15581" max="15581" width="13.28515625" style="1" customWidth="1"/>
    <col min="15582" max="15582" width="2.28515625" style="1" customWidth="1"/>
    <col min="15583" max="15583" width="13.28515625" style="1" customWidth="1"/>
    <col min="15584" max="15584" width="12.140625" style="1" customWidth="1"/>
    <col min="15585" max="15585" width="13.85546875" style="1" customWidth="1"/>
    <col min="15586" max="15827" width="11.28515625" style="1"/>
    <col min="15828" max="15828" width="1.28515625" style="1" customWidth="1"/>
    <col min="15829" max="15829" width="4.42578125" style="1" customWidth="1"/>
    <col min="15830" max="15830" width="45.140625" style="1" customWidth="1"/>
    <col min="15831" max="15832" width="12" style="1" customWidth="1"/>
    <col min="15833" max="15833" width="13.28515625" style="1" customWidth="1"/>
    <col min="15834" max="15834" width="3" style="1" customWidth="1"/>
    <col min="15835" max="15836" width="12.28515625" style="1" customWidth="1"/>
    <col min="15837" max="15837" width="13.28515625" style="1" customWidth="1"/>
    <col min="15838" max="15838" width="2.28515625" style="1" customWidth="1"/>
    <col min="15839" max="15839" width="13.28515625" style="1" customWidth="1"/>
    <col min="15840" max="15840" width="12.140625" style="1" customWidth="1"/>
    <col min="15841" max="15841" width="13.85546875" style="1" customWidth="1"/>
    <col min="15842" max="16083" width="11.28515625" style="1"/>
    <col min="16084" max="16084" width="1.28515625" style="1" customWidth="1"/>
    <col min="16085" max="16085" width="4.42578125" style="1" customWidth="1"/>
    <col min="16086" max="16086" width="45.140625" style="1" customWidth="1"/>
    <col min="16087" max="16088" width="12" style="1" customWidth="1"/>
    <col min="16089" max="16089" width="13.28515625" style="1" customWidth="1"/>
    <col min="16090" max="16090" width="3" style="1" customWidth="1"/>
    <col min="16091" max="16092" width="12.28515625" style="1" customWidth="1"/>
    <col min="16093" max="16093" width="13.28515625" style="1" customWidth="1"/>
    <col min="16094" max="16094" width="2.28515625" style="1" customWidth="1"/>
    <col min="16095" max="16095" width="13.28515625" style="1" customWidth="1"/>
    <col min="16096" max="16096" width="12.140625" style="1" customWidth="1"/>
    <col min="16097" max="16097" width="13.85546875" style="1" customWidth="1"/>
    <col min="16098" max="16384" width="11.28515625" style="1"/>
  </cols>
  <sheetData>
    <row r="1" spans="1:14" ht="76.5" customHeight="1">
      <c r="G1" s="113"/>
      <c r="M1" s="113"/>
    </row>
    <row r="2" spans="1:14" ht="31.5" customHeight="1">
      <c r="A2" s="170"/>
      <c r="B2" s="170"/>
      <c r="C2" s="170"/>
      <c r="D2" s="170"/>
      <c r="E2" s="170"/>
      <c r="F2" s="170"/>
      <c r="G2" s="170"/>
      <c r="H2" s="170"/>
    </row>
    <row r="3" spans="1:14" s="2" customFormat="1">
      <c r="A3" s="16" t="s">
        <v>57</v>
      </c>
      <c r="B3" s="16"/>
      <c r="C3" s="16"/>
      <c r="D3" s="16"/>
      <c r="E3" s="16"/>
      <c r="F3" s="1"/>
      <c r="G3" s="16"/>
      <c r="H3" s="16"/>
      <c r="I3" s="16"/>
      <c r="J3" s="16"/>
      <c r="K3" s="16"/>
      <c r="L3" s="1"/>
      <c r="M3" s="16"/>
      <c r="N3" s="16"/>
    </row>
    <row r="4" spans="1:14">
      <c r="A4" s="176" t="str">
        <f>Contenido!B9</f>
        <v>Marzo 2020</v>
      </c>
      <c r="B4" s="177"/>
      <c r="C4" s="176"/>
      <c r="D4" s="177"/>
      <c r="E4" s="176"/>
      <c r="F4" s="177"/>
      <c r="G4" s="135"/>
      <c r="H4" s="135"/>
      <c r="I4" s="3"/>
      <c r="M4" s="135"/>
      <c r="N4" s="135"/>
    </row>
    <row r="5" spans="1:14" s="5" customFormat="1" ht="25.5" customHeight="1">
      <c r="A5" s="182" t="s">
        <v>11</v>
      </c>
      <c r="B5" s="182"/>
      <c r="C5" s="174" t="s">
        <v>77</v>
      </c>
      <c r="D5" s="174"/>
      <c r="E5" s="174"/>
      <c r="F5" s="174"/>
      <c r="G5" s="174"/>
      <c r="H5" s="175"/>
      <c r="I5" s="174" t="s">
        <v>78</v>
      </c>
      <c r="J5" s="174"/>
      <c r="K5" s="174"/>
      <c r="L5" s="174"/>
      <c r="M5" s="174"/>
      <c r="N5" s="175"/>
    </row>
    <row r="6" spans="1:14" s="4" customFormat="1" ht="17.25" customHeight="1">
      <c r="A6" s="172"/>
      <c r="B6" s="172"/>
      <c r="C6" s="203" t="s">
        <v>3</v>
      </c>
      <c r="D6" s="203"/>
      <c r="E6" s="203"/>
      <c r="F6" s="203"/>
      <c r="G6" s="203"/>
      <c r="H6" s="203"/>
      <c r="I6" s="204" t="s">
        <v>2</v>
      </c>
      <c r="J6" s="203"/>
      <c r="K6" s="203"/>
      <c r="L6" s="203"/>
      <c r="M6" s="203"/>
      <c r="N6" s="203"/>
    </row>
    <row r="7" spans="1:14" s="5" customFormat="1">
      <c r="A7" s="172"/>
      <c r="B7" s="172"/>
      <c r="C7" s="179" t="s">
        <v>67</v>
      </c>
      <c r="D7" s="179"/>
      <c r="E7" s="179"/>
      <c r="F7" s="120"/>
      <c r="G7" s="139" t="s">
        <v>68</v>
      </c>
      <c r="H7" s="139"/>
      <c r="I7" s="178" t="s">
        <v>67</v>
      </c>
      <c r="J7" s="179"/>
      <c r="K7" s="179"/>
      <c r="L7" s="120"/>
      <c r="M7" s="139" t="s">
        <v>68</v>
      </c>
      <c r="N7" s="139"/>
    </row>
    <row r="8" spans="1:14" s="5" customFormat="1">
      <c r="A8" s="173"/>
      <c r="B8" s="173"/>
      <c r="C8" s="109" t="s">
        <v>4</v>
      </c>
      <c r="D8" s="109" t="s">
        <v>6</v>
      </c>
      <c r="E8" s="109" t="s">
        <v>5</v>
      </c>
      <c r="F8" s="49"/>
      <c r="G8" s="109" t="s">
        <v>70</v>
      </c>
      <c r="H8" s="109" t="s">
        <v>5</v>
      </c>
      <c r="I8" s="144" t="s">
        <v>4</v>
      </c>
      <c r="J8" s="109" t="s">
        <v>6</v>
      </c>
      <c r="K8" s="109" t="s">
        <v>5</v>
      </c>
      <c r="L8" s="49"/>
      <c r="M8" s="109" t="s">
        <v>70</v>
      </c>
      <c r="N8" s="109" t="s">
        <v>5</v>
      </c>
    </row>
    <row r="9" spans="1:14" s="8" customFormat="1" ht="3" customHeight="1">
      <c r="A9" s="105"/>
      <c r="B9" s="37"/>
      <c r="C9" s="105"/>
      <c r="D9" s="105"/>
      <c r="E9" s="105"/>
      <c r="F9" s="122"/>
      <c r="G9" s="105"/>
      <c r="H9" s="105"/>
      <c r="I9" s="105"/>
      <c r="J9" s="105"/>
      <c r="K9" s="105"/>
      <c r="L9" s="122"/>
      <c r="M9" s="105"/>
      <c r="N9" s="105"/>
    </row>
    <row r="10" spans="1:14" s="8" customFormat="1" ht="21" customHeight="1">
      <c r="A10" s="50"/>
      <c r="B10" s="6" t="s">
        <v>69</v>
      </c>
      <c r="C10" s="7">
        <v>2.2321740986979122</v>
      </c>
      <c r="D10" s="7">
        <v>-1.5388476300445095</v>
      </c>
      <c r="E10" s="7">
        <v>-1.5388476300444913</v>
      </c>
      <c r="F10" s="7"/>
      <c r="G10" s="7">
        <v>2.263743528976204</v>
      </c>
      <c r="H10" s="7">
        <v>2.2637435289761383</v>
      </c>
      <c r="I10" s="7">
        <v>10.622077177725544</v>
      </c>
      <c r="J10" s="7">
        <v>6.8753814642933548</v>
      </c>
      <c r="K10" s="7">
        <v>6.8753814642933921</v>
      </c>
      <c r="L10" s="7"/>
      <c r="M10" s="7">
        <v>2.4634788144659154</v>
      </c>
      <c r="N10" s="7">
        <v>2.4634788144658621</v>
      </c>
    </row>
    <row r="11" spans="1:14" s="29" customFormat="1" ht="20.25" customHeight="1">
      <c r="A11" s="115" t="s">
        <v>1</v>
      </c>
      <c r="B11" s="35" t="s">
        <v>41</v>
      </c>
      <c r="C11" s="9">
        <v>1.455914260003099</v>
      </c>
      <c r="D11" s="9">
        <v>-1.7788587888494058</v>
      </c>
      <c r="E11" s="9">
        <v>-0.57612230483746407</v>
      </c>
      <c r="F11" s="9"/>
      <c r="G11" s="9">
        <v>1.7421135053592995</v>
      </c>
      <c r="H11" s="9">
        <v>0.46498478116069308</v>
      </c>
      <c r="I11" s="9">
        <v>9.8469811008354782</v>
      </c>
      <c r="J11" s="9">
        <v>6.6654838671319965</v>
      </c>
      <c r="K11" s="9">
        <v>2.1280104252221816</v>
      </c>
      <c r="L11" s="9"/>
      <c r="M11" s="9">
        <v>2.1335264132711984</v>
      </c>
      <c r="N11" s="9">
        <v>0.56850329777280351</v>
      </c>
    </row>
    <row r="12" spans="1:14" s="29" customFormat="1" ht="20.25" customHeight="1">
      <c r="A12" s="50" t="s">
        <v>0</v>
      </c>
      <c r="B12" s="36" t="s">
        <v>39</v>
      </c>
      <c r="C12" s="154">
        <v>2.0530828257681288</v>
      </c>
      <c r="D12" s="154">
        <v>-1.9168004665413654</v>
      </c>
      <c r="E12" s="154">
        <v>-0.29319726897988546</v>
      </c>
      <c r="F12" s="154"/>
      <c r="G12" s="154">
        <v>1.0912562783124775</v>
      </c>
      <c r="H12" s="154">
        <v>0.18128863685612542</v>
      </c>
      <c r="I12" s="154">
        <v>10.177214886285739</v>
      </c>
      <c r="J12" s="154">
        <v>6.2143325934900417</v>
      </c>
      <c r="K12" s="154">
        <v>0.95401540052676126</v>
      </c>
      <c r="L12" s="154"/>
      <c r="M12" s="154">
        <v>1.2990171751487338</v>
      </c>
      <c r="N12" s="154">
        <v>0.21512976768966985</v>
      </c>
    </row>
    <row r="13" spans="1:14" s="29" customFormat="1" ht="20.25" customHeight="1">
      <c r="A13" s="115" t="s">
        <v>79</v>
      </c>
      <c r="B13" s="35" t="s">
        <v>42</v>
      </c>
      <c r="C13" s="9">
        <v>5.7269859894378117</v>
      </c>
      <c r="D13" s="9">
        <v>1.8138659738546332</v>
      </c>
      <c r="E13" s="9">
        <v>9.8477513671469813E-2</v>
      </c>
      <c r="F13" s="9"/>
      <c r="G13" s="9">
        <v>2.6075734782946003</v>
      </c>
      <c r="H13" s="9">
        <v>0.12413721582711357</v>
      </c>
      <c r="I13" s="9">
        <v>15.966266081403006</v>
      </c>
      <c r="J13" s="9">
        <v>11.961206499090977</v>
      </c>
      <c r="K13" s="9">
        <v>0.62336994166650317</v>
      </c>
      <c r="L13" s="9"/>
      <c r="M13" s="9">
        <v>3.6205205327020593</v>
      </c>
      <c r="N13" s="9">
        <v>0.17137653202453229</v>
      </c>
    </row>
    <row r="14" spans="1:14" s="29" customFormat="1" ht="20.25" customHeight="1">
      <c r="A14" s="126" t="s">
        <v>80</v>
      </c>
      <c r="B14" s="36" t="s">
        <v>40</v>
      </c>
      <c r="C14" s="154">
        <v>6.1768173608477435</v>
      </c>
      <c r="D14" s="154">
        <v>2.0249511020111424</v>
      </c>
      <c r="E14" s="154">
        <v>0.10358588287822464</v>
      </c>
      <c r="F14" s="154"/>
      <c r="G14" s="154">
        <v>5.2045813175753919</v>
      </c>
      <c r="H14" s="154">
        <v>0.31947387996523147</v>
      </c>
      <c r="I14" s="154">
        <v>12.646371057954681</v>
      </c>
      <c r="J14" s="154">
        <v>8.5800933777381232</v>
      </c>
      <c r="K14" s="154">
        <v>0.44064079237305687</v>
      </c>
      <c r="L14" s="154"/>
      <c r="M14" s="154">
        <v>5.9834340878229142</v>
      </c>
      <c r="N14" s="154">
        <v>0.36755894783465143</v>
      </c>
    </row>
    <row r="15" spans="1:14" s="29" customFormat="1" ht="20.25" customHeight="1">
      <c r="A15" s="115">
        <v>5</v>
      </c>
      <c r="B15" s="35" t="s">
        <v>43</v>
      </c>
      <c r="C15" s="9">
        <v>5.2879314580644365</v>
      </c>
      <c r="D15" s="9">
        <v>1.2954872187606759</v>
      </c>
      <c r="E15" s="9">
        <v>4.5634460039061485E-2</v>
      </c>
      <c r="F15" s="9"/>
      <c r="G15" s="9">
        <v>4.6088074552128173</v>
      </c>
      <c r="H15" s="9">
        <v>0.18614551362279685</v>
      </c>
      <c r="I15" s="9">
        <v>14.687144655425399</v>
      </c>
      <c r="J15" s="9">
        <v>10.727002717781957</v>
      </c>
      <c r="K15" s="9">
        <v>0.38379221312155709</v>
      </c>
      <c r="L15" s="9"/>
      <c r="M15" s="9">
        <v>5.9688450921834715</v>
      </c>
      <c r="N15" s="9">
        <v>0.24011298757211347</v>
      </c>
    </row>
    <row r="16" spans="1:14" s="29" customFormat="1" ht="20.25" customHeight="1">
      <c r="A16" s="126">
        <v>6</v>
      </c>
      <c r="B16" s="36" t="s">
        <v>44</v>
      </c>
      <c r="C16" s="7">
        <v>-1.0861770448607722</v>
      </c>
      <c r="D16" s="7">
        <v>-5.1162763306087236</v>
      </c>
      <c r="E16" s="7">
        <v>-0.58225793058073516</v>
      </c>
      <c r="F16" s="7"/>
      <c r="G16" s="7">
        <v>7.3235316647105777E-3</v>
      </c>
      <c r="H16" s="7">
        <v>9.5642603411746777E-4</v>
      </c>
      <c r="I16" s="7">
        <v>6.1921485239137866</v>
      </c>
      <c r="J16" s="7">
        <v>2.2188267342947938</v>
      </c>
      <c r="K16" s="7">
        <v>0.25530288921318467</v>
      </c>
      <c r="L16" s="7"/>
      <c r="M16" s="7">
        <v>-0.36167338205936517</v>
      </c>
      <c r="N16" s="7">
        <v>-4.7524488152532032E-2</v>
      </c>
    </row>
    <row r="17" spans="1:14" s="29" customFormat="1" ht="20.25" customHeight="1">
      <c r="A17" s="140">
        <v>7</v>
      </c>
      <c r="B17" s="99" t="s">
        <v>51</v>
      </c>
      <c r="C17" s="10">
        <v>2.8180675196590674</v>
      </c>
      <c r="D17" s="10">
        <v>-1.2466739054252935</v>
      </c>
      <c r="E17" s="10">
        <v>-0.33496798223516244</v>
      </c>
      <c r="F17" s="10"/>
      <c r="G17" s="10">
        <v>3.4383192801647535</v>
      </c>
      <c r="H17" s="10">
        <v>0.98675707551006031</v>
      </c>
      <c r="I17" s="10">
        <v>11.713118109149704</v>
      </c>
      <c r="J17" s="10">
        <v>7.6590944394393574</v>
      </c>
      <c r="K17" s="10">
        <v>2.0902498021701472</v>
      </c>
      <c r="L17" s="10"/>
      <c r="M17" s="10">
        <v>3.2981094579755705</v>
      </c>
      <c r="N17" s="10">
        <v>0.94832176972462334</v>
      </c>
    </row>
    <row r="18" spans="1:14" s="29" customFormat="1" ht="3" customHeight="1">
      <c r="A18" s="30"/>
      <c r="B18" s="27"/>
      <c r="C18" s="9"/>
      <c r="D18" s="9"/>
      <c r="E18" s="9"/>
      <c r="F18" s="23"/>
      <c r="G18" s="9"/>
      <c r="H18" s="9"/>
      <c r="I18" s="9"/>
      <c r="J18" s="9"/>
      <c r="K18" s="9"/>
      <c r="L18" s="23"/>
      <c r="M18" s="9"/>
      <c r="N18" s="9"/>
    </row>
    <row r="19" spans="1:14" s="8" customFormat="1" ht="43.5" customHeight="1">
      <c r="A19" s="180" t="s">
        <v>38</v>
      </c>
      <c r="B19" s="180"/>
      <c r="C19" s="180"/>
      <c r="D19" s="180"/>
      <c r="E19" s="180"/>
      <c r="F19" s="180"/>
      <c r="G19" s="180"/>
      <c r="H19" s="180"/>
    </row>
    <row r="20" spans="1:14" s="12" customFormat="1" ht="13.5" customHeight="1">
      <c r="A20" s="11" t="s">
        <v>12</v>
      </c>
    </row>
    <row r="21" spans="1:14" ht="15">
      <c r="A21" s="13" t="s">
        <v>13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ht="29.25" customHeight="1">
      <c r="A23" s="181" t="s">
        <v>73</v>
      </c>
      <c r="B23" s="181"/>
      <c r="C23" s="181"/>
      <c r="D23" s="181"/>
      <c r="E23" s="181"/>
      <c r="F23" s="181"/>
      <c r="G23" s="111"/>
      <c r="H23" s="111"/>
      <c r="M23" s="143"/>
      <c r="N23" s="143"/>
    </row>
  </sheetData>
  <sortState ref="A12:WUC17">
    <sortCondition descending="1" ref="K12:K17"/>
  </sortState>
  <mergeCells count="13">
    <mergeCell ref="I5:N5"/>
    <mergeCell ref="I6:N6"/>
    <mergeCell ref="I7:K7"/>
    <mergeCell ref="A19:H19"/>
    <mergeCell ref="A23:F23"/>
    <mergeCell ref="C7:E7"/>
    <mergeCell ref="A2:H2"/>
    <mergeCell ref="A5:B8"/>
    <mergeCell ref="C5:H5"/>
    <mergeCell ref="C6:H6"/>
    <mergeCell ref="A4:B4"/>
    <mergeCell ref="C4:D4"/>
    <mergeCell ref="E4:F4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BF28"/>
  <sheetViews>
    <sheetView zoomScale="85" zoomScaleNormal="85" zoomScaleSheetLayoutView="80" workbookViewId="0">
      <selection activeCell="E14" sqref="E14"/>
    </sheetView>
  </sheetViews>
  <sheetFormatPr baseColWidth="10" defaultColWidth="11.28515625" defaultRowHeight="14.25"/>
  <cols>
    <col min="1" max="1" width="2.5703125" style="1" customWidth="1"/>
    <col min="2" max="2" width="49.28515625" style="1" customWidth="1"/>
    <col min="3" max="4" width="12" style="1" customWidth="1"/>
    <col min="5" max="5" width="13.28515625" style="1" customWidth="1"/>
    <col min="6" max="6" width="2.28515625" style="1" customWidth="1"/>
    <col min="7" max="8" width="12" style="1" customWidth="1"/>
    <col min="9" max="9" width="13.28515625" style="1" customWidth="1"/>
    <col min="10" max="10" width="2.28515625" style="1" customWidth="1"/>
    <col min="11" max="12" width="12" style="1" customWidth="1"/>
    <col min="13" max="13" width="13.28515625" style="1" customWidth="1"/>
    <col min="14" max="14" width="2.28515625" style="1" customWidth="1"/>
    <col min="15" max="16" width="12" style="1" customWidth="1"/>
    <col min="17" max="17" width="13.28515625" style="1" customWidth="1"/>
    <col min="18" max="18" width="2.28515625" style="1" customWidth="1"/>
    <col min="19" max="20" width="12" style="1" customWidth="1"/>
    <col min="21" max="21" width="13.28515625" style="1" customWidth="1"/>
    <col min="22" max="22" width="2.28515625" style="1" customWidth="1"/>
    <col min="23" max="24" width="12" style="1" customWidth="1"/>
    <col min="25" max="25" width="13.28515625" style="1" customWidth="1"/>
    <col min="26" max="26" width="2.28515625" style="1" customWidth="1"/>
    <col min="27" max="28" width="12" style="1" customWidth="1"/>
    <col min="29" max="29" width="13.28515625" style="1" customWidth="1"/>
    <col min="30" max="30" width="1.85546875" style="3" customWidth="1"/>
    <col min="31" max="31" width="11.28515625" style="1"/>
    <col min="32" max="33" width="12" style="1" customWidth="1"/>
    <col min="34" max="34" width="13.28515625" style="1" customWidth="1"/>
    <col min="35" max="35" width="2.28515625" style="1" customWidth="1"/>
    <col min="36" max="37" width="12" style="1" customWidth="1"/>
    <col min="38" max="38" width="13.28515625" style="1" customWidth="1"/>
    <col min="39" max="39" width="2.28515625" style="1" customWidth="1"/>
    <col min="40" max="41" width="12" style="1" customWidth="1"/>
    <col min="42" max="42" width="13.28515625" style="1" customWidth="1"/>
    <col min="43" max="43" width="2.28515625" style="1" customWidth="1"/>
    <col min="44" max="45" width="12" style="1" customWidth="1"/>
    <col min="46" max="46" width="13.28515625" style="1" customWidth="1"/>
    <col min="47" max="47" width="2.28515625" style="1" customWidth="1"/>
    <col min="48" max="49" width="12" style="1" customWidth="1"/>
    <col min="50" max="50" width="13.28515625" style="1" customWidth="1"/>
    <col min="51" max="51" width="2.28515625" style="1" customWidth="1"/>
    <col min="52" max="53" width="12" style="1" customWidth="1"/>
    <col min="54" max="54" width="13.28515625" style="1" customWidth="1"/>
    <col min="55" max="55" width="2.28515625" style="1" customWidth="1"/>
    <col min="56" max="57" width="12" style="1" customWidth="1"/>
    <col min="58" max="58" width="13.28515625" style="1" customWidth="1"/>
    <col min="59" max="253" width="11.28515625" style="1"/>
    <col min="254" max="254" width="1.28515625" style="1" customWidth="1"/>
    <col min="255" max="255" width="4.42578125" style="1" customWidth="1"/>
    <col min="256" max="256" width="45.140625" style="1" customWidth="1"/>
    <col min="257" max="258" width="12" style="1" customWidth="1"/>
    <col min="259" max="259" width="13.28515625" style="1" customWidth="1"/>
    <col min="260" max="260" width="3" style="1" customWidth="1"/>
    <col min="261" max="262" width="12.28515625" style="1" customWidth="1"/>
    <col min="263" max="263" width="13.28515625" style="1" customWidth="1"/>
    <col min="264" max="264" width="2.28515625" style="1" customWidth="1"/>
    <col min="265" max="265" width="13.28515625" style="1" customWidth="1"/>
    <col min="266" max="266" width="12.140625" style="1" customWidth="1"/>
    <col min="267" max="267" width="13.85546875" style="1" customWidth="1"/>
    <col min="268" max="509" width="11.28515625" style="1"/>
    <col min="510" max="510" width="1.28515625" style="1" customWidth="1"/>
    <col min="511" max="511" width="4.42578125" style="1" customWidth="1"/>
    <col min="512" max="512" width="45.140625" style="1" customWidth="1"/>
    <col min="513" max="514" width="12" style="1" customWidth="1"/>
    <col min="515" max="515" width="13.28515625" style="1" customWidth="1"/>
    <col min="516" max="516" width="3" style="1" customWidth="1"/>
    <col min="517" max="518" width="12.28515625" style="1" customWidth="1"/>
    <col min="519" max="519" width="13.28515625" style="1" customWidth="1"/>
    <col min="520" max="520" width="2.28515625" style="1" customWidth="1"/>
    <col min="521" max="521" width="13.28515625" style="1" customWidth="1"/>
    <col min="522" max="522" width="12.140625" style="1" customWidth="1"/>
    <col min="523" max="523" width="13.85546875" style="1" customWidth="1"/>
    <col min="524" max="765" width="11.28515625" style="1"/>
    <col min="766" max="766" width="1.28515625" style="1" customWidth="1"/>
    <col min="767" max="767" width="4.42578125" style="1" customWidth="1"/>
    <col min="768" max="768" width="45.140625" style="1" customWidth="1"/>
    <col min="769" max="770" width="12" style="1" customWidth="1"/>
    <col min="771" max="771" width="13.28515625" style="1" customWidth="1"/>
    <col min="772" max="772" width="3" style="1" customWidth="1"/>
    <col min="773" max="774" width="12.28515625" style="1" customWidth="1"/>
    <col min="775" max="775" width="13.28515625" style="1" customWidth="1"/>
    <col min="776" max="776" width="2.28515625" style="1" customWidth="1"/>
    <col min="777" max="777" width="13.28515625" style="1" customWidth="1"/>
    <col min="778" max="778" width="12.140625" style="1" customWidth="1"/>
    <col min="779" max="779" width="13.85546875" style="1" customWidth="1"/>
    <col min="780" max="1021" width="11.28515625" style="1"/>
    <col min="1022" max="1022" width="1.28515625" style="1" customWidth="1"/>
    <col min="1023" max="1023" width="4.42578125" style="1" customWidth="1"/>
    <col min="1024" max="1024" width="45.140625" style="1" customWidth="1"/>
    <col min="1025" max="1026" width="12" style="1" customWidth="1"/>
    <col min="1027" max="1027" width="13.28515625" style="1" customWidth="1"/>
    <col min="1028" max="1028" width="3" style="1" customWidth="1"/>
    <col min="1029" max="1030" width="12.28515625" style="1" customWidth="1"/>
    <col min="1031" max="1031" width="13.28515625" style="1" customWidth="1"/>
    <col min="1032" max="1032" width="2.28515625" style="1" customWidth="1"/>
    <col min="1033" max="1033" width="13.28515625" style="1" customWidth="1"/>
    <col min="1034" max="1034" width="12.140625" style="1" customWidth="1"/>
    <col min="1035" max="1035" width="13.85546875" style="1" customWidth="1"/>
    <col min="1036" max="1277" width="11.28515625" style="1"/>
    <col min="1278" max="1278" width="1.28515625" style="1" customWidth="1"/>
    <col min="1279" max="1279" width="4.42578125" style="1" customWidth="1"/>
    <col min="1280" max="1280" width="45.140625" style="1" customWidth="1"/>
    <col min="1281" max="1282" width="12" style="1" customWidth="1"/>
    <col min="1283" max="1283" width="13.28515625" style="1" customWidth="1"/>
    <col min="1284" max="1284" width="3" style="1" customWidth="1"/>
    <col min="1285" max="1286" width="12.28515625" style="1" customWidth="1"/>
    <col min="1287" max="1287" width="13.28515625" style="1" customWidth="1"/>
    <col min="1288" max="1288" width="2.28515625" style="1" customWidth="1"/>
    <col min="1289" max="1289" width="13.28515625" style="1" customWidth="1"/>
    <col min="1290" max="1290" width="12.140625" style="1" customWidth="1"/>
    <col min="1291" max="1291" width="13.85546875" style="1" customWidth="1"/>
    <col min="1292" max="1533" width="11.28515625" style="1"/>
    <col min="1534" max="1534" width="1.28515625" style="1" customWidth="1"/>
    <col min="1535" max="1535" width="4.42578125" style="1" customWidth="1"/>
    <col min="1536" max="1536" width="45.140625" style="1" customWidth="1"/>
    <col min="1537" max="1538" width="12" style="1" customWidth="1"/>
    <col min="1539" max="1539" width="13.28515625" style="1" customWidth="1"/>
    <col min="1540" max="1540" width="3" style="1" customWidth="1"/>
    <col min="1541" max="1542" width="12.28515625" style="1" customWidth="1"/>
    <col min="1543" max="1543" width="13.28515625" style="1" customWidth="1"/>
    <col min="1544" max="1544" width="2.28515625" style="1" customWidth="1"/>
    <col min="1545" max="1545" width="13.28515625" style="1" customWidth="1"/>
    <col min="1546" max="1546" width="12.140625" style="1" customWidth="1"/>
    <col min="1547" max="1547" width="13.85546875" style="1" customWidth="1"/>
    <col min="1548" max="1789" width="11.28515625" style="1"/>
    <col min="1790" max="1790" width="1.28515625" style="1" customWidth="1"/>
    <col min="1791" max="1791" width="4.42578125" style="1" customWidth="1"/>
    <col min="1792" max="1792" width="45.140625" style="1" customWidth="1"/>
    <col min="1793" max="1794" width="12" style="1" customWidth="1"/>
    <col min="1795" max="1795" width="13.28515625" style="1" customWidth="1"/>
    <col min="1796" max="1796" width="3" style="1" customWidth="1"/>
    <col min="1797" max="1798" width="12.28515625" style="1" customWidth="1"/>
    <col min="1799" max="1799" width="13.28515625" style="1" customWidth="1"/>
    <col min="1800" max="1800" width="2.28515625" style="1" customWidth="1"/>
    <col min="1801" max="1801" width="13.28515625" style="1" customWidth="1"/>
    <col min="1802" max="1802" width="12.140625" style="1" customWidth="1"/>
    <col min="1803" max="1803" width="13.85546875" style="1" customWidth="1"/>
    <col min="1804" max="2045" width="11.28515625" style="1"/>
    <col min="2046" max="2046" width="1.28515625" style="1" customWidth="1"/>
    <col min="2047" max="2047" width="4.42578125" style="1" customWidth="1"/>
    <col min="2048" max="2048" width="45.140625" style="1" customWidth="1"/>
    <col min="2049" max="2050" width="12" style="1" customWidth="1"/>
    <col min="2051" max="2051" width="13.28515625" style="1" customWidth="1"/>
    <col min="2052" max="2052" width="3" style="1" customWidth="1"/>
    <col min="2053" max="2054" width="12.28515625" style="1" customWidth="1"/>
    <col min="2055" max="2055" width="13.28515625" style="1" customWidth="1"/>
    <col min="2056" max="2056" width="2.28515625" style="1" customWidth="1"/>
    <col min="2057" max="2057" width="13.28515625" style="1" customWidth="1"/>
    <col min="2058" max="2058" width="12.140625" style="1" customWidth="1"/>
    <col min="2059" max="2059" width="13.85546875" style="1" customWidth="1"/>
    <col min="2060" max="2301" width="11.28515625" style="1"/>
    <col min="2302" max="2302" width="1.28515625" style="1" customWidth="1"/>
    <col min="2303" max="2303" width="4.42578125" style="1" customWidth="1"/>
    <col min="2304" max="2304" width="45.140625" style="1" customWidth="1"/>
    <col min="2305" max="2306" width="12" style="1" customWidth="1"/>
    <col min="2307" max="2307" width="13.28515625" style="1" customWidth="1"/>
    <col min="2308" max="2308" width="3" style="1" customWidth="1"/>
    <col min="2309" max="2310" width="12.28515625" style="1" customWidth="1"/>
    <col min="2311" max="2311" width="13.28515625" style="1" customWidth="1"/>
    <col min="2312" max="2312" width="2.28515625" style="1" customWidth="1"/>
    <col min="2313" max="2313" width="13.28515625" style="1" customWidth="1"/>
    <col min="2314" max="2314" width="12.140625" style="1" customWidth="1"/>
    <col min="2315" max="2315" width="13.85546875" style="1" customWidth="1"/>
    <col min="2316" max="2557" width="11.28515625" style="1"/>
    <col min="2558" max="2558" width="1.28515625" style="1" customWidth="1"/>
    <col min="2559" max="2559" width="4.42578125" style="1" customWidth="1"/>
    <col min="2560" max="2560" width="45.140625" style="1" customWidth="1"/>
    <col min="2561" max="2562" width="12" style="1" customWidth="1"/>
    <col min="2563" max="2563" width="13.28515625" style="1" customWidth="1"/>
    <col min="2564" max="2564" width="3" style="1" customWidth="1"/>
    <col min="2565" max="2566" width="12.28515625" style="1" customWidth="1"/>
    <col min="2567" max="2567" width="13.28515625" style="1" customWidth="1"/>
    <col min="2568" max="2568" width="2.28515625" style="1" customWidth="1"/>
    <col min="2569" max="2569" width="13.28515625" style="1" customWidth="1"/>
    <col min="2570" max="2570" width="12.140625" style="1" customWidth="1"/>
    <col min="2571" max="2571" width="13.85546875" style="1" customWidth="1"/>
    <col min="2572" max="2813" width="11.28515625" style="1"/>
    <col min="2814" max="2814" width="1.28515625" style="1" customWidth="1"/>
    <col min="2815" max="2815" width="4.42578125" style="1" customWidth="1"/>
    <col min="2816" max="2816" width="45.140625" style="1" customWidth="1"/>
    <col min="2817" max="2818" width="12" style="1" customWidth="1"/>
    <col min="2819" max="2819" width="13.28515625" style="1" customWidth="1"/>
    <col min="2820" max="2820" width="3" style="1" customWidth="1"/>
    <col min="2821" max="2822" width="12.28515625" style="1" customWidth="1"/>
    <col min="2823" max="2823" width="13.28515625" style="1" customWidth="1"/>
    <col min="2824" max="2824" width="2.28515625" style="1" customWidth="1"/>
    <col min="2825" max="2825" width="13.28515625" style="1" customWidth="1"/>
    <col min="2826" max="2826" width="12.140625" style="1" customWidth="1"/>
    <col min="2827" max="2827" width="13.85546875" style="1" customWidth="1"/>
    <col min="2828" max="3069" width="11.28515625" style="1"/>
    <col min="3070" max="3070" width="1.28515625" style="1" customWidth="1"/>
    <col min="3071" max="3071" width="4.42578125" style="1" customWidth="1"/>
    <col min="3072" max="3072" width="45.140625" style="1" customWidth="1"/>
    <col min="3073" max="3074" width="12" style="1" customWidth="1"/>
    <col min="3075" max="3075" width="13.28515625" style="1" customWidth="1"/>
    <col min="3076" max="3076" width="3" style="1" customWidth="1"/>
    <col min="3077" max="3078" width="12.28515625" style="1" customWidth="1"/>
    <col min="3079" max="3079" width="13.28515625" style="1" customWidth="1"/>
    <col min="3080" max="3080" width="2.28515625" style="1" customWidth="1"/>
    <col min="3081" max="3081" width="13.28515625" style="1" customWidth="1"/>
    <col min="3082" max="3082" width="12.140625" style="1" customWidth="1"/>
    <col min="3083" max="3083" width="13.85546875" style="1" customWidth="1"/>
    <col min="3084" max="3325" width="11.28515625" style="1"/>
    <col min="3326" max="3326" width="1.28515625" style="1" customWidth="1"/>
    <col min="3327" max="3327" width="4.42578125" style="1" customWidth="1"/>
    <col min="3328" max="3328" width="45.140625" style="1" customWidth="1"/>
    <col min="3329" max="3330" width="12" style="1" customWidth="1"/>
    <col min="3331" max="3331" width="13.28515625" style="1" customWidth="1"/>
    <col min="3332" max="3332" width="3" style="1" customWidth="1"/>
    <col min="3333" max="3334" width="12.28515625" style="1" customWidth="1"/>
    <col min="3335" max="3335" width="13.28515625" style="1" customWidth="1"/>
    <col min="3336" max="3336" width="2.28515625" style="1" customWidth="1"/>
    <col min="3337" max="3337" width="13.28515625" style="1" customWidth="1"/>
    <col min="3338" max="3338" width="12.140625" style="1" customWidth="1"/>
    <col min="3339" max="3339" width="13.85546875" style="1" customWidth="1"/>
    <col min="3340" max="3581" width="11.28515625" style="1"/>
    <col min="3582" max="3582" width="1.28515625" style="1" customWidth="1"/>
    <col min="3583" max="3583" width="4.42578125" style="1" customWidth="1"/>
    <col min="3584" max="3584" width="45.140625" style="1" customWidth="1"/>
    <col min="3585" max="3586" width="12" style="1" customWidth="1"/>
    <col min="3587" max="3587" width="13.28515625" style="1" customWidth="1"/>
    <col min="3588" max="3588" width="3" style="1" customWidth="1"/>
    <col min="3589" max="3590" width="12.28515625" style="1" customWidth="1"/>
    <col min="3591" max="3591" width="13.28515625" style="1" customWidth="1"/>
    <col min="3592" max="3592" width="2.28515625" style="1" customWidth="1"/>
    <col min="3593" max="3593" width="13.28515625" style="1" customWidth="1"/>
    <col min="3594" max="3594" width="12.140625" style="1" customWidth="1"/>
    <col min="3595" max="3595" width="13.85546875" style="1" customWidth="1"/>
    <col min="3596" max="3837" width="11.28515625" style="1"/>
    <col min="3838" max="3838" width="1.28515625" style="1" customWidth="1"/>
    <col min="3839" max="3839" width="4.42578125" style="1" customWidth="1"/>
    <col min="3840" max="3840" width="45.140625" style="1" customWidth="1"/>
    <col min="3841" max="3842" width="12" style="1" customWidth="1"/>
    <col min="3843" max="3843" width="13.28515625" style="1" customWidth="1"/>
    <col min="3844" max="3844" width="3" style="1" customWidth="1"/>
    <col min="3845" max="3846" width="12.28515625" style="1" customWidth="1"/>
    <col min="3847" max="3847" width="13.28515625" style="1" customWidth="1"/>
    <col min="3848" max="3848" width="2.28515625" style="1" customWidth="1"/>
    <col min="3849" max="3849" width="13.28515625" style="1" customWidth="1"/>
    <col min="3850" max="3850" width="12.140625" style="1" customWidth="1"/>
    <col min="3851" max="3851" width="13.85546875" style="1" customWidth="1"/>
    <col min="3852" max="4093" width="11.28515625" style="1"/>
    <col min="4094" max="4094" width="1.28515625" style="1" customWidth="1"/>
    <col min="4095" max="4095" width="4.42578125" style="1" customWidth="1"/>
    <col min="4096" max="4096" width="45.140625" style="1" customWidth="1"/>
    <col min="4097" max="4098" width="12" style="1" customWidth="1"/>
    <col min="4099" max="4099" width="13.28515625" style="1" customWidth="1"/>
    <col min="4100" max="4100" width="3" style="1" customWidth="1"/>
    <col min="4101" max="4102" width="12.28515625" style="1" customWidth="1"/>
    <col min="4103" max="4103" width="13.28515625" style="1" customWidth="1"/>
    <col min="4104" max="4104" width="2.28515625" style="1" customWidth="1"/>
    <col min="4105" max="4105" width="13.28515625" style="1" customWidth="1"/>
    <col min="4106" max="4106" width="12.140625" style="1" customWidth="1"/>
    <col min="4107" max="4107" width="13.85546875" style="1" customWidth="1"/>
    <col min="4108" max="4349" width="11.28515625" style="1"/>
    <col min="4350" max="4350" width="1.28515625" style="1" customWidth="1"/>
    <col min="4351" max="4351" width="4.42578125" style="1" customWidth="1"/>
    <col min="4352" max="4352" width="45.140625" style="1" customWidth="1"/>
    <col min="4353" max="4354" width="12" style="1" customWidth="1"/>
    <col min="4355" max="4355" width="13.28515625" style="1" customWidth="1"/>
    <col min="4356" max="4356" width="3" style="1" customWidth="1"/>
    <col min="4357" max="4358" width="12.28515625" style="1" customWidth="1"/>
    <col min="4359" max="4359" width="13.28515625" style="1" customWidth="1"/>
    <col min="4360" max="4360" width="2.28515625" style="1" customWidth="1"/>
    <col min="4361" max="4361" width="13.28515625" style="1" customWidth="1"/>
    <col min="4362" max="4362" width="12.140625" style="1" customWidth="1"/>
    <col min="4363" max="4363" width="13.85546875" style="1" customWidth="1"/>
    <col min="4364" max="4605" width="11.28515625" style="1"/>
    <col min="4606" max="4606" width="1.28515625" style="1" customWidth="1"/>
    <col min="4607" max="4607" width="4.42578125" style="1" customWidth="1"/>
    <col min="4608" max="4608" width="45.140625" style="1" customWidth="1"/>
    <col min="4609" max="4610" width="12" style="1" customWidth="1"/>
    <col min="4611" max="4611" width="13.28515625" style="1" customWidth="1"/>
    <col min="4612" max="4612" width="3" style="1" customWidth="1"/>
    <col min="4613" max="4614" width="12.28515625" style="1" customWidth="1"/>
    <col min="4615" max="4615" width="13.28515625" style="1" customWidth="1"/>
    <col min="4616" max="4616" width="2.28515625" style="1" customWidth="1"/>
    <col min="4617" max="4617" width="13.28515625" style="1" customWidth="1"/>
    <col min="4618" max="4618" width="12.140625" style="1" customWidth="1"/>
    <col min="4619" max="4619" width="13.85546875" style="1" customWidth="1"/>
    <col min="4620" max="4861" width="11.28515625" style="1"/>
    <col min="4862" max="4862" width="1.28515625" style="1" customWidth="1"/>
    <col min="4863" max="4863" width="4.42578125" style="1" customWidth="1"/>
    <col min="4864" max="4864" width="45.140625" style="1" customWidth="1"/>
    <col min="4865" max="4866" width="12" style="1" customWidth="1"/>
    <col min="4867" max="4867" width="13.28515625" style="1" customWidth="1"/>
    <col min="4868" max="4868" width="3" style="1" customWidth="1"/>
    <col min="4869" max="4870" width="12.28515625" style="1" customWidth="1"/>
    <col min="4871" max="4871" width="13.28515625" style="1" customWidth="1"/>
    <col min="4872" max="4872" width="2.28515625" style="1" customWidth="1"/>
    <col min="4873" max="4873" width="13.28515625" style="1" customWidth="1"/>
    <col min="4874" max="4874" width="12.140625" style="1" customWidth="1"/>
    <col min="4875" max="4875" width="13.85546875" style="1" customWidth="1"/>
    <col min="4876" max="5117" width="11.28515625" style="1"/>
    <col min="5118" max="5118" width="1.28515625" style="1" customWidth="1"/>
    <col min="5119" max="5119" width="4.42578125" style="1" customWidth="1"/>
    <col min="5120" max="5120" width="45.140625" style="1" customWidth="1"/>
    <col min="5121" max="5122" width="12" style="1" customWidth="1"/>
    <col min="5123" max="5123" width="13.28515625" style="1" customWidth="1"/>
    <col min="5124" max="5124" width="3" style="1" customWidth="1"/>
    <col min="5125" max="5126" width="12.28515625" style="1" customWidth="1"/>
    <col min="5127" max="5127" width="13.28515625" style="1" customWidth="1"/>
    <col min="5128" max="5128" width="2.28515625" style="1" customWidth="1"/>
    <col min="5129" max="5129" width="13.28515625" style="1" customWidth="1"/>
    <col min="5130" max="5130" width="12.140625" style="1" customWidth="1"/>
    <col min="5131" max="5131" width="13.85546875" style="1" customWidth="1"/>
    <col min="5132" max="5373" width="11.28515625" style="1"/>
    <col min="5374" max="5374" width="1.28515625" style="1" customWidth="1"/>
    <col min="5375" max="5375" width="4.42578125" style="1" customWidth="1"/>
    <col min="5376" max="5376" width="45.140625" style="1" customWidth="1"/>
    <col min="5377" max="5378" width="12" style="1" customWidth="1"/>
    <col min="5379" max="5379" width="13.28515625" style="1" customWidth="1"/>
    <col min="5380" max="5380" width="3" style="1" customWidth="1"/>
    <col min="5381" max="5382" width="12.28515625" style="1" customWidth="1"/>
    <col min="5383" max="5383" width="13.28515625" style="1" customWidth="1"/>
    <col min="5384" max="5384" width="2.28515625" style="1" customWidth="1"/>
    <col min="5385" max="5385" width="13.28515625" style="1" customWidth="1"/>
    <col min="5386" max="5386" width="12.140625" style="1" customWidth="1"/>
    <col min="5387" max="5387" width="13.85546875" style="1" customWidth="1"/>
    <col min="5388" max="5629" width="11.28515625" style="1"/>
    <col min="5630" max="5630" width="1.28515625" style="1" customWidth="1"/>
    <col min="5631" max="5631" width="4.42578125" style="1" customWidth="1"/>
    <col min="5632" max="5632" width="45.140625" style="1" customWidth="1"/>
    <col min="5633" max="5634" width="12" style="1" customWidth="1"/>
    <col min="5635" max="5635" width="13.28515625" style="1" customWidth="1"/>
    <col min="5636" max="5636" width="3" style="1" customWidth="1"/>
    <col min="5637" max="5638" width="12.28515625" style="1" customWidth="1"/>
    <col min="5639" max="5639" width="13.28515625" style="1" customWidth="1"/>
    <col min="5640" max="5640" width="2.28515625" style="1" customWidth="1"/>
    <col min="5641" max="5641" width="13.28515625" style="1" customWidth="1"/>
    <col min="5642" max="5642" width="12.140625" style="1" customWidth="1"/>
    <col min="5643" max="5643" width="13.85546875" style="1" customWidth="1"/>
    <col min="5644" max="5885" width="11.28515625" style="1"/>
    <col min="5886" max="5886" width="1.28515625" style="1" customWidth="1"/>
    <col min="5887" max="5887" width="4.42578125" style="1" customWidth="1"/>
    <col min="5888" max="5888" width="45.140625" style="1" customWidth="1"/>
    <col min="5889" max="5890" width="12" style="1" customWidth="1"/>
    <col min="5891" max="5891" width="13.28515625" style="1" customWidth="1"/>
    <col min="5892" max="5892" width="3" style="1" customWidth="1"/>
    <col min="5893" max="5894" width="12.28515625" style="1" customWidth="1"/>
    <col min="5895" max="5895" width="13.28515625" style="1" customWidth="1"/>
    <col min="5896" max="5896" width="2.28515625" style="1" customWidth="1"/>
    <col min="5897" max="5897" width="13.28515625" style="1" customWidth="1"/>
    <col min="5898" max="5898" width="12.140625" style="1" customWidth="1"/>
    <col min="5899" max="5899" width="13.85546875" style="1" customWidth="1"/>
    <col min="5900" max="6141" width="11.28515625" style="1"/>
    <col min="6142" max="6142" width="1.28515625" style="1" customWidth="1"/>
    <col min="6143" max="6143" width="4.42578125" style="1" customWidth="1"/>
    <col min="6144" max="6144" width="45.140625" style="1" customWidth="1"/>
    <col min="6145" max="6146" width="12" style="1" customWidth="1"/>
    <col min="6147" max="6147" width="13.28515625" style="1" customWidth="1"/>
    <col min="6148" max="6148" width="3" style="1" customWidth="1"/>
    <col min="6149" max="6150" width="12.28515625" style="1" customWidth="1"/>
    <col min="6151" max="6151" width="13.28515625" style="1" customWidth="1"/>
    <col min="6152" max="6152" width="2.28515625" style="1" customWidth="1"/>
    <col min="6153" max="6153" width="13.28515625" style="1" customWidth="1"/>
    <col min="6154" max="6154" width="12.140625" style="1" customWidth="1"/>
    <col min="6155" max="6155" width="13.85546875" style="1" customWidth="1"/>
    <col min="6156" max="6397" width="11.28515625" style="1"/>
    <col min="6398" max="6398" width="1.28515625" style="1" customWidth="1"/>
    <col min="6399" max="6399" width="4.42578125" style="1" customWidth="1"/>
    <col min="6400" max="6400" width="45.140625" style="1" customWidth="1"/>
    <col min="6401" max="6402" width="12" style="1" customWidth="1"/>
    <col min="6403" max="6403" width="13.28515625" style="1" customWidth="1"/>
    <col min="6404" max="6404" width="3" style="1" customWidth="1"/>
    <col min="6405" max="6406" width="12.28515625" style="1" customWidth="1"/>
    <col min="6407" max="6407" width="13.28515625" style="1" customWidth="1"/>
    <col min="6408" max="6408" width="2.28515625" style="1" customWidth="1"/>
    <col min="6409" max="6409" width="13.28515625" style="1" customWidth="1"/>
    <col min="6410" max="6410" width="12.140625" style="1" customWidth="1"/>
    <col min="6411" max="6411" width="13.85546875" style="1" customWidth="1"/>
    <col min="6412" max="6653" width="11.28515625" style="1"/>
    <col min="6654" max="6654" width="1.28515625" style="1" customWidth="1"/>
    <col min="6655" max="6655" width="4.42578125" style="1" customWidth="1"/>
    <col min="6656" max="6656" width="45.140625" style="1" customWidth="1"/>
    <col min="6657" max="6658" width="12" style="1" customWidth="1"/>
    <col min="6659" max="6659" width="13.28515625" style="1" customWidth="1"/>
    <col min="6660" max="6660" width="3" style="1" customWidth="1"/>
    <col min="6661" max="6662" width="12.28515625" style="1" customWidth="1"/>
    <col min="6663" max="6663" width="13.28515625" style="1" customWidth="1"/>
    <col min="6664" max="6664" width="2.28515625" style="1" customWidth="1"/>
    <col min="6665" max="6665" width="13.28515625" style="1" customWidth="1"/>
    <col min="6666" max="6666" width="12.140625" style="1" customWidth="1"/>
    <col min="6667" max="6667" width="13.85546875" style="1" customWidth="1"/>
    <col min="6668" max="6909" width="11.28515625" style="1"/>
    <col min="6910" max="6910" width="1.28515625" style="1" customWidth="1"/>
    <col min="6911" max="6911" width="4.42578125" style="1" customWidth="1"/>
    <col min="6912" max="6912" width="45.140625" style="1" customWidth="1"/>
    <col min="6913" max="6914" width="12" style="1" customWidth="1"/>
    <col min="6915" max="6915" width="13.28515625" style="1" customWidth="1"/>
    <col min="6916" max="6916" width="3" style="1" customWidth="1"/>
    <col min="6917" max="6918" width="12.28515625" style="1" customWidth="1"/>
    <col min="6919" max="6919" width="13.28515625" style="1" customWidth="1"/>
    <col min="6920" max="6920" width="2.28515625" style="1" customWidth="1"/>
    <col min="6921" max="6921" width="13.28515625" style="1" customWidth="1"/>
    <col min="6922" max="6922" width="12.140625" style="1" customWidth="1"/>
    <col min="6923" max="6923" width="13.85546875" style="1" customWidth="1"/>
    <col min="6924" max="7165" width="11.28515625" style="1"/>
    <col min="7166" max="7166" width="1.28515625" style="1" customWidth="1"/>
    <col min="7167" max="7167" width="4.42578125" style="1" customWidth="1"/>
    <col min="7168" max="7168" width="45.140625" style="1" customWidth="1"/>
    <col min="7169" max="7170" width="12" style="1" customWidth="1"/>
    <col min="7171" max="7171" width="13.28515625" style="1" customWidth="1"/>
    <col min="7172" max="7172" width="3" style="1" customWidth="1"/>
    <col min="7173" max="7174" width="12.28515625" style="1" customWidth="1"/>
    <col min="7175" max="7175" width="13.28515625" style="1" customWidth="1"/>
    <col min="7176" max="7176" width="2.28515625" style="1" customWidth="1"/>
    <col min="7177" max="7177" width="13.28515625" style="1" customWidth="1"/>
    <col min="7178" max="7178" width="12.140625" style="1" customWidth="1"/>
    <col min="7179" max="7179" width="13.85546875" style="1" customWidth="1"/>
    <col min="7180" max="7421" width="11.28515625" style="1"/>
    <col min="7422" max="7422" width="1.28515625" style="1" customWidth="1"/>
    <col min="7423" max="7423" width="4.42578125" style="1" customWidth="1"/>
    <col min="7424" max="7424" width="45.140625" style="1" customWidth="1"/>
    <col min="7425" max="7426" width="12" style="1" customWidth="1"/>
    <col min="7427" max="7427" width="13.28515625" style="1" customWidth="1"/>
    <col min="7428" max="7428" width="3" style="1" customWidth="1"/>
    <col min="7429" max="7430" width="12.28515625" style="1" customWidth="1"/>
    <col min="7431" max="7431" width="13.28515625" style="1" customWidth="1"/>
    <col min="7432" max="7432" width="2.28515625" style="1" customWidth="1"/>
    <col min="7433" max="7433" width="13.28515625" style="1" customWidth="1"/>
    <col min="7434" max="7434" width="12.140625" style="1" customWidth="1"/>
    <col min="7435" max="7435" width="13.85546875" style="1" customWidth="1"/>
    <col min="7436" max="7677" width="11.28515625" style="1"/>
    <col min="7678" max="7678" width="1.28515625" style="1" customWidth="1"/>
    <col min="7679" max="7679" width="4.42578125" style="1" customWidth="1"/>
    <col min="7680" max="7680" width="45.140625" style="1" customWidth="1"/>
    <col min="7681" max="7682" width="12" style="1" customWidth="1"/>
    <col min="7683" max="7683" width="13.28515625" style="1" customWidth="1"/>
    <col min="7684" max="7684" width="3" style="1" customWidth="1"/>
    <col min="7685" max="7686" width="12.28515625" style="1" customWidth="1"/>
    <col min="7687" max="7687" width="13.28515625" style="1" customWidth="1"/>
    <col min="7688" max="7688" width="2.28515625" style="1" customWidth="1"/>
    <col min="7689" max="7689" width="13.28515625" style="1" customWidth="1"/>
    <col min="7690" max="7690" width="12.140625" style="1" customWidth="1"/>
    <col min="7691" max="7691" width="13.85546875" style="1" customWidth="1"/>
    <col min="7692" max="7933" width="11.28515625" style="1"/>
    <col min="7934" max="7934" width="1.28515625" style="1" customWidth="1"/>
    <col min="7935" max="7935" width="4.42578125" style="1" customWidth="1"/>
    <col min="7936" max="7936" width="45.140625" style="1" customWidth="1"/>
    <col min="7937" max="7938" width="12" style="1" customWidth="1"/>
    <col min="7939" max="7939" width="13.28515625" style="1" customWidth="1"/>
    <col min="7940" max="7940" width="3" style="1" customWidth="1"/>
    <col min="7941" max="7942" width="12.28515625" style="1" customWidth="1"/>
    <col min="7943" max="7943" width="13.28515625" style="1" customWidth="1"/>
    <col min="7944" max="7944" width="2.28515625" style="1" customWidth="1"/>
    <col min="7945" max="7945" width="13.28515625" style="1" customWidth="1"/>
    <col min="7946" max="7946" width="12.140625" style="1" customWidth="1"/>
    <col min="7947" max="7947" width="13.85546875" style="1" customWidth="1"/>
    <col min="7948" max="8189" width="11.28515625" style="1"/>
    <col min="8190" max="8190" width="1.28515625" style="1" customWidth="1"/>
    <col min="8191" max="8191" width="4.42578125" style="1" customWidth="1"/>
    <col min="8192" max="8192" width="45.140625" style="1" customWidth="1"/>
    <col min="8193" max="8194" width="12" style="1" customWidth="1"/>
    <col min="8195" max="8195" width="13.28515625" style="1" customWidth="1"/>
    <col min="8196" max="8196" width="3" style="1" customWidth="1"/>
    <col min="8197" max="8198" width="12.28515625" style="1" customWidth="1"/>
    <col min="8199" max="8199" width="13.28515625" style="1" customWidth="1"/>
    <col min="8200" max="8200" width="2.28515625" style="1" customWidth="1"/>
    <col min="8201" max="8201" width="13.28515625" style="1" customWidth="1"/>
    <col min="8202" max="8202" width="12.140625" style="1" customWidth="1"/>
    <col min="8203" max="8203" width="13.85546875" style="1" customWidth="1"/>
    <col min="8204" max="8445" width="11.28515625" style="1"/>
    <col min="8446" max="8446" width="1.28515625" style="1" customWidth="1"/>
    <col min="8447" max="8447" width="4.42578125" style="1" customWidth="1"/>
    <col min="8448" max="8448" width="45.140625" style="1" customWidth="1"/>
    <col min="8449" max="8450" width="12" style="1" customWidth="1"/>
    <col min="8451" max="8451" width="13.28515625" style="1" customWidth="1"/>
    <col min="8452" max="8452" width="3" style="1" customWidth="1"/>
    <col min="8453" max="8454" width="12.28515625" style="1" customWidth="1"/>
    <col min="8455" max="8455" width="13.28515625" style="1" customWidth="1"/>
    <col min="8456" max="8456" width="2.28515625" style="1" customWidth="1"/>
    <col min="8457" max="8457" width="13.28515625" style="1" customWidth="1"/>
    <col min="8458" max="8458" width="12.140625" style="1" customWidth="1"/>
    <col min="8459" max="8459" width="13.85546875" style="1" customWidth="1"/>
    <col min="8460" max="8701" width="11.28515625" style="1"/>
    <col min="8702" max="8702" width="1.28515625" style="1" customWidth="1"/>
    <col min="8703" max="8703" width="4.42578125" style="1" customWidth="1"/>
    <col min="8704" max="8704" width="45.140625" style="1" customWidth="1"/>
    <col min="8705" max="8706" width="12" style="1" customWidth="1"/>
    <col min="8707" max="8707" width="13.28515625" style="1" customWidth="1"/>
    <col min="8708" max="8708" width="3" style="1" customWidth="1"/>
    <col min="8709" max="8710" width="12.28515625" style="1" customWidth="1"/>
    <col min="8711" max="8711" width="13.28515625" style="1" customWidth="1"/>
    <col min="8712" max="8712" width="2.28515625" style="1" customWidth="1"/>
    <col min="8713" max="8713" width="13.28515625" style="1" customWidth="1"/>
    <col min="8714" max="8714" width="12.140625" style="1" customWidth="1"/>
    <col min="8715" max="8715" width="13.85546875" style="1" customWidth="1"/>
    <col min="8716" max="8957" width="11.28515625" style="1"/>
    <col min="8958" max="8958" width="1.28515625" style="1" customWidth="1"/>
    <col min="8959" max="8959" width="4.42578125" style="1" customWidth="1"/>
    <col min="8960" max="8960" width="45.140625" style="1" customWidth="1"/>
    <col min="8961" max="8962" width="12" style="1" customWidth="1"/>
    <col min="8963" max="8963" width="13.28515625" style="1" customWidth="1"/>
    <col min="8964" max="8964" width="3" style="1" customWidth="1"/>
    <col min="8965" max="8966" width="12.28515625" style="1" customWidth="1"/>
    <col min="8967" max="8967" width="13.28515625" style="1" customWidth="1"/>
    <col min="8968" max="8968" width="2.28515625" style="1" customWidth="1"/>
    <col min="8969" max="8969" width="13.28515625" style="1" customWidth="1"/>
    <col min="8970" max="8970" width="12.140625" style="1" customWidth="1"/>
    <col min="8971" max="8971" width="13.85546875" style="1" customWidth="1"/>
    <col min="8972" max="9213" width="11.28515625" style="1"/>
    <col min="9214" max="9214" width="1.28515625" style="1" customWidth="1"/>
    <col min="9215" max="9215" width="4.42578125" style="1" customWidth="1"/>
    <col min="9216" max="9216" width="45.140625" style="1" customWidth="1"/>
    <col min="9217" max="9218" width="12" style="1" customWidth="1"/>
    <col min="9219" max="9219" width="13.28515625" style="1" customWidth="1"/>
    <col min="9220" max="9220" width="3" style="1" customWidth="1"/>
    <col min="9221" max="9222" width="12.28515625" style="1" customWidth="1"/>
    <col min="9223" max="9223" width="13.28515625" style="1" customWidth="1"/>
    <col min="9224" max="9224" width="2.28515625" style="1" customWidth="1"/>
    <col min="9225" max="9225" width="13.28515625" style="1" customWidth="1"/>
    <col min="9226" max="9226" width="12.140625" style="1" customWidth="1"/>
    <col min="9227" max="9227" width="13.85546875" style="1" customWidth="1"/>
    <col min="9228" max="9469" width="11.28515625" style="1"/>
    <col min="9470" max="9470" width="1.28515625" style="1" customWidth="1"/>
    <col min="9471" max="9471" width="4.42578125" style="1" customWidth="1"/>
    <col min="9472" max="9472" width="45.140625" style="1" customWidth="1"/>
    <col min="9473" max="9474" width="12" style="1" customWidth="1"/>
    <col min="9475" max="9475" width="13.28515625" style="1" customWidth="1"/>
    <col min="9476" max="9476" width="3" style="1" customWidth="1"/>
    <col min="9477" max="9478" width="12.28515625" style="1" customWidth="1"/>
    <col min="9479" max="9479" width="13.28515625" style="1" customWidth="1"/>
    <col min="9480" max="9480" width="2.28515625" style="1" customWidth="1"/>
    <col min="9481" max="9481" width="13.28515625" style="1" customWidth="1"/>
    <col min="9482" max="9482" width="12.140625" style="1" customWidth="1"/>
    <col min="9483" max="9483" width="13.85546875" style="1" customWidth="1"/>
    <col min="9484" max="9725" width="11.28515625" style="1"/>
    <col min="9726" max="9726" width="1.28515625" style="1" customWidth="1"/>
    <col min="9727" max="9727" width="4.42578125" style="1" customWidth="1"/>
    <col min="9728" max="9728" width="45.140625" style="1" customWidth="1"/>
    <col min="9729" max="9730" width="12" style="1" customWidth="1"/>
    <col min="9731" max="9731" width="13.28515625" style="1" customWidth="1"/>
    <col min="9732" max="9732" width="3" style="1" customWidth="1"/>
    <col min="9733" max="9734" width="12.28515625" style="1" customWidth="1"/>
    <col min="9735" max="9735" width="13.28515625" style="1" customWidth="1"/>
    <col min="9736" max="9736" width="2.28515625" style="1" customWidth="1"/>
    <col min="9737" max="9737" width="13.28515625" style="1" customWidth="1"/>
    <col min="9738" max="9738" width="12.140625" style="1" customWidth="1"/>
    <col min="9739" max="9739" width="13.85546875" style="1" customWidth="1"/>
    <col min="9740" max="9981" width="11.28515625" style="1"/>
    <col min="9982" max="9982" width="1.28515625" style="1" customWidth="1"/>
    <col min="9983" max="9983" width="4.42578125" style="1" customWidth="1"/>
    <col min="9984" max="9984" width="45.140625" style="1" customWidth="1"/>
    <col min="9985" max="9986" width="12" style="1" customWidth="1"/>
    <col min="9987" max="9987" width="13.28515625" style="1" customWidth="1"/>
    <col min="9988" max="9988" width="3" style="1" customWidth="1"/>
    <col min="9989" max="9990" width="12.28515625" style="1" customWidth="1"/>
    <col min="9991" max="9991" width="13.28515625" style="1" customWidth="1"/>
    <col min="9992" max="9992" width="2.28515625" style="1" customWidth="1"/>
    <col min="9993" max="9993" width="13.28515625" style="1" customWidth="1"/>
    <col min="9994" max="9994" width="12.140625" style="1" customWidth="1"/>
    <col min="9995" max="9995" width="13.85546875" style="1" customWidth="1"/>
    <col min="9996" max="10237" width="11.28515625" style="1"/>
    <col min="10238" max="10238" width="1.28515625" style="1" customWidth="1"/>
    <col min="10239" max="10239" width="4.42578125" style="1" customWidth="1"/>
    <col min="10240" max="10240" width="45.140625" style="1" customWidth="1"/>
    <col min="10241" max="10242" width="12" style="1" customWidth="1"/>
    <col min="10243" max="10243" width="13.28515625" style="1" customWidth="1"/>
    <col min="10244" max="10244" width="3" style="1" customWidth="1"/>
    <col min="10245" max="10246" width="12.28515625" style="1" customWidth="1"/>
    <col min="10247" max="10247" width="13.28515625" style="1" customWidth="1"/>
    <col min="10248" max="10248" width="2.28515625" style="1" customWidth="1"/>
    <col min="10249" max="10249" width="13.28515625" style="1" customWidth="1"/>
    <col min="10250" max="10250" width="12.140625" style="1" customWidth="1"/>
    <col min="10251" max="10251" width="13.85546875" style="1" customWidth="1"/>
    <col min="10252" max="10493" width="11.28515625" style="1"/>
    <col min="10494" max="10494" width="1.28515625" style="1" customWidth="1"/>
    <col min="10495" max="10495" width="4.42578125" style="1" customWidth="1"/>
    <col min="10496" max="10496" width="45.140625" style="1" customWidth="1"/>
    <col min="10497" max="10498" width="12" style="1" customWidth="1"/>
    <col min="10499" max="10499" width="13.28515625" style="1" customWidth="1"/>
    <col min="10500" max="10500" width="3" style="1" customWidth="1"/>
    <col min="10501" max="10502" width="12.28515625" style="1" customWidth="1"/>
    <col min="10503" max="10503" width="13.28515625" style="1" customWidth="1"/>
    <col min="10504" max="10504" width="2.28515625" style="1" customWidth="1"/>
    <col min="10505" max="10505" width="13.28515625" style="1" customWidth="1"/>
    <col min="10506" max="10506" width="12.140625" style="1" customWidth="1"/>
    <col min="10507" max="10507" width="13.85546875" style="1" customWidth="1"/>
    <col min="10508" max="10749" width="11.28515625" style="1"/>
    <col min="10750" max="10750" width="1.28515625" style="1" customWidth="1"/>
    <col min="10751" max="10751" width="4.42578125" style="1" customWidth="1"/>
    <col min="10752" max="10752" width="45.140625" style="1" customWidth="1"/>
    <col min="10753" max="10754" width="12" style="1" customWidth="1"/>
    <col min="10755" max="10755" width="13.28515625" style="1" customWidth="1"/>
    <col min="10756" max="10756" width="3" style="1" customWidth="1"/>
    <col min="10757" max="10758" width="12.28515625" style="1" customWidth="1"/>
    <col min="10759" max="10759" width="13.28515625" style="1" customWidth="1"/>
    <col min="10760" max="10760" width="2.28515625" style="1" customWidth="1"/>
    <col min="10761" max="10761" width="13.28515625" style="1" customWidth="1"/>
    <col min="10762" max="10762" width="12.140625" style="1" customWidth="1"/>
    <col min="10763" max="10763" width="13.85546875" style="1" customWidth="1"/>
    <col min="10764" max="11005" width="11.28515625" style="1"/>
    <col min="11006" max="11006" width="1.28515625" style="1" customWidth="1"/>
    <col min="11007" max="11007" width="4.42578125" style="1" customWidth="1"/>
    <col min="11008" max="11008" width="45.140625" style="1" customWidth="1"/>
    <col min="11009" max="11010" width="12" style="1" customWidth="1"/>
    <col min="11011" max="11011" width="13.28515625" style="1" customWidth="1"/>
    <col min="11012" max="11012" width="3" style="1" customWidth="1"/>
    <col min="11013" max="11014" width="12.28515625" style="1" customWidth="1"/>
    <col min="11015" max="11015" width="13.28515625" style="1" customWidth="1"/>
    <col min="11016" max="11016" width="2.28515625" style="1" customWidth="1"/>
    <col min="11017" max="11017" width="13.28515625" style="1" customWidth="1"/>
    <col min="11018" max="11018" width="12.140625" style="1" customWidth="1"/>
    <col min="11019" max="11019" width="13.85546875" style="1" customWidth="1"/>
    <col min="11020" max="11261" width="11.28515625" style="1"/>
    <col min="11262" max="11262" width="1.28515625" style="1" customWidth="1"/>
    <col min="11263" max="11263" width="4.42578125" style="1" customWidth="1"/>
    <col min="11264" max="11264" width="45.140625" style="1" customWidth="1"/>
    <col min="11265" max="11266" width="12" style="1" customWidth="1"/>
    <col min="11267" max="11267" width="13.28515625" style="1" customWidth="1"/>
    <col min="11268" max="11268" width="3" style="1" customWidth="1"/>
    <col min="11269" max="11270" width="12.28515625" style="1" customWidth="1"/>
    <col min="11271" max="11271" width="13.28515625" style="1" customWidth="1"/>
    <col min="11272" max="11272" width="2.28515625" style="1" customWidth="1"/>
    <col min="11273" max="11273" width="13.28515625" style="1" customWidth="1"/>
    <col min="11274" max="11274" width="12.140625" style="1" customWidth="1"/>
    <col min="11275" max="11275" width="13.85546875" style="1" customWidth="1"/>
    <col min="11276" max="11517" width="11.28515625" style="1"/>
    <col min="11518" max="11518" width="1.28515625" style="1" customWidth="1"/>
    <col min="11519" max="11519" width="4.42578125" style="1" customWidth="1"/>
    <col min="11520" max="11520" width="45.140625" style="1" customWidth="1"/>
    <col min="11521" max="11522" width="12" style="1" customWidth="1"/>
    <col min="11523" max="11523" width="13.28515625" style="1" customWidth="1"/>
    <col min="11524" max="11524" width="3" style="1" customWidth="1"/>
    <col min="11525" max="11526" width="12.28515625" style="1" customWidth="1"/>
    <col min="11527" max="11527" width="13.28515625" style="1" customWidth="1"/>
    <col min="11528" max="11528" width="2.28515625" style="1" customWidth="1"/>
    <col min="11529" max="11529" width="13.28515625" style="1" customWidth="1"/>
    <col min="11530" max="11530" width="12.140625" style="1" customWidth="1"/>
    <col min="11531" max="11531" width="13.85546875" style="1" customWidth="1"/>
    <col min="11532" max="11773" width="11.28515625" style="1"/>
    <col min="11774" max="11774" width="1.28515625" style="1" customWidth="1"/>
    <col min="11775" max="11775" width="4.42578125" style="1" customWidth="1"/>
    <col min="11776" max="11776" width="45.140625" style="1" customWidth="1"/>
    <col min="11777" max="11778" width="12" style="1" customWidth="1"/>
    <col min="11779" max="11779" width="13.28515625" style="1" customWidth="1"/>
    <col min="11780" max="11780" width="3" style="1" customWidth="1"/>
    <col min="11781" max="11782" width="12.28515625" style="1" customWidth="1"/>
    <col min="11783" max="11783" width="13.28515625" style="1" customWidth="1"/>
    <col min="11784" max="11784" width="2.28515625" style="1" customWidth="1"/>
    <col min="11785" max="11785" width="13.28515625" style="1" customWidth="1"/>
    <col min="11786" max="11786" width="12.140625" style="1" customWidth="1"/>
    <col min="11787" max="11787" width="13.85546875" style="1" customWidth="1"/>
    <col min="11788" max="12029" width="11.28515625" style="1"/>
    <col min="12030" max="12030" width="1.28515625" style="1" customWidth="1"/>
    <col min="12031" max="12031" width="4.42578125" style="1" customWidth="1"/>
    <col min="12032" max="12032" width="45.140625" style="1" customWidth="1"/>
    <col min="12033" max="12034" width="12" style="1" customWidth="1"/>
    <col min="12035" max="12035" width="13.28515625" style="1" customWidth="1"/>
    <col min="12036" max="12036" width="3" style="1" customWidth="1"/>
    <col min="12037" max="12038" width="12.28515625" style="1" customWidth="1"/>
    <col min="12039" max="12039" width="13.28515625" style="1" customWidth="1"/>
    <col min="12040" max="12040" width="2.28515625" style="1" customWidth="1"/>
    <col min="12041" max="12041" width="13.28515625" style="1" customWidth="1"/>
    <col min="12042" max="12042" width="12.140625" style="1" customWidth="1"/>
    <col min="12043" max="12043" width="13.85546875" style="1" customWidth="1"/>
    <col min="12044" max="12285" width="11.28515625" style="1"/>
    <col min="12286" max="12286" width="1.28515625" style="1" customWidth="1"/>
    <col min="12287" max="12287" width="4.42578125" style="1" customWidth="1"/>
    <col min="12288" max="12288" width="45.140625" style="1" customWidth="1"/>
    <col min="12289" max="12290" width="12" style="1" customWidth="1"/>
    <col min="12291" max="12291" width="13.28515625" style="1" customWidth="1"/>
    <col min="12292" max="12292" width="3" style="1" customWidth="1"/>
    <col min="12293" max="12294" width="12.28515625" style="1" customWidth="1"/>
    <col min="12295" max="12295" width="13.28515625" style="1" customWidth="1"/>
    <col min="12296" max="12296" width="2.28515625" style="1" customWidth="1"/>
    <col min="12297" max="12297" width="13.28515625" style="1" customWidth="1"/>
    <col min="12298" max="12298" width="12.140625" style="1" customWidth="1"/>
    <col min="12299" max="12299" width="13.85546875" style="1" customWidth="1"/>
    <col min="12300" max="12541" width="11.28515625" style="1"/>
    <col min="12542" max="12542" width="1.28515625" style="1" customWidth="1"/>
    <col min="12543" max="12543" width="4.42578125" style="1" customWidth="1"/>
    <col min="12544" max="12544" width="45.140625" style="1" customWidth="1"/>
    <col min="12545" max="12546" width="12" style="1" customWidth="1"/>
    <col min="12547" max="12547" width="13.28515625" style="1" customWidth="1"/>
    <col min="12548" max="12548" width="3" style="1" customWidth="1"/>
    <col min="12549" max="12550" width="12.28515625" style="1" customWidth="1"/>
    <col min="12551" max="12551" width="13.28515625" style="1" customWidth="1"/>
    <col min="12552" max="12552" width="2.28515625" style="1" customWidth="1"/>
    <col min="12553" max="12553" width="13.28515625" style="1" customWidth="1"/>
    <col min="12554" max="12554" width="12.140625" style="1" customWidth="1"/>
    <col min="12555" max="12555" width="13.85546875" style="1" customWidth="1"/>
    <col min="12556" max="12797" width="11.28515625" style="1"/>
    <col min="12798" max="12798" width="1.28515625" style="1" customWidth="1"/>
    <col min="12799" max="12799" width="4.42578125" style="1" customWidth="1"/>
    <col min="12800" max="12800" width="45.140625" style="1" customWidth="1"/>
    <col min="12801" max="12802" width="12" style="1" customWidth="1"/>
    <col min="12803" max="12803" width="13.28515625" style="1" customWidth="1"/>
    <col min="12804" max="12804" width="3" style="1" customWidth="1"/>
    <col min="12805" max="12806" width="12.28515625" style="1" customWidth="1"/>
    <col min="12807" max="12807" width="13.28515625" style="1" customWidth="1"/>
    <col min="12808" max="12808" width="2.28515625" style="1" customWidth="1"/>
    <col min="12809" max="12809" width="13.28515625" style="1" customWidth="1"/>
    <col min="12810" max="12810" width="12.140625" style="1" customWidth="1"/>
    <col min="12811" max="12811" width="13.85546875" style="1" customWidth="1"/>
    <col min="12812" max="13053" width="11.28515625" style="1"/>
    <col min="13054" max="13054" width="1.28515625" style="1" customWidth="1"/>
    <col min="13055" max="13055" width="4.42578125" style="1" customWidth="1"/>
    <col min="13056" max="13056" width="45.140625" style="1" customWidth="1"/>
    <col min="13057" max="13058" width="12" style="1" customWidth="1"/>
    <col min="13059" max="13059" width="13.28515625" style="1" customWidth="1"/>
    <col min="13060" max="13060" width="3" style="1" customWidth="1"/>
    <col min="13061" max="13062" width="12.28515625" style="1" customWidth="1"/>
    <col min="13063" max="13063" width="13.28515625" style="1" customWidth="1"/>
    <col min="13064" max="13064" width="2.28515625" style="1" customWidth="1"/>
    <col min="13065" max="13065" width="13.28515625" style="1" customWidth="1"/>
    <col min="13066" max="13066" width="12.140625" style="1" customWidth="1"/>
    <col min="13067" max="13067" width="13.85546875" style="1" customWidth="1"/>
    <col min="13068" max="13309" width="11.28515625" style="1"/>
    <col min="13310" max="13310" width="1.28515625" style="1" customWidth="1"/>
    <col min="13311" max="13311" width="4.42578125" style="1" customWidth="1"/>
    <col min="13312" max="13312" width="45.140625" style="1" customWidth="1"/>
    <col min="13313" max="13314" width="12" style="1" customWidth="1"/>
    <col min="13315" max="13315" width="13.28515625" style="1" customWidth="1"/>
    <col min="13316" max="13316" width="3" style="1" customWidth="1"/>
    <col min="13317" max="13318" width="12.28515625" style="1" customWidth="1"/>
    <col min="13319" max="13319" width="13.28515625" style="1" customWidth="1"/>
    <col min="13320" max="13320" width="2.28515625" style="1" customWidth="1"/>
    <col min="13321" max="13321" width="13.28515625" style="1" customWidth="1"/>
    <col min="13322" max="13322" width="12.140625" style="1" customWidth="1"/>
    <col min="13323" max="13323" width="13.85546875" style="1" customWidth="1"/>
    <col min="13324" max="13565" width="11.28515625" style="1"/>
    <col min="13566" max="13566" width="1.28515625" style="1" customWidth="1"/>
    <col min="13567" max="13567" width="4.42578125" style="1" customWidth="1"/>
    <col min="13568" max="13568" width="45.140625" style="1" customWidth="1"/>
    <col min="13569" max="13570" width="12" style="1" customWidth="1"/>
    <col min="13571" max="13571" width="13.28515625" style="1" customWidth="1"/>
    <col min="13572" max="13572" width="3" style="1" customWidth="1"/>
    <col min="13573" max="13574" width="12.28515625" style="1" customWidth="1"/>
    <col min="13575" max="13575" width="13.28515625" style="1" customWidth="1"/>
    <col min="13576" max="13576" width="2.28515625" style="1" customWidth="1"/>
    <col min="13577" max="13577" width="13.28515625" style="1" customWidth="1"/>
    <col min="13578" max="13578" width="12.140625" style="1" customWidth="1"/>
    <col min="13579" max="13579" width="13.85546875" style="1" customWidth="1"/>
    <col min="13580" max="13821" width="11.28515625" style="1"/>
    <col min="13822" max="13822" width="1.28515625" style="1" customWidth="1"/>
    <col min="13823" max="13823" width="4.42578125" style="1" customWidth="1"/>
    <col min="13824" max="13824" width="45.140625" style="1" customWidth="1"/>
    <col min="13825" max="13826" width="12" style="1" customWidth="1"/>
    <col min="13827" max="13827" width="13.28515625" style="1" customWidth="1"/>
    <col min="13828" max="13828" width="3" style="1" customWidth="1"/>
    <col min="13829" max="13830" width="12.28515625" style="1" customWidth="1"/>
    <col min="13831" max="13831" width="13.28515625" style="1" customWidth="1"/>
    <col min="13832" max="13832" width="2.28515625" style="1" customWidth="1"/>
    <col min="13833" max="13833" width="13.28515625" style="1" customWidth="1"/>
    <col min="13834" max="13834" width="12.140625" style="1" customWidth="1"/>
    <col min="13835" max="13835" width="13.85546875" style="1" customWidth="1"/>
    <col min="13836" max="14077" width="11.28515625" style="1"/>
    <col min="14078" max="14078" width="1.28515625" style="1" customWidth="1"/>
    <col min="14079" max="14079" width="4.42578125" style="1" customWidth="1"/>
    <col min="14080" max="14080" width="45.140625" style="1" customWidth="1"/>
    <col min="14081" max="14082" width="12" style="1" customWidth="1"/>
    <col min="14083" max="14083" width="13.28515625" style="1" customWidth="1"/>
    <col min="14084" max="14084" width="3" style="1" customWidth="1"/>
    <col min="14085" max="14086" width="12.28515625" style="1" customWidth="1"/>
    <col min="14087" max="14087" width="13.28515625" style="1" customWidth="1"/>
    <col min="14088" max="14088" width="2.28515625" style="1" customWidth="1"/>
    <col min="14089" max="14089" width="13.28515625" style="1" customWidth="1"/>
    <col min="14090" max="14090" width="12.140625" style="1" customWidth="1"/>
    <col min="14091" max="14091" width="13.85546875" style="1" customWidth="1"/>
    <col min="14092" max="14333" width="11.28515625" style="1"/>
    <col min="14334" max="14334" width="1.28515625" style="1" customWidth="1"/>
    <col min="14335" max="14335" width="4.42578125" style="1" customWidth="1"/>
    <col min="14336" max="14336" width="45.140625" style="1" customWidth="1"/>
    <col min="14337" max="14338" width="12" style="1" customWidth="1"/>
    <col min="14339" max="14339" width="13.28515625" style="1" customWidth="1"/>
    <col min="14340" max="14340" width="3" style="1" customWidth="1"/>
    <col min="14341" max="14342" width="12.28515625" style="1" customWidth="1"/>
    <col min="14343" max="14343" width="13.28515625" style="1" customWidth="1"/>
    <col min="14344" max="14344" width="2.28515625" style="1" customWidth="1"/>
    <col min="14345" max="14345" width="13.28515625" style="1" customWidth="1"/>
    <col min="14346" max="14346" width="12.140625" style="1" customWidth="1"/>
    <col min="14347" max="14347" width="13.85546875" style="1" customWidth="1"/>
    <col min="14348" max="14589" width="11.28515625" style="1"/>
    <col min="14590" max="14590" width="1.28515625" style="1" customWidth="1"/>
    <col min="14591" max="14591" width="4.42578125" style="1" customWidth="1"/>
    <col min="14592" max="14592" width="45.140625" style="1" customWidth="1"/>
    <col min="14593" max="14594" width="12" style="1" customWidth="1"/>
    <col min="14595" max="14595" width="13.28515625" style="1" customWidth="1"/>
    <col min="14596" max="14596" width="3" style="1" customWidth="1"/>
    <col min="14597" max="14598" width="12.28515625" style="1" customWidth="1"/>
    <col min="14599" max="14599" width="13.28515625" style="1" customWidth="1"/>
    <col min="14600" max="14600" width="2.28515625" style="1" customWidth="1"/>
    <col min="14601" max="14601" width="13.28515625" style="1" customWidth="1"/>
    <col min="14602" max="14602" width="12.140625" style="1" customWidth="1"/>
    <col min="14603" max="14603" width="13.85546875" style="1" customWidth="1"/>
    <col min="14604" max="14845" width="11.28515625" style="1"/>
    <col min="14846" max="14846" width="1.28515625" style="1" customWidth="1"/>
    <col min="14847" max="14847" width="4.42578125" style="1" customWidth="1"/>
    <col min="14848" max="14848" width="45.140625" style="1" customWidth="1"/>
    <col min="14849" max="14850" width="12" style="1" customWidth="1"/>
    <col min="14851" max="14851" width="13.28515625" style="1" customWidth="1"/>
    <col min="14852" max="14852" width="3" style="1" customWidth="1"/>
    <col min="14853" max="14854" width="12.28515625" style="1" customWidth="1"/>
    <col min="14855" max="14855" width="13.28515625" style="1" customWidth="1"/>
    <col min="14856" max="14856" width="2.28515625" style="1" customWidth="1"/>
    <col min="14857" max="14857" width="13.28515625" style="1" customWidth="1"/>
    <col min="14858" max="14858" width="12.140625" style="1" customWidth="1"/>
    <col min="14859" max="14859" width="13.85546875" style="1" customWidth="1"/>
    <col min="14860" max="15101" width="11.28515625" style="1"/>
    <col min="15102" max="15102" width="1.28515625" style="1" customWidth="1"/>
    <col min="15103" max="15103" width="4.42578125" style="1" customWidth="1"/>
    <col min="15104" max="15104" width="45.140625" style="1" customWidth="1"/>
    <col min="15105" max="15106" width="12" style="1" customWidth="1"/>
    <col min="15107" max="15107" width="13.28515625" style="1" customWidth="1"/>
    <col min="15108" max="15108" width="3" style="1" customWidth="1"/>
    <col min="15109" max="15110" width="12.28515625" style="1" customWidth="1"/>
    <col min="15111" max="15111" width="13.28515625" style="1" customWidth="1"/>
    <col min="15112" max="15112" width="2.28515625" style="1" customWidth="1"/>
    <col min="15113" max="15113" width="13.28515625" style="1" customWidth="1"/>
    <col min="15114" max="15114" width="12.140625" style="1" customWidth="1"/>
    <col min="15115" max="15115" width="13.85546875" style="1" customWidth="1"/>
    <col min="15116" max="15357" width="11.28515625" style="1"/>
    <col min="15358" max="15358" width="1.28515625" style="1" customWidth="1"/>
    <col min="15359" max="15359" width="4.42578125" style="1" customWidth="1"/>
    <col min="15360" max="15360" width="45.140625" style="1" customWidth="1"/>
    <col min="15361" max="15362" width="12" style="1" customWidth="1"/>
    <col min="15363" max="15363" width="13.28515625" style="1" customWidth="1"/>
    <col min="15364" max="15364" width="3" style="1" customWidth="1"/>
    <col min="15365" max="15366" width="12.28515625" style="1" customWidth="1"/>
    <col min="15367" max="15367" width="13.28515625" style="1" customWidth="1"/>
    <col min="15368" max="15368" width="2.28515625" style="1" customWidth="1"/>
    <col min="15369" max="15369" width="13.28515625" style="1" customWidth="1"/>
    <col min="15370" max="15370" width="12.140625" style="1" customWidth="1"/>
    <col min="15371" max="15371" width="13.85546875" style="1" customWidth="1"/>
    <col min="15372" max="15613" width="11.28515625" style="1"/>
    <col min="15614" max="15614" width="1.28515625" style="1" customWidth="1"/>
    <col min="15615" max="15615" width="4.42578125" style="1" customWidth="1"/>
    <col min="15616" max="15616" width="45.140625" style="1" customWidth="1"/>
    <col min="15617" max="15618" width="12" style="1" customWidth="1"/>
    <col min="15619" max="15619" width="13.28515625" style="1" customWidth="1"/>
    <col min="15620" max="15620" width="3" style="1" customWidth="1"/>
    <col min="15621" max="15622" width="12.28515625" style="1" customWidth="1"/>
    <col min="15623" max="15623" width="13.28515625" style="1" customWidth="1"/>
    <col min="15624" max="15624" width="2.28515625" style="1" customWidth="1"/>
    <col min="15625" max="15625" width="13.28515625" style="1" customWidth="1"/>
    <col min="15626" max="15626" width="12.140625" style="1" customWidth="1"/>
    <col min="15627" max="15627" width="13.85546875" style="1" customWidth="1"/>
    <col min="15628" max="15869" width="11.28515625" style="1"/>
    <col min="15870" max="15870" width="1.28515625" style="1" customWidth="1"/>
    <col min="15871" max="15871" width="4.42578125" style="1" customWidth="1"/>
    <col min="15872" max="15872" width="45.140625" style="1" customWidth="1"/>
    <col min="15873" max="15874" width="12" style="1" customWidth="1"/>
    <col min="15875" max="15875" width="13.28515625" style="1" customWidth="1"/>
    <col min="15876" max="15876" width="3" style="1" customWidth="1"/>
    <col min="15877" max="15878" width="12.28515625" style="1" customWidth="1"/>
    <col min="15879" max="15879" width="13.28515625" style="1" customWidth="1"/>
    <col min="15880" max="15880" width="2.28515625" style="1" customWidth="1"/>
    <col min="15881" max="15881" width="13.28515625" style="1" customWidth="1"/>
    <col min="15882" max="15882" width="12.140625" style="1" customWidth="1"/>
    <col min="15883" max="15883" width="13.85546875" style="1" customWidth="1"/>
    <col min="15884" max="16125" width="11.28515625" style="1"/>
    <col min="16126" max="16126" width="1.28515625" style="1" customWidth="1"/>
    <col min="16127" max="16127" width="4.42578125" style="1" customWidth="1"/>
    <col min="16128" max="16128" width="45.140625" style="1" customWidth="1"/>
    <col min="16129" max="16130" width="12" style="1" customWidth="1"/>
    <col min="16131" max="16131" width="13.28515625" style="1" customWidth="1"/>
    <col min="16132" max="16132" width="3" style="1" customWidth="1"/>
    <col min="16133" max="16134" width="12.28515625" style="1" customWidth="1"/>
    <col min="16135" max="16135" width="13.28515625" style="1" customWidth="1"/>
    <col min="16136" max="16136" width="2.28515625" style="1" customWidth="1"/>
    <col min="16137" max="16137" width="13.28515625" style="1" customWidth="1"/>
    <col min="16138" max="16138" width="12.140625" style="1" customWidth="1"/>
    <col min="16139" max="16139" width="13.85546875" style="1" customWidth="1"/>
    <col min="16140" max="16384" width="11.28515625" style="1"/>
  </cols>
  <sheetData>
    <row r="1" spans="1:58" ht="54.75" customHeight="1">
      <c r="H1" s="206"/>
      <c r="L1" s="206"/>
      <c r="AK1" s="206"/>
      <c r="AO1" s="206"/>
    </row>
    <row r="2" spans="1:58" ht="24" customHeight="1">
      <c r="A2" s="207" t="str">
        <f>Contenido!B5</f>
        <v>Encuesta Mensual de Comercio - EMC</v>
      </c>
      <c r="B2" s="208"/>
      <c r="C2" s="208"/>
      <c r="D2" s="208"/>
      <c r="E2" s="208"/>
      <c r="F2" s="208"/>
      <c r="G2" s="208"/>
      <c r="H2" s="208"/>
    </row>
    <row r="3" spans="1:58" s="2" customFormat="1">
      <c r="A3" s="16" t="s">
        <v>59</v>
      </c>
      <c r="B3" s="16"/>
      <c r="C3" s="16"/>
      <c r="D3" s="16"/>
      <c r="E3" s="16"/>
      <c r="F3" s="1"/>
      <c r="G3" s="16"/>
      <c r="H3" s="16"/>
      <c r="I3" s="16"/>
      <c r="J3" s="1"/>
      <c r="K3" s="16"/>
      <c r="L3" s="16"/>
      <c r="M3" s="16"/>
      <c r="N3" s="1"/>
      <c r="O3" s="16"/>
      <c r="P3" s="16"/>
      <c r="Q3" s="16"/>
      <c r="R3" s="1"/>
      <c r="S3" s="16"/>
      <c r="T3" s="16"/>
      <c r="U3" s="16"/>
      <c r="V3" s="1"/>
      <c r="W3" s="16"/>
      <c r="X3" s="16"/>
      <c r="Y3" s="16"/>
      <c r="Z3" s="1"/>
      <c r="AA3" s="16"/>
      <c r="AB3" s="16"/>
      <c r="AC3" s="16"/>
      <c r="AD3" s="3"/>
      <c r="AF3" s="16"/>
      <c r="AG3" s="16"/>
      <c r="AH3" s="16"/>
      <c r="AI3" s="1"/>
      <c r="AJ3" s="209"/>
      <c r="AK3" s="209"/>
      <c r="AL3" s="209"/>
      <c r="AM3" s="209"/>
      <c r="AN3" s="209"/>
      <c r="AO3" s="209"/>
      <c r="AP3" s="209"/>
      <c r="AQ3" s="1"/>
      <c r="AR3" s="16"/>
      <c r="AS3" s="16"/>
      <c r="AT3" s="16"/>
      <c r="AU3" s="1"/>
      <c r="AV3" s="16"/>
      <c r="AW3" s="16"/>
      <c r="AX3" s="16"/>
      <c r="AY3" s="1"/>
      <c r="AZ3" s="16"/>
      <c r="BA3" s="16"/>
      <c r="BB3" s="16"/>
      <c r="BC3" s="1"/>
      <c r="BD3" s="16"/>
      <c r="BE3" s="16"/>
      <c r="BF3" s="16"/>
    </row>
    <row r="4" spans="1:58">
      <c r="A4" s="176" t="str">
        <f>Contenido!B9</f>
        <v>Marzo 2020</v>
      </c>
      <c r="B4" s="177"/>
      <c r="C4" s="176"/>
      <c r="D4" s="177"/>
      <c r="E4" s="176"/>
      <c r="F4" s="177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35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</row>
    <row r="5" spans="1:58" s="210" customFormat="1" ht="25.5" customHeight="1">
      <c r="A5" s="182" t="s">
        <v>11</v>
      </c>
      <c r="B5" s="182"/>
      <c r="C5" s="185" t="s">
        <v>77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3"/>
      <c r="AF5" s="174" t="s">
        <v>78</v>
      </c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</row>
    <row r="6" spans="1:58" s="210" customFormat="1" ht="17.25" customHeight="1">
      <c r="A6" s="172"/>
      <c r="B6" s="172"/>
      <c r="C6" s="203" t="s">
        <v>3</v>
      </c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11"/>
      <c r="AE6" s="212"/>
      <c r="AF6" s="203" t="s">
        <v>2</v>
      </c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</row>
    <row r="7" spans="1:58" s="210" customFormat="1">
      <c r="A7" s="172"/>
      <c r="B7" s="172"/>
      <c r="C7" s="213" t="s">
        <v>39</v>
      </c>
      <c r="D7" s="213"/>
      <c r="E7" s="213"/>
      <c r="F7" s="120"/>
      <c r="G7" s="214" t="s">
        <v>40</v>
      </c>
      <c r="H7" s="214"/>
      <c r="I7" s="214"/>
      <c r="J7" s="120"/>
      <c r="K7" s="213" t="s">
        <v>41</v>
      </c>
      <c r="L7" s="213"/>
      <c r="M7" s="213"/>
      <c r="N7" s="121"/>
      <c r="O7" s="215" t="s">
        <v>42</v>
      </c>
      <c r="P7" s="215"/>
      <c r="Q7" s="215"/>
      <c r="R7" s="121"/>
      <c r="S7" s="213" t="s">
        <v>43</v>
      </c>
      <c r="T7" s="213"/>
      <c r="U7" s="213"/>
      <c r="V7" s="121"/>
      <c r="W7" s="215" t="s">
        <v>44</v>
      </c>
      <c r="X7" s="215"/>
      <c r="Y7" s="215"/>
      <c r="Z7" s="121"/>
      <c r="AA7" s="213" t="s">
        <v>51</v>
      </c>
      <c r="AB7" s="213"/>
      <c r="AC7" s="213"/>
      <c r="AD7" s="121"/>
      <c r="AF7" s="213" t="s">
        <v>39</v>
      </c>
      <c r="AG7" s="213"/>
      <c r="AH7" s="213"/>
      <c r="AI7" s="120"/>
      <c r="AJ7" s="214" t="s">
        <v>40</v>
      </c>
      <c r="AK7" s="214"/>
      <c r="AL7" s="214"/>
      <c r="AM7" s="120"/>
      <c r="AN7" s="213" t="s">
        <v>41</v>
      </c>
      <c r="AO7" s="213"/>
      <c r="AP7" s="213"/>
      <c r="AQ7" s="121"/>
      <c r="AR7" s="215" t="s">
        <v>42</v>
      </c>
      <c r="AS7" s="215"/>
      <c r="AT7" s="215"/>
      <c r="AU7" s="121"/>
      <c r="AV7" s="213" t="s">
        <v>43</v>
      </c>
      <c r="AW7" s="213"/>
      <c r="AX7" s="213"/>
      <c r="AY7" s="121"/>
      <c r="AZ7" s="215" t="s">
        <v>44</v>
      </c>
      <c r="BA7" s="215"/>
      <c r="BB7" s="215"/>
      <c r="BC7" s="121"/>
      <c r="BD7" s="213" t="s">
        <v>51</v>
      </c>
      <c r="BE7" s="213"/>
      <c r="BF7" s="213"/>
    </row>
    <row r="8" spans="1:58" s="210" customFormat="1">
      <c r="A8" s="173"/>
      <c r="B8" s="173"/>
      <c r="C8" s="114" t="s">
        <v>4</v>
      </c>
      <c r="D8" s="114" t="s">
        <v>6</v>
      </c>
      <c r="E8" s="114" t="s">
        <v>5</v>
      </c>
      <c r="F8" s="49"/>
      <c r="G8" s="109" t="s">
        <v>4</v>
      </c>
      <c r="H8" s="109" t="s">
        <v>6</v>
      </c>
      <c r="I8" s="109" t="s">
        <v>5</v>
      </c>
      <c r="J8" s="49"/>
      <c r="K8" s="114" t="s">
        <v>4</v>
      </c>
      <c r="L8" s="114" t="s">
        <v>6</v>
      </c>
      <c r="M8" s="114" t="s">
        <v>5</v>
      </c>
      <c r="N8" s="119"/>
      <c r="O8" s="109" t="s">
        <v>4</v>
      </c>
      <c r="P8" s="109" t="s">
        <v>6</v>
      </c>
      <c r="Q8" s="109" t="s">
        <v>5</v>
      </c>
      <c r="R8" s="119"/>
      <c r="S8" s="114" t="s">
        <v>4</v>
      </c>
      <c r="T8" s="114" t="s">
        <v>6</v>
      </c>
      <c r="U8" s="114" t="s">
        <v>5</v>
      </c>
      <c r="V8" s="119"/>
      <c r="W8" s="109" t="s">
        <v>4</v>
      </c>
      <c r="X8" s="109" t="s">
        <v>6</v>
      </c>
      <c r="Y8" s="109" t="s">
        <v>5</v>
      </c>
      <c r="Z8" s="119"/>
      <c r="AA8" s="114" t="s">
        <v>4</v>
      </c>
      <c r="AB8" s="114" t="s">
        <v>6</v>
      </c>
      <c r="AC8" s="114" t="s">
        <v>5</v>
      </c>
      <c r="AD8" s="121"/>
      <c r="AF8" s="114" t="s">
        <v>4</v>
      </c>
      <c r="AG8" s="114" t="s">
        <v>6</v>
      </c>
      <c r="AH8" s="114" t="s">
        <v>5</v>
      </c>
      <c r="AI8" s="49"/>
      <c r="AJ8" s="109" t="s">
        <v>4</v>
      </c>
      <c r="AK8" s="109" t="s">
        <v>6</v>
      </c>
      <c r="AL8" s="109" t="s">
        <v>5</v>
      </c>
      <c r="AM8" s="49"/>
      <c r="AN8" s="114" t="s">
        <v>4</v>
      </c>
      <c r="AO8" s="114" t="s">
        <v>6</v>
      </c>
      <c r="AP8" s="114" t="s">
        <v>5</v>
      </c>
      <c r="AQ8" s="119"/>
      <c r="AR8" s="109" t="s">
        <v>4</v>
      </c>
      <c r="AS8" s="109" t="s">
        <v>6</v>
      </c>
      <c r="AT8" s="109" t="s">
        <v>5</v>
      </c>
      <c r="AU8" s="119"/>
      <c r="AV8" s="114" t="s">
        <v>4</v>
      </c>
      <c r="AW8" s="114" t="s">
        <v>6</v>
      </c>
      <c r="AX8" s="114" t="s">
        <v>5</v>
      </c>
      <c r="AY8" s="119"/>
      <c r="AZ8" s="109" t="s">
        <v>4</v>
      </c>
      <c r="BA8" s="109" t="s">
        <v>6</v>
      </c>
      <c r="BB8" s="109" t="s">
        <v>5</v>
      </c>
      <c r="BC8" s="119"/>
      <c r="BD8" s="114" t="s">
        <v>4</v>
      </c>
      <c r="BE8" s="114" t="s">
        <v>6</v>
      </c>
      <c r="BF8" s="114" t="s">
        <v>5</v>
      </c>
    </row>
    <row r="9" spans="1:58" s="217" customFormat="1" ht="3" customHeight="1">
      <c r="A9" s="216"/>
      <c r="B9" s="159"/>
      <c r="C9" s="216"/>
      <c r="D9" s="216"/>
      <c r="E9" s="216"/>
      <c r="F9" s="120"/>
      <c r="G9" s="216"/>
      <c r="H9" s="216"/>
      <c r="I9" s="216"/>
      <c r="J9" s="120"/>
      <c r="K9" s="216"/>
      <c r="L9" s="216"/>
      <c r="M9" s="216"/>
      <c r="N9" s="120"/>
      <c r="O9" s="216"/>
      <c r="P9" s="216"/>
      <c r="Q9" s="216"/>
      <c r="R9" s="120"/>
      <c r="S9" s="216"/>
      <c r="T9" s="216"/>
      <c r="U9" s="216"/>
      <c r="V9" s="120"/>
      <c r="W9" s="216"/>
      <c r="X9" s="216"/>
      <c r="Y9" s="216"/>
      <c r="Z9" s="120"/>
      <c r="AA9" s="216"/>
      <c r="AB9" s="216"/>
      <c r="AC9" s="216"/>
      <c r="AD9" s="121"/>
      <c r="AF9" s="216"/>
      <c r="AG9" s="216"/>
      <c r="AH9" s="216"/>
      <c r="AI9" s="120"/>
      <c r="AJ9" s="216"/>
      <c r="AK9" s="216"/>
      <c r="AL9" s="216"/>
      <c r="AM9" s="120"/>
      <c r="AN9" s="216"/>
      <c r="AO9" s="216"/>
      <c r="AP9" s="216"/>
      <c r="AQ9" s="120"/>
      <c r="AR9" s="216"/>
      <c r="AS9" s="216"/>
      <c r="AT9" s="216"/>
      <c r="AU9" s="120"/>
      <c r="AV9" s="216"/>
      <c r="AW9" s="216"/>
      <c r="AX9" s="216"/>
      <c r="AY9" s="120"/>
      <c r="AZ9" s="216"/>
      <c r="BA9" s="216"/>
      <c r="BB9" s="216"/>
      <c r="BC9" s="120"/>
      <c r="BD9" s="216"/>
      <c r="BE9" s="216"/>
      <c r="BF9" s="216"/>
    </row>
    <row r="10" spans="1:58" s="217" customFormat="1" ht="43.5" customHeight="1">
      <c r="A10" s="218"/>
      <c r="B10" s="219" t="s">
        <v>52</v>
      </c>
      <c r="C10" s="220">
        <v>2.0530828257681288</v>
      </c>
      <c r="D10" s="220">
        <v>-1.9168004665413654</v>
      </c>
      <c r="E10" s="220">
        <v>-1.9168004665413485</v>
      </c>
      <c r="F10" s="221"/>
      <c r="G10" s="220">
        <v>6.1768173608477435</v>
      </c>
      <c r="H10" s="220">
        <v>2.0249511020111424</v>
      </c>
      <c r="I10" s="220">
        <v>2.0249511020111628</v>
      </c>
      <c r="J10" s="221"/>
      <c r="K10" s="220">
        <v>1.455914260003099</v>
      </c>
      <c r="L10" s="220">
        <v>-1.7788587888494058</v>
      </c>
      <c r="M10" s="220">
        <v>-1.7788587888494094</v>
      </c>
      <c r="N10" s="221"/>
      <c r="O10" s="220">
        <v>5.7269859894378117</v>
      </c>
      <c r="P10" s="220">
        <v>1.8138659738546332</v>
      </c>
      <c r="Q10" s="220">
        <v>1.8138659738546097</v>
      </c>
      <c r="R10" s="221"/>
      <c r="S10" s="220">
        <v>5.2879314580644365</v>
      </c>
      <c r="T10" s="220">
        <v>1.2954872187606759</v>
      </c>
      <c r="U10" s="220">
        <v>1.2954872187606954</v>
      </c>
      <c r="V10" s="221"/>
      <c r="W10" s="220">
        <v>-1.0861770448607722</v>
      </c>
      <c r="X10" s="220">
        <v>-5.1162763306087236</v>
      </c>
      <c r="Y10" s="220">
        <v>-5.1162763306087093</v>
      </c>
      <c r="Z10" s="221"/>
      <c r="AA10" s="220">
        <v>2.8180675196590674</v>
      </c>
      <c r="AB10" s="220">
        <v>-1.2466739054252935</v>
      </c>
      <c r="AC10" s="220">
        <v>-1.2466739054252682</v>
      </c>
      <c r="AD10" s="222"/>
      <c r="AF10" s="220">
        <v>10.177214886285739</v>
      </c>
      <c r="AG10" s="220">
        <v>6.2143325934900417</v>
      </c>
      <c r="AH10" s="220">
        <v>6.2143325934899867</v>
      </c>
      <c r="AI10" s="220"/>
      <c r="AJ10" s="220">
        <v>12.646371057954681</v>
      </c>
      <c r="AK10" s="220">
        <v>8.5800933777381232</v>
      </c>
      <c r="AL10" s="220">
        <v>8.5800933777381942</v>
      </c>
      <c r="AM10" s="220"/>
      <c r="AN10" s="220">
        <v>9.8469811008354782</v>
      </c>
      <c r="AO10" s="220">
        <v>6.6654838671319965</v>
      </c>
      <c r="AP10" s="220">
        <v>6.6654838671319867</v>
      </c>
      <c r="AQ10" s="220"/>
      <c r="AR10" s="220">
        <v>15.966266081403006</v>
      </c>
      <c r="AS10" s="220">
        <v>11.961206499090977</v>
      </c>
      <c r="AT10" s="220">
        <v>11.961206499090963</v>
      </c>
      <c r="AU10" s="220"/>
      <c r="AV10" s="220">
        <v>14.687144655425399</v>
      </c>
      <c r="AW10" s="220">
        <v>10.727002717781957</v>
      </c>
      <c r="AX10" s="220">
        <v>10.727002717781913</v>
      </c>
      <c r="AY10" s="220"/>
      <c r="AZ10" s="220">
        <v>6.1921485239137866</v>
      </c>
      <c r="BA10" s="220">
        <v>2.2188267342947938</v>
      </c>
      <c r="BB10" s="220">
        <v>2.2188267342947787</v>
      </c>
      <c r="BC10" s="220"/>
      <c r="BD10" s="220">
        <v>11.713118109149704</v>
      </c>
      <c r="BE10" s="220">
        <v>7.6590944394393574</v>
      </c>
      <c r="BF10" s="220">
        <v>7.6590944394393059</v>
      </c>
    </row>
    <row r="11" spans="1:58" s="225" customFormat="1" ht="7.5" customHeight="1">
      <c r="A11" s="223"/>
      <c r="B11" s="224"/>
      <c r="C11" s="209"/>
      <c r="D11" s="209"/>
      <c r="E11" s="209"/>
      <c r="F11" s="222"/>
      <c r="G11" s="209"/>
      <c r="H11" s="209"/>
      <c r="I11" s="209"/>
      <c r="J11" s="222"/>
      <c r="K11" s="209"/>
      <c r="L11" s="209"/>
      <c r="M11" s="209"/>
      <c r="N11" s="222"/>
      <c r="O11" s="209"/>
      <c r="P11" s="209"/>
      <c r="Q11" s="209"/>
      <c r="R11" s="222"/>
      <c r="S11" s="209"/>
      <c r="T11" s="209"/>
      <c r="U11" s="209"/>
      <c r="V11" s="222"/>
      <c r="W11" s="209"/>
      <c r="X11" s="209"/>
      <c r="Y11" s="209"/>
      <c r="Z11" s="222"/>
      <c r="AA11" s="209"/>
      <c r="AB11" s="209"/>
      <c r="AC11" s="209"/>
      <c r="AD11" s="222"/>
      <c r="AF11" s="209"/>
      <c r="AG11" s="209"/>
      <c r="AH11" s="209"/>
      <c r="AI11" s="222"/>
      <c r="AJ11" s="209"/>
      <c r="AK11" s="209"/>
      <c r="AL11" s="209"/>
      <c r="AM11" s="222"/>
      <c r="AN11" s="209"/>
      <c r="AO11" s="209"/>
      <c r="AP11" s="209"/>
      <c r="AQ11" s="222"/>
      <c r="AR11" s="209"/>
      <c r="AS11" s="209"/>
      <c r="AT11" s="209"/>
      <c r="AU11" s="222"/>
      <c r="AV11" s="209"/>
      <c r="AW11" s="209"/>
      <c r="AX11" s="209"/>
      <c r="AY11" s="222"/>
      <c r="AZ11" s="209"/>
      <c r="BA11" s="209"/>
      <c r="BB11" s="209"/>
      <c r="BC11" s="222"/>
      <c r="BD11" s="209"/>
      <c r="BE11" s="209"/>
      <c r="BF11" s="209"/>
    </row>
    <row r="12" spans="1:58" s="229" customFormat="1" ht="29.25" customHeight="1">
      <c r="A12" s="226" t="s">
        <v>1</v>
      </c>
      <c r="B12" s="227" t="s">
        <v>34</v>
      </c>
      <c r="C12" s="220">
        <v>-15.111374729667645</v>
      </c>
      <c r="D12" s="220">
        <v>-17.86973617689803</v>
      </c>
      <c r="E12" s="220">
        <v>-2.9889707777531243</v>
      </c>
      <c r="F12" s="221"/>
      <c r="G12" s="220">
        <v>-10.444624430307664</v>
      </c>
      <c r="H12" s="220">
        <v>-13.388924700550856</v>
      </c>
      <c r="I12" s="228">
        <v>-1.708970088975913</v>
      </c>
      <c r="K12" s="220">
        <v>-2.1275190019951187</v>
      </c>
      <c r="L12" s="220">
        <v>-4.8307256327434205</v>
      </c>
      <c r="M12" s="220">
        <v>-1.7131296793054356</v>
      </c>
      <c r="N12" s="221"/>
      <c r="O12" s="220">
        <v>-32.247204874079458</v>
      </c>
      <c r="P12" s="220">
        <v>-34.111734668538027</v>
      </c>
      <c r="Q12" s="220">
        <v>-8.0789176900922843</v>
      </c>
      <c r="R12" s="221"/>
      <c r="S12" s="220">
        <v>-21.518709673895707</v>
      </c>
      <c r="T12" s="220">
        <v>-24.123116117016828</v>
      </c>
      <c r="U12" s="220">
        <v>-4.4150689591211645</v>
      </c>
      <c r="V12" s="221"/>
      <c r="W12" s="220">
        <v>-36.704270702622246</v>
      </c>
      <c r="X12" s="220">
        <v>-38.833854696298751</v>
      </c>
      <c r="Y12" s="220">
        <v>-6.3572432309146496</v>
      </c>
      <c r="Z12" s="221"/>
      <c r="AA12" s="220">
        <v>-28.845098270451004</v>
      </c>
      <c r="AB12" s="220">
        <v>-31.068903353932935</v>
      </c>
      <c r="AC12" s="220">
        <v>-4.6157561717673099</v>
      </c>
      <c r="AD12" s="222"/>
      <c r="AF12" s="220">
        <v>5.1262663982773518</v>
      </c>
      <c r="AG12" s="220">
        <v>1.6414422715864703</v>
      </c>
      <c r="AH12" s="220">
        <v>0.26813302471571016</v>
      </c>
      <c r="AI12" s="221"/>
      <c r="AJ12" s="220">
        <v>5.5542881080027371</v>
      </c>
      <c r="AK12" s="220">
        <v>1.9563236577862</v>
      </c>
      <c r="AL12" s="220">
        <v>0.25084652430061494</v>
      </c>
      <c r="AM12" s="221"/>
      <c r="AN12" s="220">
        <v>13.083014356942186</v>
      </c>
      <c r="AO12" s="220">
        <v>10.058215501773816</v>
      </c>
      <c r="AP12" s="220">
        <v>3.4456033624353002</v>
      </c>
      <c r="AQ12" s="221"/>
      <c r="AR12" s="220">
        <v>4.5063913116680538</v>
      </c>
      <c r="AS12" s="220">
        <v>1.8008900433359827</v>
      </c>
      <c r="AT12" s="220">
        <v>0.3875602208199026</v>
      </c>
      <c r="AU12" s="221"/>
      <c r="AV12" s="220">
        <v>8.8014979531076278</v>
      </c>
      <c r="AW12" s="220">
        <v>5.2129048547611205</v>
      </c>
      <c r="AX12" s="220">
        <v>0.98093994069614754</v>
      </c>
      <c r="AY12" s="221"/>
      <c r="AZ12" s="220">
        <v>-9.8144743186708894</v>
      </c>
      <c r="BA12" s="220">
        <v>-12.854117274797332</v>
      </c>
      <c r="BB12" s="220">
        <v>-2.0788049967940814</v>
      </c>
      <c r="BC12" s="221"/>
      <c r="BD12" s="220">
        <v>3.7958702430423727</v>
      </c>
      <c r="BE12" s="220">
        <v>0.57052483557345113</v>
      </c>
      <c r="BF12" s="220">
        <v>8.1547162428436237E-2</v>
      </c>
    </row>
    <row r="13" spans="1:58" s="229" customFormat="1" ht="47.25" customHeight="1">
      <c r="A13" s="223" t="s">
        <v>0</v>
      </c>
      <c r="B13" s="230" t="s">
        <v>47</v>
      </c>
      <c r="C13" s="209">
        <v>-20.152185709220628</v>
      </c>
      <c r="D13" s="209">
        <v>-24.522767114048015</v>
      </c>
      <c r="E13" s="209">
        <v>-2.1981874433330129</v>
      </c>
      <c r="F13" s="222"/>
      <c r="G13" s="209">
        <v>-23.524090221895907</v>
      </c>
      <c r="H13" s="209">
        <v>-27.723063094696244</v>
      </c>
      <c r="I13" s="231">
        <v>-1.819262651897863</v>
      </c>
      <c r="K13" s="209">
        <v>-19.349111036043542</v>
      </c>
      <c r="L13" s="209">
        <v>-23.867275475336431</v>
      </c>
      <c r="M13" s="209">
        <v>-1.3461467129679452</v>
      </c>
      <c r="N13" s="222"/>
      <c r="O13" s="209">
        <v>4.046895486669035</v>
      </c>
      <c r="P13" s="209">
        <v>-1.9528321595668492</v>
      </c>
      <c r="Q13" s="209">
        <v>-0.10725068226460706</v>
      </c>
      <c r="R13" s="222"/>
      <c r="S13" s="209">
        <v>-13.351906920888093</v>
      </c>
      <c r="T13" s="209">
        <v>-17.862377581050939</v>
      </c>
      <c r="U13" s="209">
        <v>-1.4295679365838074</v>
      </c>
      <c r="V13" s="222"/>
      <c r="W13" s="209">
        <v>-15.086307826982026</v>
      </c>
      <c r="X13" s="209">
        <v>-19.577312936603576</v>
      </c>
      <c r="Y13" s="209">
        <v>-1.5336855150634028</v>
      </c>
      <c r="Z13" s="222"/>
      <c r="AA13" s="209">
        <v>-26.905935968687007</v>
      </c>
      <c r="AB13" s="209">
        <v>-30.450792722715605</v>
      </c>
      <c r="AC13" s="209">
        <v>-1.961277536531729</v>
      </c>
      <c r="AD13" s="222"/>
      <c r="AF13" s="209">
        <v>-5.447654585663031E-2</v>
      </c>
      <c r="AG13" s="209">
        <v>-4.9599235365534611</v>
      </c>
      <c r="AH13" s="209">
        <v>-0.48230077254508641</v>
      </c>
      <c r="AI13" s="222"/>
      <c r="AJ13" s="209">
        <v>6.8231854703768136E-2</v>
      </c>
      <c r="AK13" s="209">
        <v>-4.8986807120443245</v>
      </c>
      <c r="AL13" s="209">
        <v>-0.33541803275683646</v>
      </c>
      <c r="AM13" s="222"/>
      <c r="AN13" s="209">
        <v>-5.3340884601370675</v>
      </c>
      <c r="AO13" s="209">
        <v>-10.075828783824363</v>
      </c>
      <c r="AP13" s="209">
        <v>-0.62509647920302913</v>
      </c>
      <c r="AQ13" s="222"/>
      <c r="AR13" s="209">
        <v>31.949250752899815</v>
      </c>
      <c r="AS13" s="209">
        <v>25.203178285230038</v>
      </c>
      <c r="AT13" s="209">
        <v>1.5468921586064177</v>
      </c>
      <c r="AU13" s="222"/>
      <c r="AV13" s="209">
        <v>6.6630056477495287</v>
      </c>
      <c r="AW13" s="209">
        <v>1.61767170030312</v>
      </c>
      <c r="AX13" s="209">
        <v>0.13433603386166718</v>
      </c>
      <c r="AY13" s="222"/>
      <c r="AZ13" s="209">
        <v>3.773321748270476</v>
      </c>
      <c r="BA13" s="209">
        <v>-1.2166410634370806</v>
      </c>
      <c r="BB13" s="209">
        <v>-0.10209303461124296</v>
      </c>
      <c r="BC13" s="222"/>
      <c r="BD13" s="209">
        <v>1.106039272271488</v>
      </c>
      <c r="BE13" s="209">
        <v>-3.4102305875578054</v>
      </c>
      <c r="BF13" s="209">
        <v>-0.22653778746933906</v>
      </c>
    </row>
    <row r="14" spans="1:58" s="229" customFormat="1" ht="48" customHeight="1">
      <c r="A14" s="226">
        <v>3</v>
      </c>
      <c r="B14" s="232" t="s">
        <v>48</v>
      </c>
      <c r="C14" s="220">
        <v>21.688105276534696</v>
      </c>
      <c r="D14" s="220">
        <v>16.581878522625136</v>
      </c>
      <c r="E14" s="220">
        <v>8.6185928384291728</v>
      </c>
      <c r="F14" s="221"/>
      <c r="G14" s="220">
        <v>24.629660416814961</v>
      </c>
      <c r="H14" s="220">
        <v>19.353406509401445</v>
      </c>
      <c r="I14" s="228">
        <v>10.931120376411755</v>
      </c>
      <c r="K14" s="220">
        <v>21.004570486605228</v>
      </c>
      <c r="L14" s="220">
        <v>16.799990042021307</v>
      </c>
      <c r="M14" s="220">
        <v>6.8246325289818666</v>
      </c>
      <c r="N14" s="221"/>
      <c r="O14" s="220">
        <v>28.764064623387565</v>
      </c>
      <c r="P14" s="220">
        <v>23.767394587212262</v>
      </c>
      <c r="Q14" s="220">
        <v>13.100393916440183</v>
      </c>
      <c r="R14" s="221"/>
      <c r="S14" s="220">
        <v>28.744973976681347</v>
      </c>
      <c r="T14" s="220">
        <v>23.735567434149306</v>
      </c>
      <c r="U14" s="220">
        <v>11.361659059233538</v>
      </c>
      <c r="V14" s="221"/>
      <c r="W14" s="220">
        <v>18.614112010780769</v>
      </c>
      <c r="X14" s="220">
        <v>13.430952259383272</v>
      </c>
      <c r="Y14" s="220">
        <v>7.6014166035824395</v>
      </c>
      <c r="Z14" s="221"/>
      <c r="AA14" s="220">
        <v>25.107135395666557</v>
      </c>
      <c r="AB14" s="220">
        <v>19.711293949590921</v>
      </c>
      <c r="AC14" s="220">
        <v>11.052538883991589</v>
      </c>
      <c r="AD14" s="222"/>
      <c r="AF14" s="220">
        <v>17.507208688695869</v>
      </c>
      <c r="AG14" s="220">
        <v>12.982947149301253</v>
      </c>
      <c r="AH14" s="220">
        <v>6.6866221974042457</v>
      </c>
      <c r="AI14" s="221"/>
      <c r="AJ14" s="220">
        <v>22.196745804120638</v>
      </c>
      <c r="AK14" s="220">
        <v>17.388475953603759</v>
      </c>
      <c r="AL14" s="220">
        <v>9.5101991455603745</v>
      </c>
      <c r="AM14" s="221"/>
      <c r="AN14" s="220">
        <v>15.634999265411579</v>
      </c>
      <c r="AO14" s="220">
        <v>12.114642330040184</v>
      </c>
      <c r="AP14" s="220">
        <v>4.9562865184711198</v>
      </c>
      <c r="AQ14" s="221"/>
      <c r="AR14" s="220">
        <v>21.273207134536023</v>
      </c>
      <c r="AS14" s="220">
        <v>16.866079690433764</v>
      </c>
      <c r="AT14" s="220">
        <v>9.4072835308107674</v>
      </c>
      <c r="AU14" s="221"/>
      <c r="AV14" s="220">
        <v>22.796703150339212</v>
      </c>
      <c r="AW14" s="220">
        <v>18.508587579593765</v>
      </c>
      <c r="AX14" s="220">
        <v>8.6637955577058694</v>
      </c>
      <c r="AY14" s="221"/>
      <c r="AZ14" s="220">
        <v>14.147227854489913</v>
      </c>
      <c r="BA14" s="220">
        <v>9.5557799765606575</v>
      </c>
      <c r="BB14" s="220">
        <v>5.2980784527305227</v>
      </c>
      <c r="BC14" s="221"/>
      <c r="BD14" s="220">
        <v>20.835078628857588</v>
      </c>
      <c r="BE14" s="220">
        <v>16.03190357087523</v>
      </c>
      <c r="BF14" s="220">
        <v>8.8934524478511996</v>
      </c>
    </row>
    <row r="15" spans="1:58" s="229" customFormat="1" ht="54" customHeight="1">
      <c r="A15" s="223">
        <v>4</v>
      </c>
      <c r="B15" s="230" t="s">
        <v>49</v>
      </c>
      <c r="C15" s="209">
        <v>-24.851651874155664</v>
      </c>
      <c r="D15" s="209">
        <v>-26.795105175633637</v>
      </c>
      <c r="E15" s="209">
        <v>-3.1788915366315522</v>
      </c>
      <c r="F15" s="222"/>
      <c r="G15" s="209">
        <v>-24.88273158506432</v>
      </c>
      <c r="H15" s="209">
        <v>-26.743506308681781</v>
      </c>
      <c r="I15" s="231">
        <v>-2.8509030622470637</v>
      </c>
      <c r="K15" s="209">
        <v>-25.667276507723468</v>
      </c>
      <c r="L15" s="209">
        <v>-27.272790436855765</v>
      </c>
      <c r="M15" s="209">
        <v>-1.9587711696728285</v>
      </c>
      <c r="N15" s="222"/>
      <c r="O15" s="209">
        <v>-15.115562988880784</v>
      </c>
      <c r="P15" s="209">
        <v>-18.188783308271869</v>
      </c>
      <c r="Q15" s="209">
        <v>-1.6868399243176098</v>
      </c>
      <c r="R15" s="222"/>
      <c r="S15" s="209">
        <v>-16.570943781996068</v>
      </c>
      <c r="T15" s="209">
        <v>-19.352839651426283</v>
      </c>
      <c r="U15" s="209">
        <v>-2.3691448690760479</v>
      </c>
      <c r="V15" s="222"/>
      <c r="W15" s="209">
        <v>-25.034791813231809</v>
      </c>
      <c r="X15" s="209">
        <v>-27.225427920152473</v>
      </c>
      <c r="Y15" s="209">
        <v>-2.8504139185791058</v>
      </c>
      <c r="Z15" s="222"/>
      <c r="AA15" s="209">
        <v>-25.491528084199128</v>
      </c>
      <c r="AB15" s="209">
        <v>-27.634000459374157</v>
      </c>
      <c r="AC15" s="209">
        <v>-3.3490202627391312</v>
      </c>
      <c r="AD15" s="222"/>
      <c r="AF15" s="209">
        <v>0.98266284176638408</v>
      </c>
      <c r="AG15" s="209">
        <v>-1.6709149728862371</v>
      </c>
      <c r="AH15" s="209">
        <v>-0.1975560346512838</v>
      </c>
      <c r="AI15" s="222"/>
      <c r="AJ15" s="209">
        <v>-1.1852743575620366</v>
      </c>
      <c r="AK15" s="209">
        <v>-3.7236797712080829</v>
      </c>
      <c r="AL15" s="209">
        <v>-0.41408571268498939</v>
      </c>
      <c r="AM15" s="222"/>
      <c r="AN15" s="209">
        <v>-1.4856202308379807E-3</v>
      </c>
      <c r="AO15" s="209">
        <v>-2.1999142495426014</v>
      </c>
      <c r="AP15" s="209">
        <v>-0.15929617460397297</v>
      </c>
      <c r="AQ15" s="222"/>
      <c r="AR15" s="209">
        <v>13.141249037326915</v>
      </c>
      <c r="AS15" s="209">
        <v>8.8994427622660197</v>
      </c>
      <c r="AT15" s="209">
        <v>0.86935959593176648</v>
      </c>
      <c r="AU15" s="222"/>
      <c r="AV15" s="209">
        <v>9.9868334784674033</v>
      </c>
      <c r="AW15" s="209">
        <v>6.3355114876935374</v>
      </c>
      <c r="AX15" s="209">
        <v>0.79114147378660704</v>
      </c>
      <c r="AY15" s="222"/>
      <c r="AZ15" s="209">
        <v>-3.6429973035348979</v>
      </c>
      <c r="BA15" s="209">
        <v>-6.4428814819787874</v>
      </c>
      <c r="BB15" s="209">
        <v>-0.70595002996934153</v>
      </c>
      <c r="BC15" s="222"/>
      <c r="BD15" s="209">
        <v>-2.9427325785455878</v>
      </c>
      <c r="BE15" s="209">
        <v>-5.8025226381944748</v>
      </c>
      <c r="BF15" s="209">
        <v>-0.73052201209373147</v>
      </c>
    </row>
    <row r="16" spans="1:58" s="229" customFormat="1" ht="42.75" customHeight="1">
      <c r="A16" s="218">
        <v>5</v>
      </c>
      <c r="B16" s="232" t="s">
        <v>50</v>
      </c>
      <c r="C16" s="220">
        <v>-41.176853208843852</v>
      </c>
      <c r="D16" s="220">
        <v>-43.422948150560231</v>
      </c>
      <c r="E16" s="220">
        <v>-0.58876093682733621</v>
      </c>
      <c r="F16" s="221"/>
      <c r="G16" s="220">
        <v>-31.503812656963497</v>
      </c>
      <c r="H16" s="220">
        <v>-33.461841837403135</v>
      </c>
      <c r="I16" s="228">
        <v>-0.91225953207785659</v>
      </c>
      <c r="K16" s="220">
        <v>-27.19128052292935</v>
      </c>
      <c r="L16" s="220">
        <v>-30.183341969952952</v>
      </c>
      <c r="M16" s="220">
        <v>-0.58920453643926085</v>
      </c>
      <c r="N16" s="221"/>
      <c r="O16" s="220">
        <v>-49.154808839384863</v>
      </c>
      <c r="P16" s="220">
        <v>-51.027939500073316</v>
      </c>
      <c r="Q16" s="220">
        <v>-0.30632739505953099</v>
      </c>
      <c r="R16" s="221"/>
      <c r="S16" s="220">
        <v>-33.58892925504184</v>
      </c>
      <c r="T16" s="220">
        <v>-35.790037364232482</v>
      </c>
      <c r="U16" s="220">
        <v>-0.52003354005352331</v>
      </c>
      <c r="V16" s="221"/>
      <c r="W16" s="220">
        <v>-30.358143705326736</v>
      </c>
      <c r="X16" s="220">
        <v>-32.733901573019068</v>
      </c>
      <c r="Y16" s="220">
        <v>-0.43503660912587983</v>
      </c>
      <c r="Z16" s="221"/>
      <c r="AA16" s="220">
        <v>-32.637733689349162</v>
      </c>
      <c r="AB16" s="220">
        <v>-34.968437143635647</v>
      </c>
      <c r="AC16" s="220">
        <v>-0.45564029758472757</v>
      </c>
      <c r="AD16" s="222"/>
      <c r="AF16" s="220">
        <v>-7.1962529901323649</v>
      </c>
      <c r="AG16" s="220">
        <v>-10.755474778169784</v>
      </c>
      <c r="AH16" s="220">
        <v>-0.15872391741359773</v>
      </c>
      <c r="AI16" s="221"/>
      <c r="AJ16" s="220">
        <v>-7.4918991225088831</v>
      </c>
      <c r="AK16" s="220">
        <v>-10.033270917513477</v>
      </c>
      <c r="AL16" s="220">
        <v>-0.37757641598392405</v>
      </c>
      <c r="AM16" s="221"/>
      <c r="AN16" s="220">
        <v>-6.121220973858243</v>
      </c>
      <c r="AO16" s="220">
        <v>-10.088617933545152</v>
      </c>
      <c r="AP16" s="220">
        <v>-0.21107566218089741</v>
      </c>
      <c r="AQ16" s="221"/>
      <c r="AR16" s="220">
        <v>-19.645591364087053</v>
      </c>
      <c r="AS16" s="220">
        <v>-22.76088525701438</v>
      </c>
      <c r="AT16" s="220">
        <v>-0.12730657154248268</v>
      </c>
      <c r="AU16" s="221"/>
      <c r="AV16" s="220">
        <v>7.2950264573539414</v>
      </c>
      <c r="AW16" s="220">
        <v>4.0485653656259899</v>
      </c>
      <c r="AX16" s="220">
        <v>8.1025604228329037E-2</v>
      </c>
      <c r="AY16" s="221"/>
      <c r="AZ16" s="220">
        <v>-2.108337480149487</v>
      </c>
      <c r="BA16" s="220">
        <v>-5.4265903793401975</v>
      </c>
      <c r="BB16" s="220">
        <v>-8.8182444986135006E-2</v>
      </c>
      <c r="BC16" s="221"/>
      <c r="BD16" s="220">
        <v>-4.8060508918969873</v>
      </c>
      <c r="BE16" s="220">
        <v>-7.8842677851908576</v>
      </c>
      <c r="BF16" s="220">
        <v>-0.1297476187197954</v>
      </c>
    </row>
    <row r="17" spans="1:58" s="229" customFormat="1" ht="47.25" customHeight="1">
      <c r="A17" s="223">
        <v>6</v>
      </c>
      <c r="B17" s="230" t="s">
        <v>35</v>
      </c>
      <c r="C17" s="209">
        <v>-43.115415974924076</v>
      </c>
      <c r="D17" s="209">
        <v>-43.855677968401103</v>
      </c>
      <c r="E17" s="209">
        <v>-2.112572987139127</v>
      </c>
      <c r="F17" s="222"/>
      <c r="G17" s="209">
        <v>-42.951389868408747</v>
      </c>
      <c r="H17" s="209">
        <v>-43.626276501941028</v>
      </c>
      <c r="I17" s="231">
        <v>-2.2360124523776985</v>
      </c>
      <c r="K17" s="209">
        <v>-47.133561150852479</v>
      </c>
      <c r="L17" s="209">
        <v>-47.82279250284347</v>
      </c>
      <c r="M17" s="209">
        <v>-3.0472423534439486</v>
      </c>
      <c r="N17" s="222"/>
      <c r="O17" s="209">
        <v>-42.753490301962174</v>
      </c>
      <c r="P17" s="209">
        <v>-43.503807288648424</v>
      </c>
      <c r="Q17" s="209">
        <v>-1.4838055978515803</v>
      </c>
      <c r="R17" s="222"/>
      <c r="S17" s="209">
        <v>-44.897707820684261</v>
      </c>
      <c r="T17" s="209">
        <v>-45.603956659789837</v>
      </c>
      <c r="U17" s="209">
        <v>-2.1071126091959895</v>
      </c>
      <c r="V17" s="222"/>
      <c r="W17" s="209">
        <v>-40.184182206490519</v>
      </c>
      <c r="X17" s="209">
        <v>-40.953462183298626</v>
      </c>
      <c r="Y17" s="209">
        <v>-1.7001164692464767</v>
      </c>
      <c r="Z17" s="222"/>
      <c r="AA17" s="209">
        <v>-46.80461916093298</v>
      </c>
      <c r="AB17" s="209">
        <v>-47.465745501849661</v>
      </c>
      <c r="AC17" s="209">
        <v>-2.0607092005717815</v>
      </c>
      <c r="AD17" s="222"/>
      <c r="AF17" s="209">
        <v>-5.3661542077658027</v>
      </c>
      <c r="AG17" s="209">
        <v>-6.4195773028742309</v>
      </c>
      <c r="AH17" s="209">
        <v>-0.30529212904709585</v>
      </c>
      <c r="AI17" s="222"/>
      <c r="AJ17" s="209">
        <v>-7.5146844609760564</v>
      </c>
      <c r="AK17" s="209">
        <v>-8.449962593868193</v>
      </c>
      <c r="AL17" s="209">
        <v>-0.44335577408108001</v>
      </c>
      <c r="AM17" s="222"/>
      <c r="AN17" s="209">
        <v>-11.313203818954051</v>
      </c>
      <c r="AO17" s="209">
        <v>-12.310187284967682</v>
      </c>
      <c r="AP17" s="209">
        <v>-0.80692497190343249</v>
      </c>
      <c r="AQ17" s="222"/>
      <c r="AR17" s="209">
        <v>-9.3281090163487335</v>
      </c>
      <c r="AS17" s="209">
        <v>-10.352982266297715</v>
      </c>
      <c r="AT17" s="209">
        <v>-0.37535568244973733</v>
      </c>
      <c r="AU17" s="222"/>
      <c r="AV17" s="209">
        <v>-4.4729912160939307</v>
      </c>
      <c r="AW17" s="209">
        <v>-5.5138184395608079</v>
      </c>
      <c r="AX17" s="209">
        <v>-0.25735935086911305</v>
      </c>
      <c r="AY17" s="222"/>
      <c r="AZ17" s="209">
        <v>-6.0871098374863095</v>
      </c>
      <c r="BA17" s="209">
        <v>-7.1207695180614508</v>
      </c>
      <c r="BB17" s="209">
        <v>-0.29787994311306099</v>
      </c>
      <c r="BC17" s="222"/>
      <c r="BD17" s="209">
        <v>-8.4808509960784733</v>
      </c>
      <c r="BE17" s="209">
        <v>-9.4613489242013884</v>
      </c>
      <c r="BF17" s="209">
        <v>-0.41077461368654289</v>
      </c>
    </row>
    <row r="18" spans="1:58" s="229" customFormat="1" ht="33" customHeight="1">
      <c r="A18" s="233">
        <v>7</v>
      </c>
      <c r="B18" s="234" t="s">
        <v>10</v>
      </c>
      <c r="C18" s="235">
        <v>17.290676495334367</v>
      </c>
      <c r="D18" s="235">
        <v>12.380386065772292</v>
      </c>
      <c r="E18" s="235">
        <v>0.53199037671363125</v>
      </c>
      <c r="F18" s="236"/>
      <c r="G18" s="235">
        <v>16.001382917200576</v>
      </c>
      <c r="H18" s="235">
        <v>10.93687702694638</v>
      </c>
      <c r="I18" s="237">
        <v>0.62123851317580181</v>
      </c>
      <c r="K18" s="235">
        <v>6.2697301901085813</v>
      </c>
      <c r="L18" s="235">
        <v>1.8428272095216705</v>
      </c>
      <c r="M18" s="235">
        <v>5.1003133998142554E-2</v>
      </c>
      <c r="N18" s="236"/>
      <c r="O18" s="235">
        <v>20.726493967858545</v>
      </c>
      <c r="P18" s="235">
        <v>15.562930915184364</v>
      </c>
      <c r="Q18" s="235">
        <v>0.37661334700003851</v>
      </c>
      <c r="R18" s="236"/>
      <c r="S18" s="235">
        <v>15.474619074872987</v>
      </c>
      <c r="T18" s="235">
        <v>10.314181760745814</v>
      </c>
      <c r="U18" s="235">
        <v>0.77475607355768961</v>
      </c>
      <c r="V18" s="236"/>
      <c r="W18" s="235">
        <v>9.5928335171863921</v>
      </c>
      <c r="X18" s="235">
        <v>4.8872018801960548</v>
      </c>
      <c r="Y18" s="235">
        <v>0.15880280873836583</v>
      </c>
      <c r="Z18" s="236"/>
      <c r="AA18" s="235">
        <v>7.5423810653785184</v>
      </c>
      <c r="AB18" s="235">
        <v>2.9421383810506612</v>
      </c>
      <c r="AC18" s="235">
        <v>0.14319067977782171</v>
      </c>
      <c r="AD18" s="222"/>
      <c r="AF18" s="235">
        <v>13.491293550585269</v>
      </c>
      <c r="AG18" s="235">
        <v>9.2046709111353948</v>
      </c>
      <c r="AH18" s="235">
        <v>0.40345022502709521</v>
      </c>
      <c r="AI18" s="236"/>
      <c r="AJ18" s="235">
        <v>11.469583774255582</v>
      </c>
      <c r="AK18" s="235">
        <v>7.0717605060799116</v>
      </c>
      <c r="AL18" s="235">
        <v>0.38948364338403524</v>
      </c>
      <c r="AM18" s="236"/>
      <c r="AN18" s="235">
        <v>6.4576627500169366</v>
      </c>
      <c r="AO18" s="235">
        <v>2.408502397670361</v>
      </c>
      <c r="AP18" s="235">
        <v>6.5987274116899211E-2</v>
      </c>
      <c r="AQ18" s="236"/>
      <c r="AR18" s="235">
        <v>14.108831256280979</v>
      </c>
      <c r="AS18" s="235">
        <v>9.6778178434229147</v>
      </c>
      <c r="AT18" s="235">
        <v>0.25277324691432823</v>
      </c>
      <c r="AU18" s="236"/>
      <c r="AV18" s="235">
        <v>9.1909432097267256</v>
      </c>
      <c r="AW18" s="235">
        <v>4.819285012865393</v>
      </c>
      <c r="AX18" s="235">
        <v>0.33312345837240465</v>
      </c>
      <c r="AY18" s="236"/>
      <c r="AZ18" s="235">
        <v>10.279092260560432</v>
      </c>
      <c r="BA18" s="235">
        <v>6.0006324841940284</v>
      </c>
      <c r="BB18" s="235">
        <v>0.19365873103811779</v>
      </c>
      <c r="BC18" s="236"/>
      <c r="BD18" s="235">
        <v>7.7973192833736391</v>
      </c>
      <c r="BE18" s="235">
        <v>3.6238994821530497</v>
      </c>
      <c r="BF18" s="235">
        <v>0.18167686112907841</v>
      </c>
    </row>
    <row r="19" spans="1:58" s="229" customFormat="1" ht="3" customHeight="1">
      <c r="A19" s="223"/>
      <c r="B19" s="230"/>
      <c r="C19" s="209"/>
      <c r="D19" s="209"/>
      <c r="E19" s="209"/>
      <c r="F19" s="222"/>
      <c r="G19" s="209"/>
      <c r="H19" s="209"/>
      <c r="I19" s="209"/>
      <c r="J19" s="222"/>
      <c r="K19" s="209"/>
      <c r="L19" s="209"/>
      <c r="M19" s="209"/>
      <c r="N19" s="222"/>
      <c r="O19" s="209"/>
      <c r="P19" s="209"/>
      <c r="Q19" s="209"/>
      <c r="R19" s="222"/>
      <c r="S19" s="209"/>
      <c r="T19" s="209"/>
      <c r="U19" s="209"/>
      <c r="V19" s="222"/>
      <c r="W19" s="209"/>
      <c r="X19" s="209"/>
      <c r="Y19" s="209"/>
      <c r="Z19" s="222"/>
      <c r="AA19" s="209"/>
      <c r="AB19" s="209"/>
      <c r="AC19" s="209"/>
      <c r="AD19" s="222"/>
      <c r="AF19" s="209"/>
      <c r="AG19" s="209"/>
      <c r="AH19" s="209"/>
      <c r="AI19" s="222"/>
      <c r="AJ19" s="209"/>
      <c r="AK19" s="209"/>
      <c r="AL19" s="209"/>
      <c r="AM19" s="222"/>
      <c r="AN19" s="209"/>
      <c r="AO19" s="209"/>
      <c r="AP19" s="209"/>
      <c r="AQ19" s="222"/>
      <c r="AR19" s="209"/>
      <c r="AS19" s="209"/>
      <c r="AT19" s="209"/>
      <c r="AU19" s="222"/>
      <c r="AV19" s="209"/>
      <c r="AW19" s="209"/>
      <c r="AX19" s="209"/>
      <c r="AY19" s="222"/>
      <c r="AZ19" s="209"/>
      <c r="BA19" s="209"/>
      <c r="BB19" s="209"/>
      <c r="BC19" s="222"/>
      <c r="BD19" s="209"/>
      <c r="BE19" s="209"/>
      <c r="BF19" s="209"/>
    </row>
    <row r="20" spans="1:58" s="217" customFormat="1" ht="27" customHeight="1">
      <c r="A20" s="238" t="s">
        <v>38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T20" s="239"/>
      <c r="AD20" s="225"/>
      <c r="AW20" s="239"/>
    </row>
    <row r="21" spans="1:58" ht="13.5" customHeight="1">
      <c r="A21" s="1" t="s">
        <v>81</v>
      </c>
    </row>
    <row r="22" spans="1:58" ht="15.75">
      <c r="A22" s="240" t="s">
        <v>82</v>
      </c>
      <c r="C22" s="241"/>
      <c r="D22" s="241"/>
      <c r="E22" s="241"/>
      <c r="F22" s="241"/>
      <c r="G22" s="241"/>
      <c r="H22" s="241"/>
      <c r="I22" s="241"/>
      <c r="J22" s="241"/>
      <c r="AG22" s="217"/>
    </row>
    <row r="23" spans="1:58">
      <c r="A23" s="242"/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F23" s="242"/>
      <c r="AG23" s="217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</row>
    <row r="24" spans="1:58" ht="29.25" customHeight="1">
      <c r="A24" s="243" t="s">
        <v>74</v>
      </c>
      <c r="B24" s="243"/>
      <c r="C24" s="243"/>
      <c r="D24" s="243"/>
      <c r="E24" s="243"/>
      <c r="F24" s="243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5"/>
      <c r="AG24" s="217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</row>
    <row r="25" spans="1:58">
      <c r="AG25" s="217"/>
    </row>
    <row r="26" spans="1:58">
      <c r="AG26" s="217"/>
    </row>
    <row r="27" spans="1:58">
      <c r="AG27" s="217"/>
    </row>
    <row r="28" spans="1:58">
      <c r="AG28" s="217"/>
    </row>
  </sheetData>
  <mergeCells count="25">
    <mergeCell ref="AZ7:BB7"/>
    <mergeCell ref="BD7:BF7"/>
    <mergeCell ref="AF5:BF5"/>
    <mergeCell ref="AF6:BF6"/>
    <mergeCell ref="AF7:AH7"/>
    <mergeCell ref="AJ7:AL7"/>
    <mergeCell ref="AN7:AP7"/>
    <mergeCell ref="AR7:AT7"/>
    <mergeCell ref="AV7:AX7"/>
    <mergeCell ref="AA7:AC7"/>
    <mergeCell ref="C5:AC5"/>
    <mergeCell ref="C6:AC6"/>
    <mergeCell ref="K7:M7"/>
    <mergeCell ref="O7:Q7"/>
    <mergeCell ref="S7:U7"/>
    <mergeCell ref="W7:Y7"/>
    <mergeCell ref="C7:E7"/>
    <mergeCell ref="G7:I7"/>
    <mergeCell ref="A24:F24"/>
    <mergeCell ref="A5:B8"/>
    <mergeCell ref="A2:H2"/>
    <mergeCell ref="A20:R20"/>
    <mergeCell ref="A4:B4"/>
    <mergeCell ref="C4:D4"/>
    <mergeCell ref="E4:F4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AR25"/>
  <sheetViews>
    <sheetView zoomScale="85" zoomScaleNormal="85" zoomScaleSheetLayoutView="82" workbookViewId="0">
      <selection activeCell="F3" sqref="F3"/>
    </sheetView>
  </sheetViews>
  <sheetFormatPr baseColWidth="10" defaultRowHeight="14.25"/>
  <cols>
    <col min="1" max="1" width="3.28515625" style="1" customWidth="1"/>
    <col min="2" max="2" width="65.7109375" style="1" customWidth="1"/>
    <col min="3" max="3" width="11.42578125" style="1"/>
    <col min="4" max="4" width="13.7109375" style="1" customWidth="1"/>
    <col min="5" max="5" width="1.28515625" style="1" customWidth="1"/>
    <col min="6" max="6" width="11.42578125" style="1"/>
    <col min="7" max="7" width="12.85546875" style="1" customWidth="1"/>
    <col min="8" max="8" width="1.28515625" style="1" customWidth="1"/>
    <col min="9" max="9" width="11.42578125" style="1"/>
    <col min="10" max="10" width="13.7109375" style="1" customWidth="1"/>
    <col min="11" max="11" width="1" style="1" customWidth="1"/>
    <col min="12" max="12" width="11.42578125" style="1"/>
    <col min="13" max="13" width="13.42578125" style="1" customWidth="1"/>
    <col min="14" max="14" width="1" style="1" customWidth="1"/>
    <col min="15" max="15" width="11.42578125" style="1"/>
    <col min="16" max="16" width="13.5703125" style="1" customWidth="1"/>
    <col min="17" max="17" width="2" style="1" customWidth="1"/>
    <col min="18" max="18" width="11.42578125" style="1"/>
    <col min="19" max="19" width="12.85546875" style="1" customWidth="1"/>
    <col min="20" max="20" width="1.42578125" style="1" customWidth="1"/>
    <col min="21" max="21" width="11.42578125" style="1"/>
    <col min="22" max="22" width="13.28515625" style="1" customWidth="1"/>
    <col min="23" max="23" width="1.7109375" style="3" customWidth="1"/>
    <col min="24" max="25" width="11.42578125" style="1"/>
    <col min="26" max="26" width="13.7109375" style="1" customWidth="1"/>
    <col min="27" max="27" width="1.28515625" style="1" customWidth="1"/>
    <col min="28" max="28" width="11.42578125" style="1"/>
    <col min="29" max="29" width="12.85546875" style="1" customWidth="1"/>
    <col min="30" max="30" width="1.28515625" style="1" customWidth="1"/>
    <col min="31" max="31" width="11.42578125" style="1"/>
    <col min="32" max="32" width="13.7109375" style="1" customWidth="1"/>
    <col min="33" max="33" width="1" style="1" customWidth="1"/>
    <col min="34" max="34" width="11.42578125" style="1"/>
    <col min="35" max="35" width="13.42578125" style="1" customWidth="1"/>
    <col min="36" max="36" width="1" style="1" customWidth="1"/>
    <col min="37" max="37" width="11.42578125" style="1"/>
    <col min="38" max="38" width="13.5703125" style="1" customWidth="1"/>
    <col min="39" max="39" width="2" style="1" customWidth="1"/>
    <col min="40" max="40" width="11.42578125" style="1"/>
    <col min="41" max="41" width="12.85546875" style="1" customWidth="1"/>
    <col min="42" max="42" width="1.42578125" style="1" customWidth="1"/>
    <col min="43" max="43" width="11.42578125" style="1"/>
    <col min="44" max="44" width="13.28515625" style="1" customWidth="1"/>
    <col min="45" max="176" width="11.42578125" style="1"/>
    <col min="177" max="177" width="0.85546875" style="1" customWidth="1"/>
    <col min="178" max="178" width="5.42578125" style="1" customWidth="1"/>
    <col min="179" max="179" width="40.28515625" style="1" customWidth="1"/>
    <col min="180" max="180" width="15.28515625" style="1" customWidth="1"/>
    <col min="181" max="181" width="17.28515625" style="1" customWidth="1"/>
    <col min="182" max="182" width="8.140625" style="1" customWidth="1"/>
    <col min="183" max="184" width="15.85546875" style="1" customWidth="1"/>
    <col min="185" max="185" width="7.7109375" style="1" customWidth="1"/>
    <col min="186" max="186" width="15.85546875" style="1" customWidth="1"/>
    <col min="187" max="187" width="17.7109375" style="1" customWidth="1"/>
    <col min="188" max="432" width="11.42578125" style="1"/>
    <col min="433" max="433" width="0.85546875" style="1" customWidth="1"/>
    <col min="434" max="434" width="5.42578125" style="1" customWidth="1"/>
    <col min="435" max="435" width="40.28515625" style="1" customWidth="1"/>
    <col min="436" max="436" width="15.28515625" style="1" customWidth="1"/>
    <col min="437" max="437" width="17.28515625" style="1" customWidth="1"/>
    <col min="438" max="438" width="8.140625" style="1" customWidth="1"/>
    <col min="439" max="440" width="15.85546875" style="1" customWidth="1"/>
    <col min="441" max="441" width="7.7109375" style="1" customWidth="1"/>
    <col min="442" max="442" width="15.85546875" style="1" customWidth="1"/>
    <col min="443" max="443" width="17.7109375" style="1" customWidth="1"/>
    <col min="444" max="688" width="11.42578125" style="1"/>
    <col min="689" max="689" width="0.85546875" style="1" customWidth="1"/>
    <col min="690" max="690" width="5.42578125" style="1" customWidth="1"/>
    <col min="691" max="691" width="40.28515625" style="1" customWidth="1"/>
    <col min="692" max="692" width="15.28515625" style="1" customWidth="1"/>
    <col min="693" max="693" width="17.28515625" style="1" customWidth="1"/>
    <col min="694" max="694" width="8.140625" style="1" customWidth="1"/>
    <col min="695" max="696" width="15.85546875" style="1" customWidth="1"/>
    <col min="697" max="697" width="7.7109375" style="1" customWidth="1"/>
    <col min="698" max="698" width="15.85546875" style="1" customWidth="1"/>
    <col min="699" max="699" width="17.7109375" style="1" customWidth="1"/>
    <col min="700" max="944" width="11.42578125" style="1"/>
    <col min="945" max="945" width="0.85546875" style="1" customWidth="1"/>
    <col min="946" max="946" width="5.42578125" style="1" customWidth="1"/>
    <col min="947" max="947" width="40.28515625" style="1" customWidth="1"/>
    <col min="948" max="948" width="15.28515625" style="1" customWidth="1"/>
    <col min="949" max="949" width="17.28515625" style="1" customWidth="1"/>
    <col min="950" max="950" width="8.140625" style="1" customWidth="1"/>
    <col min="951" max="952" width="15.85546875" style="1" customWidth="1"/>
    <col min="953" max="953" width="7.7109375" style="1" customWidth="1"/>
    <col min="954" max="954" width="15.85546875" style="1" customWidth="1"/>
    <col min="955" max="955" width="17.7109375" style="1" customWidth="1"/>
    <col min="956" max="1200" width="11.42578125" style="1"/>
    <col min="1201" max="1201" width="0.85546875" style="1" customWidth="1"/>
    <col min="1202" max="1202" width="5.42578125" style="1" customWidth="1"/>
    <col min="1203" max="1203" width="40.28515625" style="1" customWidth="1"/>
    <col min="1204" max="1204" width="15.28515625" style="1" customWidth="1"/>
    <col min="1205" max="1205" width="17.28515625" style="1" customWidth="1"/>
    <col min="1206" max="1206" width="8.140625" style="1" customWidth="1"/>
    <col min="1207" max="1208" width="15.85546875" style="1" customWidth="1"/>
    <col min="1209" max="1209" width="7.7109375" style="1" customWidth="1"/>
    <col min="1210" max="1210" width="15.85546875" style="1" customWidth="1"/>
    <col min="1211" max="1211" width="17.7109375" style="1" customWidth="1"/>
    <col min="1212" max="1456" width="11.42578125" style="1"/>
    <col min="1457" max="1457" width="0.85546875" style="1" customWidth="1"/>
    <col min="1458" max="1458" width="5.42578125" style="1" customWidth="1"/>
    <col min="1459" max="1459" width="40.28515625" style="1" customWidth="1"/>
    <col min="1460" max="1460" width="15.28515625" style="1" customWidth="1"/>
    <col min="1461" max="1461" width="17.28515625" style="1" customWidth="1"/>
    <col min="1462" max="1462" width="8.140625" style="1" customWidth="1"/>
    <col min="1463" max="1464" width="15.85546875" style="1" customWidth="1"/>
    <col min="1465" max="1465" width="7.7109375" style="1" customWidth="1"/>
    <col min="1466" max="1466" width="15.85546875" style="1" customWidth="1"/>
    <col min="1467" max="1467" width="17.7109375" style="1" customWidth="1"/>
    <col min="1468" max="1712" width="11.42578125" style="1"/>
    <col min="1713" max="1713" width="0.85546875" style="1" customWidth="1"/>
    <col min="1714" max="1714" width="5.42578125" style="1" customWidth="1"/>
    <col min="1715" max="1715" width="40.28515625" style="1" customWidth="1"/>
    <col min="1716" max="1716" width="15.28515625" style="1" customWidth="1"/>
    <col min="1717" max="1717" width="17.28515625" style="1" customWidth="1"/>
    <col min="1718" max="1718" width="8.140625" style="1" customWidth="1"/>
    <col min="1719" max="1720" width="15.85546875" style="1" customWidth="1"/>
    <col min="1721" max="1721" width="7.7109375" style="1" customWidth="1"/>
    <col min="1722" max="1722" width="15.85546875" style="1" customWidth="1"/>
    <col min="1723" max="1723" width="17.7109375" style="1" customWidth="1"/>
    <col min="1724" max="1968" width="11.42578125" style="1"/>
    <col min="1969" max="1969" width="0.85546875" style="1" customWidth="1"/>
    <col min="1970" max="1970" width="5.42578125" style="1" customWidth="1"/>
    <col min="1971" max="1971" width="40.28515625" style="1" customWidth="1"/>
    <col min="1972" max="1972" width="15.28515625" style="1" customWidth="1"/>
    <col min="1973" max="1973" width="17.28515625" style="1" customWidth="1"/>
    <col min="1974" max="1974" width="8.140625" style="1" customWidth="1"/>
    <col min="1975" max="1976" width="15.85546875" style="1" customWidth="1"/>
    <col min="1977" max="1977" width="7.7109375" style="1" customWidth="1"/>
    <col min="1978" max="1978" width="15.85546875" style="1" customWidth="1"/>
    <col min="1979" max="1979" width="17.7109375" style="1" customWidth="1"/>
    <col min="1980" max="2224" width="11.42578125" style="1"/>
    <col min="2225" max="2225" width="0.85546875" style="1" customWidth="1"/>
    <col min="2226" max="2226" width="5.42578125" style="1" customWidth="1"/>
    <col min="2227" max="2227" width="40.28515625" style="1" customWidth="1"/>
    <col min="2228" max="2228" width="15.28515625" style="1" customWidth="1"/>
    <col min="2229" max="2229" width="17.28515625" style="1" customWidth="1"/>
    <col min="2230" max="2230" width="8.140625" style="1" customWidth="1"/>
    <col min="2231" max="2232" width="15.85546875" style="1" customWidth="1"/>
    <col min="2233" max="2233" width="7.7109375" style="1" customWidth="1"/>
    <col min="2234" max="2234" width="15.85546875" style="1" customWidth="1"/>
    <col min="2235" max="2235" width="17.7109375" style="1" customWidth="1"/>
    <col min="2236" max="2480" width="11.42578125" style="1"/>
    <col min="2481" max="2481" width="0.85546875" style="1" customWidth="1"/>
    <col min="2482" max="2482" width="5.42578125" style="1" customWidth="1"/>
    <col min="2483" max="2483" width="40.28515625" style="1" customWidth="1"/>
    <col min="2484" max="2484" width="15.28515625" style="1" customWidth="1"/>
    <col min="2485" max="2485" width="17.28515625" style="1" customWidth="1"/>
    <col min="2486" max="2486" width="8.140625" style="1" customWidth="1"/>
    <col min="2487" max="2488" width="15.85546875" style="1" customWidth="1"/>
    <col min="2489" max="2489" width="7.7109375" style="1" customWidth="1"/>
    <col min="2490" max="2490" width="15.85546875" style="1" customWidth="1"/>
    <col min="2491" max="2491" width="17.7109375" style="1" customWidth="1"/>
    <col min="2492" max="2736" width="11.42578125" style="1"/>
    <col min="2737" max="2737" width="0.85546875" style="1" customWidth="1"/>
    <col min="2738" max="2738" width="5.42578125" style="1" customWidth="1"/>
    <col min="2739" max="2739" width="40.28515625" style="1" customWidth="1"/>
    <col min="2740" max="2740" width="15.28515625" style="1" customWidth="1"/>
    <col min="2741" max="2741" width="17.28515625" style="1" customWidth="1"/>
    <col min="2742" max="2742" width="8.140625" style="1" customWidth="1"/>
    <col min="2743" max="2744" width="15.85546875" style="1" customWidth="1"/>
    <col min="2745" max="2745" width="7.7109375" style="1" customWidth="1"/>
    <col min="2746" max="2746" width="15.85546875" style="1" customWidth="1"/>
    <col min="2747" max="2747" width="17.7109375" style="1" customWidth="1"/>
    <col min="2748" max="2992" width="11.42578125" style="1"/>
    <col min="2993" max="2993" width="0.85546875" style="1" customWidth="1"/>
    <col min="2994" max="2994" width="5.42578125" style="1" customWidth="1"/>
    <col min="2995" max="2995" width="40.28515625" style="1" customWidth="1"/>
    <col min="2996" max="2996" width="15.28515625" style="1" customWidth="1"/>
    <col min="2997" max="2997" width="17.28515625" style="1" customWidth="1"/>
    <col min="2998" max="2998" width="8.140625" style="1" customWidth="1"/>
    <col min="2999" max="3000" width="15.85546875" style="1" customWidth="1"/>
    <col min="3001" max="3001" width="7.7109375" style="1" customWidth="1"/>
    <col min="3002" max="3002" width="15.85546875" style="1" customWidth="1"/>
    <col min="3003" max="3003" width="17.7109375" style="1" customWidth="1"/>
    <col min="3004" max="3248" width="11.42578125" style="1"/>
    <col min="3249" max="3249" width="0.85546875" style="1" customWidth="1"/>
    <col min="3250" max="3250" width="5.42578125" style="1" customWidth="1"/>
    <col min="3251" max="3251" width="40.28515625" style="1" customWidth="1"/>
    <col min="3252" max="3252" width="15.28515625" style="1" customWidth="1"/>
    <col min="3253" max="3253" width="17.28515625" style="1" customWidth="1"/>
    <col min="3254" max="3254" width="8.140625" style="1" customWidth="1"/>
    <col min="3255" max="3256" width="15.85546875" style="1" customWidth="1"/>
    <col min="3257" max="3257" width="7.7109375" style="1" customWidth="1"/>
    <col min="3258" max="3258" width="15.85546875" style="1" customWidth="1"/>
    <col min="3259" max="3259" width="17.7109375" style="1" customWidth="1"/>
    <col min="3260" max="3504" width="11.42578125" style="1"/>
    <col min="3505" max="3505" width="0.85546875" style="1" customWidth="1"/>
    <col min="3506" max="3506" width="5.42578125" style="1" customWidth="1"/>
    <col min="3507" max="3507" width="40.28515625" style="1" customWidth="1"/>
    <col min="3508" max="3508" width="15.28515625" style="1" customWidth="1"/>
    <col min="3509" max="3509" width="17.28515625" style="1" customWidth="1"/>
    <col min="3510" max="3510" width="8.140625" style="1" customWidth="1"/>
    <col min="3511" max="3512" width="15.85546875" style="1" customWidth="1"/>
    <col min="3513" max="3513" width="7.7109375" style="1" customWidth="1"/>
    <col min="3514" max="3514" width="15.85546875" style="1" customWidth="1"/>
    <col min="3515" max="3515" width="17.7109375" style="1" customWidth="1"/>
    <col min="3516" max="3760" width="11.42578125" style="1"/>
    <col min="3761" max="3761" width="0.85546875" style="1" customWidth="1"/>
    <col min="3762" max="3762" width="5.42578125" style="1" customWidth="1"/>
    <col min="3763" max="3763" width="40.28515625" style="1" customWidth="1"/>
    <col min="3764" max="3764" width="15.28515625" style="1" customWidth="1"/>
    <col min="3765" max="3765" width="17.28515625" style="1" customWidth="1"/>
    <col min="3766" max="3766" width="8.140625" style="1" customWidth="1"/>
    <col min="3767" max="3768" width="15.85546875" style="1" customWidth="1"/>
    <col min="3769" max="3769" width="7.7109375" style="1" customWidth="1"/>
    <col min="3770" max="3770" width="15.85546875" style="1" customWidth="1"/>
    <col min="3771" max="3771" width="17.7109375" style="1" customWidth="1"/>
    <col min="3772" max="4016" width="11.42578125" style="1"/>
    <col min="4017" max="4017" width="0.85546875" style="1" customWidth="1"/>
    <col min="4018" max="4018" width="5.42578125" style="1" customWidth="1"/>
    <col min="4019" max="4019" width="40.28515625" style="1" customWidth="1"/>
    <col min="4020" max="4020" width="15.28515625" style="1" customWidth="1"/>
    <col min="4021" max="4021" width="17.28515625" style="1" customWidth="1"/>
    <col min="4022" max="4022" width="8.140625" style="1" customWidth="1"/>
    <col min="4023" max="4024" width="15.85546875" style="1" customWidth="1"/>
    <col min="4025" max="4025" width="7.7109375" style="1" customWidth="1"/>
    <col min="4026" max="4026" width="15.85546875" style="1" customWidth="1"/>
    <col min="4027" max="4027" width="17.7109375" style="1" customWidth="1"/>
    <col min="4028" max="4272" width="11.42578125" style="1"/>
    <col min="4273" max="4273" width="0.85546875" style="1" customWidth="1"/>
    <col min="4274" max="4274" width="5.42578125" style="1" customWidth="1"/>
    <col min="4275" max="4275" width="40.28515625" style="1" customWidth="1"/>
    <col min="4276" max="4276" width="15.28515625" style="1" customWidth="1"/>
    <col min="4277" max="4277" width="17.28515625" style="1" customWidth="1"/>
    <col min="4278" max="4278" width="8.140625" style="1" customWidth="1"/>
    <col min="4279" max="4280" width="15.85546875" style="1" customWidth="1"/>
    <col min="4281" max="4281" width="7.7109375" style="1" customWidth="1"/>
    <col min="4282" max="4282" width="15.85546875" style="1" customWidth="1"/>
    <col min="4283" max="4283" width="17.7109375" style="1" customWidth="1"/>
    <col min="4284" max="4528" width="11.42578125" style="1"/>
    <col min="4529" max="4529" width="0.85546875" style="1" customWidth="1"/>
    <col min="4530" max="4530" width="5.42578125" style="1" customWidth="1"/>
    <col min="4531" max="4531" width="40.28515625" style="1" customWidth="1"/>
    <col min="4532" max="4532" width="15.28515625" style="1" customWidth="1"/>
    <col min="4533" max="4533" width="17.28515625" style="1" customWidth="1"/>
    <col min="4534" max="4534" width="8.140625" style="1" customWidth="1"/>
    <col min="4535" max="4536" width="15.85546875" style="1" customWidth="1"/>
    <col min="4537" max="4537" width="7.7109375" style="1" customWidth="1"/>
    <col min="4538" max="4538" width="15.85546875" style="1" customWidth="1"/>
    <col min="4539" max="4539" width="17.7109375" style="1" customWidth="1"/>
    <col min="4540" max="4784" width="11.42578125" style="1"/>
    <col min="4785" max="4785" width="0.85546875" style="1" customWidth="1"/>
    <col min="4786" max="4786" width="5.42578125" style="1" customWidth="1"/>
    <col min="4787" max="4787" width="40.28515625" style="1" customWidth="1"/>
    <col min="4788" max="4788" width="15.28515625" style="1" customWidth="1"/>
    <col min="4789" max="4789" width="17.28515625" style="1" customWidth="1"/>
    <col min="4790" max="4790" width="8.140625" style="1" customWidth="1"/>
    <col min="4791" max="4792" width="15.85546875" style="1" customWidth="1"/>
    <col min="4793" max="4793" width="7.7109375" style="1" customWidth="1"/>
    <col min="4794" max="4794" width="15.85546875" style="1" customWidth="1"/>
    <col min="4795" max="4795" width="17.7109375" style="1" customWidth="1"/>
    <col min="4796" max="5040" width="11.42578125" style="1"/>
    <col min="5041" max="5041" width="0.85546875" style="1" customWidth="1"/>
    <col min="5042" max="5042" width="5.42578125" style="1" customWidth="1"/>
    <col min="5043" max="5043" width="40.28515625" style="1" customWidth="1"/>
    <col min="5044" max="5044" width="15.28515625" style="1" customWidth="1"/>
    <col min="5045" max="5045" width="17.28515625" style="1" customWidth="1"/>
    <col min="5046" max="5046" width="8.140625" style="1" customWidth="1"/>
    <col min="5047" max="5048" width="15.85546875" style="1" customWidth="1"/>
    <col min="5049" max="5049" width="7.7109375" style="1" customWidth="1"/>
    <col min="5050" max="5050" width="15.85546875" style="1" customWidth="1"/>
    <col min="5051" max="5051" width="17.7109375" style="1" customWidth="1"/>
    <col min="5052" max="5296" width="11.42578125" style="1"/>
    <col min="5297" max="5297" width="0.85546875" style="1" customWidth="1"/>
    <col min="5298" max="5298" width="5.42578125" style="1" customWidth="1"/>
    <col min="5299" max="5299" width="40.28515625" style="1" customWidth="1"/>
    <col min="5300" max="5300" width="15.28515625" style="1" customWidth="1"/>
    <col min="5301" max="5301" width="17.28515625" style="1" customWidth="1"/>
    <col min="5302" max="5302" width="8.140625" style="1" customWidth="1"/>
    <col min="5303" max="5304" width="15.85546875" style="1" customWidth="1"/>
    <col min="5305" max="5305" width="7.7109375" style="1" customWidth="1"/>
    <col min="5306" max="5306" width="15.85546875" style="1" customWidth="1"/>
    <col min="5307" max="5307" width="17.7109375" style="1" customWidth="1"/>
    <col min="5308" max="5552" width="11.42578125" style="1"/>
    <col min="5553" max="5553" width="0.85546875" style="1" customWidth="1"/>
    <col min="5554" max="5554" width="5.42578125" style="1" customWidth="1"/>
    <col min="5555" max="5555" width="40.28515625" style="1" customWidth="1"/>
    <col min="5556" max="5556" width="15.28515625" style="1" customWidth="1"/>
    <col min="5557" max="5557" width="17.28515625" style="1" customWidth="1"/>
    <col min="5558" max="5558" width="8.140625" style="1" customWidth="1"/>
    <col min="5559" max="5560" width="15.85546875" style="1" customWidth="1"/>
    <col min="5561" max="5561" width="7.7109375" style="1" customWidth="1"/>
    <col min="5562" max="5562" width="15.85546875" style="1" customWidth="1"/>
    <col min="5563" max="5563" width="17.7109375" style="1" customWidth="1"/>
    <col min="5564" max="5808" width="11.42578125" style="1"/>
    <col min="5809" max="5809" width="0.85546875" style="1" customWidth="1"/>
    <col min="5810" max="5810" width="5.42578125" style="1" customWidth="1"/>
    <col min="5811" max="5811" width="40.28515625" style="1" customWidth="1"/>
    <col min="5812" max="5812" width="15.28515625" style="1" customWidth="1"/>
    <col min="5813" max="5813" width="17.28515625" style="1" customWidth="1"/>
    <col min="5814" max="5814" width="8.140625" style="1" customWidth="1"/>
    <col min="5815" max="5816" width="15.85546875" style="1" customWidth="1"/>
    <col min="5817" max="5817" width="7.7109375" style="1" customWidth="1"/>
    <col min="5818" max="5818" width="15.85546875" style="1" customWidth="1"/>
    <col min="5819" max="5819" width="17.7109375" style="1" customWidth="1"/>
    <col min="5820" max="6064" width="11.42578125" style="1"/>
    <col min="6065" max="6065" width="0.85546875" style="1" customWidth="1"/>
    <col min="6066" max="6066" width="5.42578125" style="1" customWidth="1"/>
    <col min="6067" max="6067" width="40.28515625" style="1" customWidth="1"/>
    <col min="6068" max="6068" width="15.28515625" style="1" customWidth="1"/>
    <col min="6069" max="6069" width="17.28515625" style="1" customWidth="1"/>
    <col min="6070" max="6070" width="8.140625" style="1" customWidth="1"/>
    <col min="6071" max="6072" width="15.85546875" style="1" customWidth="1"/>
    <col min="6073" max="6073" width="7.7109375" style="1" customWidth="1"/>
    <col min="6074" max="6074" width="15.85546875" style="1" customWidth="1"/>
    <col min="6075" max="6075" width="17.7109375" style="1" customWidth="1"/>
    <col min="6076" max="6320" width="11.42578125" style="1"/>
    <col min="6321" max="6321" width="0.85546875" style="1" customWidth="1"/>
    <col min="6322" max="6322" width="5.42578125" style="1" customWidth="1"/>
    <col min="6323" max="6323" width="40.28515625" style="1" customWidth="1"/>
    <col min="6324" max="6324" width="15.28515625" style="1" customWidth="1"/>
    <col min="6325" max="6325" width="17.28515625" style="1" customWidth="1"/>
    <col min="6326" max="6326" width="8.140625" style="1" customWidth="1"/>
    <col min="6327" max="6328" width="15.85546875" style="1" customWidth="1"/>
    <col min="6329" max="6329" width="7.7109375" style="1" customWidth="1"/>
    <col min="6330" max="6330" width="15.85546875" style="1" customWidth="1"/>
    <col min="6331" max="6331" width="17.7109375" style="1" customWidth="1"/>
    <col min="6332" max="6576" width="11.42578125" style="1"/>
    <col min="6577" max="6577" width="0.85546875" style="1" customWidth="1"/>
    <col min="6578" max="6578" width="5.42578125" style="1" customWidth="1"/>
    <col min="6579" max="6579" width="40.28515625" style="1" customWidth="1"/>
    <col min="6580" max="6580" width="15.28515625" style="1" customWidth="1"/>
    <col min="6581" max="6581" width="17.28515625" style="1" customWidth="1"/>
    <col min="6582" max="6582" width="8.140625" style="1" customWidth="1"/>
    <col min="6583" max="6584" width="15.85546875" style="1" customWidth="1"/>
    <col min="6585" max="6585" width="7.7109375" style="1" customWidth="1"/>
    <col min="6586" max="6586" width="15.85546875" style="1" customWidth="1"/>
    <col min="6587" max="6587" width="17.7109375" style="1" customWidth="1"/>
    <col min="6588" max="6832" width="11.42578125" style="1"/>
    <col min="6833" max="6833" width="0.85546875" style="1" customWidth="1"/>
    <col min="6834" max="6834" width="5.42578125" style="1" customWidth="1"/>
    <col min="6835" max="6835" width="40.28515625" style="1" customWidth="1"/>
    <col min="6836" max="6836" width="15.28515625" style="1" customWidth="1"/>
    <col min="6837" max="6837" width="17.28515625" style="1" customWidth="1"/>
    <col min="6838" max="6838" width="8.140625" style="1" customWidth="1"/>
    <col min="6839" max="6840" width="15.85546875" style="1" customWidth="1"/>
    <col min="6841" max="6841" width="7.7109375" style="1" customWidth="1"/>
    <col min="6842" max="6842" width="15.85546875" style="1" customWidth="1"/>
    <col min="6843" max="6843" width="17.7109375" style="1" customWidth="1"/>
    <col min="6844" max="7088" width="11.42578125" style="1"/>
    <col min="7089" max="7089" width="0.85546875" style="1" customWidth="1"/>
    <col min="7090" max="7090" width="5.42578125" style="1" customWidth="1"/>
    <col min="7091" max="7091" width="40.28515625" style="1" customWidth="1"/>
    <col min="7092" max="7092" width="15.28515625" style="1" customWidth="1"/>
    <col min="7093" max="7093" width="17.28515625" style="1" customWidth="1"/>
    <col min="7094" max="7094" width="8.140625" style="1" customWidth="1"/>
    <col min="7095" max="7096" width="15.85546875" style="1" customWidth="1"/>
    <col min="7097" max="7097" width="7.7109375" style="1" customWidth="1"/>
    <col min="7098" max="7098" width="15.85546875" style="1" customWidth="1"/>
    <col min="7099" max="7099" width="17.7109375" style="1" customWidth="1"/>
    <col min="7100" max="7344" width="11.42578125" style="1"/>
    <col min="7345" max="7345" width="0.85546875" style="1" customWidth="1"/>
    <col min="7346" max="7346" width="5.42578125" style="1" customWidth="1"/>
    <col min="7347" max="7347" width="40.28515625" style="1" customWidth="1"/>
    <col min="7348" max="7348" width="15.28515625" style="1" customWidth="1"/>
    <col min="7349" max="7349" width="17.28515625" style="1" customWidth="1"/>
    <col min="7350" max="7350" width="8.140625" style="1" customWidth="1"/>
    <col min="7351" max="7352" width="15.85546875" style="1" customWidth="1"/>
    <col min="7353" max="7353" width="7.7109375" style="1" customWidth="1"/>
    <col min="7354" max="7354" width="15.85546875" style="1" customWidth="1"/>
    <col min="7355" max="7355" width="17.7109375" style="1" customWidth="1"/>
    <col min="7356" max="7600" width="11.42578125" style="1"/>
    <col min="7601" max="7601" width="0.85546875" style="1" customWidth="1"/>
    <col min="7602" max="7602" width="5.42578125" style="1" customWidth="1"/>
    <col min="7603" max="7603" width="40.28515625" style="1" customWidth="1"/>
    <col min="7604" max="7604" width="15.28515625" style="1" customWidth="1"/>
    <col min="7605" max="7605" width="17.28515625" style="1" customWidth="1"/>
    <col min="7606" max="7606" width="8.140625" style="1" customWidth="1"/>
    <col min="7607" max="7608" width="15.85546875" style="1" customWidth="1"/>
    <col min="7609" max="7609" width="7.7109375" style="1" customWidth="1"/>
    <col min="7610" max="7610" width="15.85546875" style="1" customWidth="1"/>
    <col min="7611" max="7611" width="17.7109375" style="1" customWidth="1"/>
    <col min="7612" max="7856" width="11.42578125" style="1"/>
    <col min="7857" max="7857" width="0.85546875" style="1" customWidth="1"/>
    <col min="7858" max="7858" width="5.42578125" style="1" customWidth="1"/>
    <col min="7859" max="7859" width="40.28515625" style="1" customWidth="1"/>
    <col min="7860" max="7860" width="15.28515625" style="1" customWidth="1"/>
    <col min="7861" max="7861" width="17.28515625" style="1" customWidth="1"/>
    <col min="7862" max="7862" width="8.140625" style="1" customWidth="1"/>
    <col min="7863" max="7864" width="15.85546875" style="1" customWidth="1"/>
    <col min="7865" max="7865" width="7.7109375" style="1" customWidth="1"/>
    <col min="7866" max="7866" width="15.85546875" style="1" customWidth="1"/>
    <col min="7867" max="7867" width="17.7109375" style="1" customWidth="1"/>
    <col min="7868" max="8112" width="11.42578125" style="1"/>
    <col min="8113" max="8113" width="0.85546875" style="1" customWidth="1"/>
    <col min="8114" max="8114" width="5.42578125" style="1" customWidth="1"/>
    <col min="8115" max="8115" width="40.28515625" style="1" customWidth="1"/>
    <col min="8116" max="8116" width="15.28515625" style="1" customWidth="1"/>
    <col min="8117" max="8117" width="17.28515625" style="1" customWidth="1"/>
    <col min="8118" max="8118" width="8.140625" style="1" customWidth="1"/>
    <col min="8119" max="8120" width="15.85546875" style="1" customWidth="1"/>
    <col min="8121" max="8121" width="7.7109375" style="1" customWidth="1"/>
    <col min="8122" max="8122" width="15.85546875" style="1" customWidth="1"/>
    <col min="8123" max="8123" width="17.7109375" style="1" customWidth="1"/>
    <col min="8124" max="8368" width="11.42578125" style="1"/>
    <col min="8369" max="8369" width="0.85546875" style="1" customWidth="1"/>
    <col min="8370" max="8370" width="5.42578125" style="1" customWidth="1"/>
    <col min="8371" max="8371" width="40.28515625" style="1" customWidth="1"/>
    <col min="8372" max="8372" width="15.28515625" style="1" customWidth="1"/>
    <col min="8373" max="8373" width="17.28515625" style="1" customWidth="1"/>
    <col min="8374" max="8374" width="8.140625" style="1" customWidth="1"/>
    <col min="8375" max="8376" width="15.85546875" style="1" customWidth="1"/>
    <col min="8377" max="8377" width="7.7109375" style="1" customWidth="1"/>
    <col min="8378" max="8378" width="15.85546875" style="1" customWidth="1"/>
    <col min="8379" max="8379" width="17.7109375" style="1" customWidth="1"/>
    <col min="8380" max="8624" width="11.42578125" style="1"/>
    <col min="8625" max="8625" width="0.85546875" style="1" customWidth="1"/>
    <col min="8626" max="8626" width="5.42578125" style="1" customWidth="1"/>
    <col min="8627" max="8627" width="40.28515625" style="1" customWidth="1"/>
    <col min="8628" max="8628" width="15.28515625" style="1" customWidth="1"/>
    <col min="8629" max="8629" width="17.28515625" style="1" customWidth="1"/>
    <col min="8630" max="8630" width="8.140625" style="1" customWidth="1"/>
    <col min="8631" max="8632" width="15.85546875" style="1" customWidth="1"/>
    <col min="8633" max="8633" width="7.7109375" style="1" customWidth="1"/>
    <col min="8634" max="8634" width="15.85546875" style="1" customWidth="1"/>
    <col min="8635" max="8635" width="17.7109375" style="1" customWidth="1"/>
    <col min="8636" max="8880" width="11.42578125" style="1"/>
    <col min="8881" max="8881" width="0.85546875" style="1" customWidth="1"/>
    <col min="8882" max="8882" width="5.42578125" style="1" customWidth="1"/>
    <col min="8883" max="8883" width="40.28515625" style="1" customWidth="1"/>
    <col min="8884" max="8884" width="15.28515625" style="1" customWidth="1"/>
    <col min="8885" max="8885" width="17.28515625" style="1" customWidth="1"/>
    <col min="8886" max="8886" width="8.140625" style="1" customWidth="1"/>
    <col min="8887" max="8888" width="15.85546875" style="1" customWidth="1"/>
    <col min="8889" max="8889" width="7.7109375" style="1" customWidth="1"/>
    <col min="8890" max="8890" width="15.85546875" style="1" customWidth="1"/>
    <col min="8891" max="8891" width="17.7109375" style="1" customWidth="1"/>
    <col min="8892" max="9136" width="11.42578125" style="1"/>
    <col min="9137" max="9137" width="0.85546875" style="1" customWidth="1"/>
    <col min="9138" max="9138" width="5.42578125" style="1" customWidth="1"/>
    <col min="9139" max="9139" width="40.28515625" style="1" customWidth="1"/>
    <col min="9140" max="9140" width="15.28515625" style="1" customWidth="1"/>
    <col min="9141" max="9141" width="17.28515625" style="1" customWidth="1"/>
    <col min="9142" max="9142" width="8.140625" style="1" customWidth="1"/>
    <col min="9143" max="9144" width="15.85546875" style="1" customWidth="1"/>
    <col min="9145" max="9145" width="7.7109375" style="1" customWidth="1"/>
    <col min="9146" max="9146" width="15.85546875" style="1" customWidth="1"/>
    <col min="9147" max="9147" width="17.7109375" style="1" customWidth="1"/>
    <col min="9148" max="9392" width="11.42578125" style="1"/>
    <col min="9393" max="9393" width="0.85546875" style="1" customWidth="1"/>
    <col min="9394" max="9394" width="5.42578125" style="1" customWidth="1"/>
    <col min="9395" max="9395" width="40.28515625" style="1" customWidth="1"/>
    <col min="9396" max="9396" width="15.28515625" style="1" customWidth="1"/>
    <col min="9397" max="9397" width="17.28515625" style="1" customWidth="1"/>
    <col min="9398" max="9398" width="8.140625" style="1" customWidth="1"/>
    <col min="9399" max="9400" width="15.85546875" style="1" customWidth="1"/>
    <col min="9401" max="9401" width="7.7109375" style="1" customWidth="1"/>
    <col min="9402" max="9402" width="15.85546875" style="1" customWidth="1"/>
    <col min="9403" max="9403" width="17.7109375" style="1" customWidth="1"/>
    <col min="9404" max="9648" width="11.42578125" style="1"/>
    <col min="9649" max="9649" width="0.85546875" style="1" customWidth="1"/>
    <col min="9650" max="9650" width="5.42578125" style="1" customWidth="1"/>
    <col min="9651" max="9651" width="40.28515625" style="1" customWidth="1"/>
    <col min="9652" max="9652" width="15.28515625" style="1" customWidth="1"/>
    <col min="9653" max="9653" width="17.28515625" style="1" customWidth="1"/>
    <col min="9654" max="9654" width="8.140625" style="1" customWidth="1"/>
    <col min="9655" max="9656" width="15.85546875" style="1" customWidth="1"/>
    <col min="9657" max="9657" width="7.7109375" style="1" customWidth="1"/>
    <col min="9658" max="9658" width="15.85546875" style="1" customWidth="1"/>
    <col min="9659" max="9659" width="17.7109375" style="1" customWidth="1"/>
    <col min="9660" max="9904" width="11.42578125" style="1"/>
    <col min="9905" max="9905" width="0.85546875" style="1" customWidth="1"/>
    <col min="9906" max="9906" width="5.42578125" style="1" customWidth="1"/>
    <col min="9907" max="9907" width="40.28515625" style="1" customWidth="1"/>
    <col min="9908" max="9908" width="15.28515625" style="1" customWidth="1"/>
    <col min="9909" max="9909" width="17.28515625" style="1" customWidth="1"/>
    <col min="9910" max="9910" width="8.140625" style="1" customWidth="1"/>
    <col min="9911" max="9912" width="15.85546875" style="1" customWidth="1"/>
    <col min="9913" max="9913" width="7.7109375" style="1" customWidth="1"/>
    <col min="9914" max="9914" width="15.85546875" style="1" customWidth="1"/>
    <col min="9915" max="9915" width="17.7109375" style="1" customWidth="1"/>
    <col min="9916" max="10160" width="11.42578125" style="1"/>
    <col min="10161" max="10161" width="0.85546875" style="1" customWidth="1"/>
    <col min="10162" max="10162" width="5.42578125" style="1" customWidth="1"/>
    <col min="10163" max="10163" width="40.28515625" style="1" customWidth="1"/>
    <col min="10164" max="10164" width="15.28515625" style="1" customWidth="1"/>
    <col min="10165" max="10165" width="17.28515625" style="1" customWidth="1"/>
    <col min="10166" max="10166" width="8.140625" style="1" customWidth="1"/>
    <col min="10167" max="10168" width="15.85546875" style="1" customWidth="1"/>
    <col min="10169" max="10169" width="7.7109375" style="1" customWidth="1"/>
    <col min="10170" max="10170" width="15.85546875" style="1" customWidth="1"/>
    <col min="10171" max="10171" width="17.7109375" style="1" customWidth="1"/>
    <col min="10172" max="10416" width="11.42578125" style="1"/>
    <col min="10417" max="10417" width="0.85546875" style="1" customWidth="1"/>
    <col min="10418" max="10418" width="5.42578125" style="1" customWidth="1"/>
    <col min="10419" max="10419" width="40.28515625" style="1" customWidth="1"/>
    <col min="10420" max="10420" width="15.28515625" style="1" customWidth="1"/>
    <col min="10421" max="10421" width="17.28515625" style="1" customWidth="1"/>
    <col min="10422" max="10422" width="8.140625" style="1" customWidth="1"/>
    <col min="10423" max="10424" width="15.85546875" style="1" customWidth="1"/>
    <col min="10425" max="10425" width="7.7109375" style="1" customWidth="1"/>
    <col min="10426" max="10426" width="15.85546875" style="1" customWidth="1"/>
    <col min="10427" max="10427" width="17.7109375" style="1" customWidth="1"/>
    <col min="10428" max="10672" width="11.42578125" style="1"/>
    <col min="10673" max="10673" width="0.85546875" style="1" customWidth="1"/>
    <col min="10674" max="10674" width="5.42578125" style="1" customWidth="1"/>
    <col min="10675" max="10675" width="40.28515625" style="1" customWidth="1"/>
    <col min="10676" max="10676" width="15.28515625" style="1" customWidth="1"/>
    <col min="10677" max="10677" width="17.28515625" style="1" customWidth="1"/>
    <col min="10678" max="10678" width="8.140625" style="1" customWidth="1"/>
    <col min="10679" max="10680" width="15.85546875" style="1" customWidth="1"/>
    <col min="10681" max="10681" width="7.7109375" style="1" customWidth="1"/>
    <col min="10682" max="10682" width="15.85546875" style="1" customWidth="1"/>
    <col min="10683" max="10683" width="17.7109375" style="1" customWidth="1"/>
    <col min="10684" max="10928" width="11.42578125" style="1"/>
    <col min="10929" max="10929" width="0.85546875" style="1" customWidth="1"/>
    <col min="10930" max="10930" width="5.42578125" style="1" customWidth="1"/>
    <col min="10931" max="10931" width="40.28515625" style="1" customWidth="1"/>
    <col min="10932" max="10932" width="15.28515625" style="1" customWidth="1"/>
    <col min="10933" max="10933" width="17.28515625" style="1" customWidth="1"/>
    <col min="10934" max="10934" width="8.140625" style="1" customWidth="1"/>
    <col min="10935" max="10936" width="15.85546875" style="1" customWidth="1"/>
    <col min="10937" max="10937" width="7.7109375" style="1" customWidth="1"/>
    <col min="10938" max="10938" width="15.85546875" style="1" customWidth="1"/>
    <col min="10939" max="10939" width="17.7109375" style="1" customWidth="1"/>
    <col min="10940" max="11184" width="11.42578125" style="1"/>
    <col min="11185" max="11185" width="0.85546875" style="1" customWidth="1"/>
    <col min="11186" max="11186" width="5.42578125" style="1" customWidth="1"/>
    <col min="11187" max="11187" width="40.28515625" style="1" customWidth="1"/>
    <col min="11188" max="11188" width="15.28515625" style="1" customWidth="1"/>
    <col min="11189" max="11189" width="17.28515625" style="1" customWidth="1"/>
    <col min="11190" max="11190" width="8.140625" style="1" customWidth="1"/>
    <col min="11191" max="11192" width="15.85546875" style="1" customWidth="1"/>
    <col min="11193" max="11193" width="7.7109375" style="1" customWidth="1"/>
    <col min="11194" max="11194" width="15.85546875" style="1" customWidth="1"/>
    <col min="11195" max="11195" width="17.7109375" style="1" customWidth="1"/>
    <col min="11196" max="11440" width="11.42578125" style="1"/>
    <col min="11441" max="11441" width="0.85546875" style="1" customWidth="1"/>
    <col min="11442" max="11442" width="5.42578125" style="1" customWidth="1"/>
    <col min="11443" max="11443" width="40.28515625" style="1" customWidth="1"/>
    <col min="11444" max="11444" width="15.28515625" style="1" customWidth="1"/>
    <col min="11445" max="11445" width="17.28515625" style="1" customWidth="1"/>
    <col min="11446" max="11446" width="8.140625" style="1" customWidth="1"/>
    <col min="11447" max="11448" width="15.85546875" style="1" customWidth="1"/>
    <col min="11449" max="11449" width="7.7109375" style="1" customWidth="1"/>
    <col min="11450" max="11450" width="15.85546875" style="1" customWidth="1"/>
    <col min="11451" max="11451" width="17.7109375" style="1" customWidth="1"/>
    <col min="11452" max="11696" width="11.42578125" style="1"/>
    <col min="11697" max="11697" width="0.85546875" style="1" customWidth="1"/>
    <col min="11698" max="11698" width="5.42578125" style="1" customWidth="1"/>
    <col min="11699" max="11699" width="40.28515625" style="1" customWidth="1"/>
    <col min="11700" max="11700" width="15.28515625" style="1" customWidth="1"/>
    <col min="11701" max="11701" width="17.28515625" style="1" customWidth="1"/>
    <col min="11702" max="11702" width="8.140625" style="1" customWidth="1"/>
    <col min="11703" max="11704" width="15.85546875" style="1" customWidth="1"/>
    <col min="11705" max="11705" width="7.7109375" style="1" customWidth="1"/>
    <col min="11706" max="11706" width="15.85546875" style="1" customWidth="1"/>
    <col min="11707" max="11707" width="17.7109375" style="1" customWidth="1"/>
    <col min="11708" max="11952" width="11.42578125" style="1"/>
    <col min="11953" max="11953" width="0.85546875" style="1" customWidth="1"/>
    <col min="11954" max="11954" width="5.42578125" style="1" customWidth="1"/>
    <col min="11955" max="11955" width="40.28515625" style="1" customWidth="1"/>
    <col min="11956" max="11956" width="15.28515625" style="1" customWidth="1"/>
    <col min="11957" max="11957" width="17.28515625" style="1" customWidth="1"/>
    <col min="11958" max="11958" width="8.140625" style="1" customWidth="1"/>
    <col min="11959" max="11960" width="15.85546875" style="1" customWidth="1"/>
    <col min="11961" max="11961" width="7.7109375" style="1" customWidth="1"/>
    <col min="11962" max="11962" width="15.85546875" style="1" customWidth="1"/>
    <col min="11963" max="11963" width="17.7109375" style="1" customWidth="1"/>
    <col min="11964" max="12208" width="11.42578125" style="1"/>
    <col min="12209" max="12209" width="0.85546875" style="1" customWidth="1"/>
    <col min="12210" max="12210" width="5.42578125" style="1" customWidth="1"/>
    <col min="12211" max="12211" width="40.28515625" style="1" customWidth="1"/>
    <col min="12212" max="12212" width="15.28515625" style="1" customWidth="1"/>
    <col min="12213" max="12213" width="17.28515625" style="1" customWidth="1"/>
    <col min="12214" max="12214" width="8.140625" style="1" customWidth="1"/>
    <col min="12215" max="12216" width="15.85546875" style="1" customWidth="1"/>
    <col min="12217" max="12217" width="7.7109375" style="1" customWidth="1"/>
    <col min="12218" max="12218" width="15.85546875" style="1" customWidth="1"/>
    <col min="12219" max="12219" width="17.7109375" style="1" customWidth="1"/>
    <col min="12220" max="12464" width="11.42578125" style="1"/>
    <col min="12465" max="12465" width="0.85546875" style="1" customWidth="1"/>
    <col min="12466" max="12466" width="5.42578125" style="1" customWidth="1"/>
    <col min="12467" max="12467" width="40.28515625" style="1" customWidth="1"/>
    <col min="12468" max="12468" width="15.28515625" style="1" customWidth="1"/>
    <col min="12469" max="12469" width="17.28515625" style="1" customWidth="1"/>
    <col min="12470" max="12470" width="8.140625" style="1" customWidth="1"/>
    <col min="12471" max="12472" width="15.85546875" style="1" customWidth="1"/>
    <col min="12473" max="12473" width="7.7109375" style="1" customWidth="1"/>
    <col min="12474" max="12474" width="15.85546875" style="1" customWidth="1"/>
    <col min="12475" max="12475" width="17.7109375" style="1" customWidth="1"/>
    <col min="12476" max="12720" width="11.42578125" style="1"/>
    <col min="12721" max="12721" width="0.85546875" style="1" customWidth="1"/>
    <col min="12722" max="12722" width="5.42578125" style="1" customWidth="1"/>
    <col min="12723" max="12723" width="40.28515625" style="1" customWidth="1"/>
    <col min="12724" max="12724" width="15.28515625" style="1" customWidth="1"/>
    <col min="12725" max="12725" width="17.28515625" style="1" customWidth="1"/>
    <col min="12726" max="12726" width="8.140625" style="1" customWidth="1"/>
    <col min="12727" max="12728" width="15.85546875" style="1" customWidth="1"/>
    <col min="12729" max="12729" width="7.7109375" style="1" customWidth="1"/>
    <col min="12730" max="12730" width="15.85546875" style="1" customWidth="1"/>
    <col min="12731" max="12731" width="17.7109375" style="1" customWidth="1"/>
    <col min="12732" max="12976" width="11.42578125" style="1"/>
    <col min="12977" max="12977" width="0.85546875" style="1" customWidth="1"/>
    <col min="12978" max="12978" width="5.42578125" style="1" customWidth="1"/>
    <col min="12979" max="12979" width="40.28515625" style="1" customWidth="1"/>
    <col min="12980" max="12980" width="15.28515625" style="1" customWidth="1"/>
    <col min="12981" max="12981" width="17.28515625" style="1" customWidth="1"/>
    <col min="12982" max="12982" width="8.140625" style="1" customWidth="1"/>
    <col min="12983" max="12984" width="15.85546875" style="1" customWidth="1"/>
    <col min="12985" max="12985" width="7.7109375" style="1" customWidth="1"/>
    <col min="12986" max="12986" width="15.85546875" style="1" customWidth="1"/>
    <col min="12987" max="12987" width="17.7109375" style="1" customWidth="1"/>
    <col min="12988" max="13232" width="11.42578125" style="1"/>
    <col min="13233" max="13233" width="0.85546875" style="1" customWidth="1"/>
    <col min="13234" max="13234" width="5.42578125" style="1" customWidth="1"/>
    <col min="13235" max="13235" width="40.28515625" style="1" customWidth="1"/>
    <col min="13236" max="13236" width="15.28515625" style="1" customWidth="1"/>
    <col min="13237" max="13237" width="17.28515625" style="1" customWidth="1"/>
    <col min="13238" max="13238" width="8.140625" style="1" customWidth="1"/>
    <col min="13239" max="13240" width="15.85546875" style="1" customWidth="1"/>
    <col min="13241" max="13241" width="7.7109375" style="1" customWidth="1"/>
    <col min="13242" max="13242" width="15.85546875" style="1" customWidth="1"/>
    <col min="13243" max="13243" width="17.7109375" style="1" customWidth="1"/>
    <col min="13244" max="13488" width="11.42578125" style="1"/>
    <col min="13489" max="13489" width="0.85546875" style="1" customWidth="1"/>
    <col min="13490" max="13490" width="5.42578125" style="1" customWidth="1"/>
    <col min="13491" max="13491" width="40.28515625" style="1" customWidth="1"/>
    <col min="13492" max="13492" width="15.28515625" style="1" customWidth="1"/>
    <col min="13493" max="13493" width="17.28515625" style="1" customWidth="1"/>
    <col min="13494" max="13494" width="8.140625" style="1" customWidth="1"/>
    <col min="13495" max="13496" width="15.85546875" style="1" customWidth="1"/>
    <col min="13497" max="13497" width="7.7109375" style="1" customWidth="1"/>
    <col min="13498" max="13498" width="15.85546875" style="1" customWidth="1"/>
    <col min="13499" max="13499" width="17.7109375" style="1" customWidth="1"/>
    <col min="13500" max="13744" width="11.42578125" style="1"/>
    <col min="13745" max="13745" width="0.85546875" style="1" customWidth="1"/>
    <col min="13746" max="13746" width="5.42578125" style="1" customWidth="1"/>
    <col min="13747" max="13747" width="40.28515625" style="1" customWidth="1"/>
    <col min="13748" max="13748" width="15.28515625" style="1" customWidth="1"/>
    <col min="13749" max="13749" width="17.28515625" style="1" customWidth="1"/>
    <col min="13750" max="13750" width="8.140625" style="1" customWidth="1"/>
    <col min="13751" max="13752" width="15.85546875" style="1" customWidth="1"/>
    <col min="13753" max="13753" width="7.7109375" style="1" customWidth="1"/>
    <col min="13754" max="13754" width="15.85546875" style="1" customWidth="1"/>
    <col min="13755" max="13755" width="17.7109375" style="1" customWidth="1"/>
    <col min="13756" max="14000" width="11.42578125" style="1"/>
    <col min="14001" max="14001" width="0.85546875" style="1" customWidth="1"/>
    <col min="14002" max="14002" width="5.42578125" style="1" customWidth="1"/>
    <col min="14003" max="14003" width="40.28515625" style="1" customWidth="1"/>
    <col min="14004" max="14004" width="15.28515625" style="1" customWidth="1"/>
    <col min="14005" max="14005" width="17.28515625" style="1" customWidth="1"/>
    <col min="14006" max="14006" width="8.140625" style="1" customWidth="1"/>
    <col min="14007" max="14008" width="15.85546875" style="1" customWidth="1"/>
    <col min="14009" max="14009" width="7.7109375" style="1" customWidth="1"/>
    <col min="14010" max="14010" width="15.85546875" style="1" customWidth="1"/>
    <col min="14011" max="14011" width="17.7109375" style="1" customWidth="1"/>
    <col min="14012" max="14256" width="11.42578125" style="1"/>
    <col min="14257" max="14257" width="0.85546875" style="1" customWidth="1"/>
    <col min="14258" max="14258" width="5.42578125" style="1" customWidth="1"/>
    <col min="14259" max="14259" width="40.28515625" style="1" customWidth="1"/>
    <col min="14260" max="14260" width="15.28515625" style="1" customWidth="1"/>
    <col min="14261" max="14261" width="17.28515625" style="1" customWidth="1"/>
    <col min="14262" max="14262" width="8.140625" style="1" customWidth="1"/>
    <col min="14263" max="14264" width="15.85546875" style="1" customWidth="1"/>
    <col min="14265" max="14265" width="7.7109375" style="1" customWidth="1"/>
    <col min="14266" max="14266" width="15.85546875" style="1" customWidth="1"/>
    <col min="14267" max="14267" width="17.7109375" style="1" customWidth="1"/>
    <col min="14268" max="14512" width="11.42578125" style="1"/>
    <col min="14513" max="14513" width="0.85546875" style="1" customWidth="1"/>
    <col min="14514" max="14514" width="5.42578125" style="1" customWidth="1"/>
    <col min="14515" max="14515" width="40.28515625" style="1" customWidth="1"/>
    <col min="14516" max="14516" width="15.28515625" style="1" customWidth="1"/>
    <col min="14517" max="14517" width="17.28515625" style="1" customWidth="1"/>
    <col min="14518" max="14518" width="8.140625" style="1" customWidth="1"/>
    <col min="14519" max="14520" width="15.85546875" style="1" customWidth="1"/>
    <col min="14521" max="14521" width="7.7109375" style="1" customWidth="1"/>
    <col min="14522" max="14522" width="15.85546875" style="1" customWidth="1"/>
    <col min="14523" max="14523" width="17.7109375" style="1" customWidth="1"/>
    <col min="14524" max="14768" width="11.42578125" style="1"/>
    <col min="14769" max="14769" width="0.85546875" style="1" customWidth="1"/>
    <col min="14770" max="14770" width="5.42578125" style="1" customWidth="1"/>
    <col min="14771" max="14771" width="40.28515625" style="1" customWidth="1"/>
    <col min="14772" max="14772" width="15.28515625" style="1" customWidth="1"/>
    <col min="14773" max="14773" width="17.28515625" style="1" customWidth="1"/>
    <col min="14774" max="14774" width="8.140625" style="1" customWidth="1"/>
    <col min="14775" max="14776" width="15.85546875" style="1" customWidth="1"/>
    <col min="14777" max="14777" width="7.7109375" style="1" customWidth="1"/>
    <col min="14778" max="14778" width="15.85546875" style="1" customWidth="1"/>
    <col min="14779" max="14779" width="17.7109375" style="1" customWidth="1"/>
    <col min="14780" max="15024" width="11.42578125" style="1"/>
    <col min="15025" max="15025" width="0.85546875" style="1" customWidth="1"/>
    <col min="15026" max="15026" width="5.42578125" style="1" customWidth="1"/>
    <col min="15027" max="15027" width="40.28515625" style="1" customWidth="1"/>
    <col min="15028" max="15028" width="15.28515625" style="1" customWidth="1"/>
    <col min="15029" max="15029" width="17.28515625" style="1" customWidth="1"/>
    <col min="15030" max="15030" width="8.140625" style="1" customWidth="1"/>
    <col min="15031" max="15032" width="15.85546875" style="1" customWidth="1"/>
    <col min="15033" max="15033" width="7.7109375" style="1" customWidth="1"/>
    <col min="15034" max="15034" width="15.85546875" style="1" customWidth="1"/>
    <col min="15035" max="15035" width="17.7109375" style="1" customWidth="1"/>
    <col min="15036" max="15280" width="11.42578125" style="1"/>
    <col min="15281" max="15281" width="0.85546875" style="1" customWidth="1"/>
    <col min="15282" max="15282" width="5.42578125" style="1" customWidth="1"/>
    <col min="15283" max="15283" width="40.28515625" style="1" customWidth="1"/>
    <col min="15284" max="15284" width="15.28515625" style="1" customWidth="1"/>
    <col min="15285" max="15285" width="17.28515625" style="1" customWidth="1"/>
    <col min="15286" max="15286" width="8.140625" style="1" customWidth="1"/>
    <col min="15287" max="15288" width="15.85546875" style="1" customWidth="1"/>
    <col min="15289" max="15289" width="7.7109375" style="1" customWidth="1"/>
    <col min="15290" max="15290" width="15.85546875" style="1" customWidth="1"/>
    <col min="15291" max="15291" width="17.7109375" style="1" customWidth="1"/>
    <col min="15292" max="15536" width="11.42578125" style="1"/>
    <col min="15537" max="15537" width="0.85546875" style="1" customWidth="1"/>
    <col min="15538" max="15538" width="5.42578125" style="1" customWidth="1"/>
    <col min="15539" max="15539" width="40.28515625" style="1" customWidth="1"/>
    <col min="15540" max="15540" width="15.28515625" style="1" customWidth="1"/>
    <col min="15541" max="15541" width="17.28515625" style="1" customWidth="1"/>
    <col min="15542" max="15542" width="8.140625" style="1" customWidth="1"/>
    <col min="15543" max="15544" width="15.85546875" style="1" customWidth="1"/>
    <col min="15545" max="15545" width="7.7109375" style="1" customWidth="1"/>
    <col min="15546" max="15546" width="15.85546875" style="1" customWidth="1"/>
    <col min="15547" max="15547" width="17.7109375" style="1" customWidth="1"/>
    <col min="15548" max="15792" width="11.42578125" style="1"/>
    <col min="15793" max="15793" width="0.85546875" style="1" customWidth="1"/>
    <col min="15794" max="15794" width="5.42578125" style="1" customWidth="1"/>
    <col min="15795" max="15795" width="40.28515625" style="1" customWidth="1"/>
    <col min="15796" max="15796" width="15.28515625" style="1" customWidth="1"/>
    <col min="15797" max="15797" width="17.28515625" style="1" customWidth="1"/>
    <col min="15798" max="15798" width="8.140625" style="1" customWidth="1"/>
    <col min="15799" max="15800" width="15.85546875" style="1" customWidth="1"/>
    <col min="15801" max="15801" width="7.7109375" style="1" customWidth="1"/>
    <col min="15802" max="15802" width="15.85546875" style="1" customWidth="1"/>
    <col min="15803" max="15803" width="17.7109375" style="1" customWidth="1"/>
    <col min="15804" max="16048" width="11.42578125" style="1"/>
    <col min="16049" max="16049" width="0.85546875" style="1" customWidth="1"/>
    <col min="16050" max="16050" width="5.42578125" style="1" customWidth="1"/>
    <col min="16051" max="16051" width="40.28515625" style="1" customWidth="1"/>
    <col min="16052" max="16052" width="15.28515625" style="1" customWidth="1"/>
    <col min="16053" max="16053" width="17.28515625" style="1" customWidth="1"/>
    <col min="16054" max="16054" width="8.140625" style="1" customWidth="1"/>
    <col min="16055" max="16056" width="15.85546875" style="1" customWidth="1"/>
    <col min="16057" max="16057" width="7.7109375" style="1" customWidth="1"/>
    <col min="16058" max="16058" width="15.85546875" style="1" customWidth="1"/>
    <col min="16059" max="16059" width="17.7109375" style="1" customWidth="1"/>
    <col min="16060" max="16384" width="11.42578125" style="1"/>
  </cols>
  <sheetData>
    <row r="1" spans="1:44" ht="70.5" customHeight="1">
      <c r="A1" s="32"/>
      <c r="B1" s="32"/>
    </row>
    <row r="2" spans="1:44" ht="24" customHeight="1">
      <c r="A2" s="183" t="str">
        <f>Contenido!B5</f>
        <v>Encuesta Mensual de Comercio - EMC</v>
      </c>
      <c r="B2" s="170"/>
      <c r="C2" s="170"/>
      <c r="D2" s="170"/>
      <c r="E2" s="170"/>
      <c r="F2" s="170"/>
    </row>
    <row r="3" spans="1:44">
      <c r="A3" s="247" t="s">
        <v>60</v>
      </c>
      <c r="B3" s="248"/>
    </row>
    <row r="4" spans="1:44">
      <c r="A4" s="176" t="str">
        <f>Contenido!B9</f>
        <v>Marzo 2020</v>
      </c>
      <c r="B4" s="177"/>
      <c r="C4" s="3"/>
      <c r="D4" s="3"/>
      <c r="E4" s="3"/>
      <c r="F4" s="3"/>
      <c r="G4" s="3"/>
      <c r="H4" s="3"/>
      <c r="I4" s="3"/>
      <c r="J4" s="3"/>
      <c r="Y4" s="3"/>
      <c r="Z4" s="3"/>
      <c r="AA4" s="3"/>
      <c r="AB4" s="3"/>
      <c r="AC4" s="3"/>
      <c r="AD4" s="3"/>
      <c r="AE4" s="3"/>
      <c r="AF4" s="3"/>
    </row>
    <row r="5" spans="1:44" s="5" customFormat="1" ht="25.5" customHeight="1">
      <c r="A5" s="182" t="s">
        <v>11</v>
      </c>
      <c r="B5" s="182"/>
      <c r="C5" s="174" t="s">
        <v>77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3"/>
      <c r="Y5" s="174" t="s">
        <v>78</v>
      </c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</row>
    <row r="6" spans="1:44" s="205" customFormat="1" ht="17.25" customHeight="1">
      <c r="A6" s="172"/>
      <c r="B6" s="172"/>
      <c r="C6" s="203" t="s">
        <v>3</v>
      </c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46"/>
      <c r="Y6" s="203" t="s">
        <v>2</v>
      </c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</row>
    <row r="7" spans="1:44" s="5" customFormat="1">
      <c r="A7" s="172"/>
      <c r="B7" s="172"/>
      <c r="C7" s="184" t="s">
        <v>39</v>
      </c>
      <c r="D7" s="184"/>
      <c r="E7" s="120"/>
      <c r="F7" s="186" t="s">
        <v>40</v>
      </c>
      <c r="G7" s="186"/>
      <c r="H7" s="120"/>
      <c r="I7" s="184" t="s">
        <v>41</v>
      </c>
      <c r="J7" s="184"/>
      <c r="K7" s="121"/>
      <c r="L7" s="179" t="s">
        <v>42</v>
      </c>
      <c r="M7" s="179"/>
      <c r="N7" s="121"/>
      <c r="O7" s="184" t="s">
        <v>43</v>
      </c>
      <c r="P7" s="184"/>
      <c r="Q7" s="121"/>
      <c r="R7" s="179" t="s">
        <v>44</v>
      </c>
      <c r="S7" s="179"/>
      <c r="T7" s="121"/>
      <c r="U7" s="184" t="s">
        <v>51</v>
      </c>
      <c r="V7" s="184"/>
      <c r="W7" s="121"/>
      <c r="Y7" s="184" t="s">
        <v>39</v>
      </c>
      <c r="Z7" s="184"/>
      <c r="AA7" s="120"/>
      <c r="AB7" s="186" t="s">
        <v>40</v>
      </c>
      <c r="AC7" s="186"/>
      <c r="AD7" s="120"/>
      <c r="AE7" s="184" t="s">
        <v>41</v>
      </c>
      <c r="AF7" s="184"/>
      <c r="AG7" s="121"/>
      <c r="AH7" s="179" t="s">
        <v>42</v>
      </c>
      <c r="AI7" s="179"/>
      <c r="AJ7" s="121"/>
      <c r="AK7" s="184" t="s">
        <v>43</v>
      </c>
      <c r="AL7" s="184"/>
      <c r="AM7" s="121"/>
      <c r="AN7" s="179" t="s">
        <v>44</v>
      </c>
      <c r="AO7" s="179"/>
      <c r="AP7" s="121"/>
      <c r="AQ7" s="184" t="s">
        <v>51</v>
      </c>
      <c r="AR7" s="184"/>
    </row>
    <row r="8" spans="1:44" s="5" customFormat="1" ht="21" customHeight="1">
      <c r="A8" s="173"/>
      <c r="B8" s="173"/>
      <c r="C8" s="114" t="s">
        <v>71</v>
      </c>
      <c r="D8" s="114" t="s">
        <v>5</v>
      </c>
      <c r="E8" s="49"/>
      <c r="F8" s="114" t="s">
        <v>71</v>
      </c>
      <c r="G8" s="114" t="s">
        <v>5</v>
      </c>
      <c r="H8" s="49"/>
      <c r="I8" s="114" t="s">
        <v>71</v>
      </c>
      <c r="J8" s="114" t="s">
        <v>5</v>
      </c>
      <c r="K8" s="119"/>
      <c r="L8" s="114" t="s">
        <v>71</v>
      </c>
      <c r="M8" s="114" t="s">
        <v>5</v>
      </c>
      <c r="N8" s="119"/>
      <c r="O8" s="114" t="s">
        <v>71</v>
      </c>
      <c r="P8" s="114" t="s">
        <v>5</v>
      </c>
      <c r="Q8" s="119"/>
      <c r="R8" s="114" t="s">
        <v>71</v>
      </c>
      <c r="S8" s="114" t="s">
        <v>5</v>
      </c>
      <c r="T8" s="119"/>
      <c r="U8" s="114" t="s">
        <v>71</v>
      </c>
      <c r="V8" s="114" t="s">
        <v>5</v>
      </c>
      <c r="W8" s="121"/>
      <c r="Y8" s="114" t="s">
        <v>71</v>
      </c>
      <c r="Z8" s="114" t="s">
        <v>5</v>
      </c>
      <c r="AA8" s="49"/>
      <c r="AB8" s="114" t="s">
        <v>71</v>
      </c>
      <c r="AC8" s="114" t="s">
        <v>5</v>
      </c>
      <c r="AD8" s="49"/>
      <c r="AE8" s="114" t="s">
        <v>71</v>
      </c>
      <c r="AF8" s="114" t="s">
        <v>5</v>
      </c>
      <c r="AG8" s="119"/>
      <c r="AH8" s="114" t="s">
        <v>71</v>
      </c>
      <c r="AI8" s="114" t="s">
        <v>5</v>
      </c>
      <c r="AJ8" s="119"/>
      <c r="AK8" s="114" t="s">
        <v>71</v>
      </c>
      <c r="AL8" s="114" t="s">
        <v>5</v>
      </c>
      <c r="AM8" s="119"/>
      <c r="AN8" s="114" t="s">
        <v>71</v>
      </c>
      <c r="AO8" s="114" t="s">
        <v>5</v>
      </c>
      <c r="AP8" s="119"/>
      <c r="AQ8" s="114" t="s">
        <v>71</v>
      </c>
      <c r="AR8" s="114" t="s">
        <v>5</v>
      </c>
    </row>
    <row r="9" spans="1:44" s="8" customFormat="1" ht="4.9000000000000004" customHeight="1">
      <c r="B9" s="33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</row>
    <row r="10" spans="1:44" s="8" customFormat="1" ht="43.5" customHeight="1">
      <c r="A10" s="50"/>
      <c r="B10" s="6" t="s">
        <v>52</v>
      </c>
      <c r="C10" s="7">
        <v>1.0912562783124775</v>
      </c>
      <c r="D10" s="7">
        <v>1.0912562783124211</v>
      </c>
      <c r="E10" s="123"/>
      <c r="F10" s="7">
        <v>5.2045813175753919</v>
      </c>
      <c r="G10" s="7">
        <v>5.2045813175753732</v>
      </c>
      <c r="H10" s="7">
        <v>1.0912562783124211</v>
      </c>
      <c r="I10" s="7">
        <v>1.7421135053592995</v>
      </c>
      <c r="J10" s="7">
        <v>1.7421135053593342</v>
      </c>
      <c r="K10" s="7">
        <v>1.0912562783124211</v>
      </c>
      <c r="L10" s="7">
        <v>2.6075734782946003</v>
      </c>
      <c r="M10" s="7">
        <v>2.6075734782945363</v>
      </c>
      <c r="N10" s="7">
        <v>1.0912562783124211</v>
      </c>
      <c r="O10" s="7">
        <v>4.6088074552128173</v>
      </c>
      <c r="P10" s="7">
        <v>4.6088074552128182</v>
      </c>
      <c r="Q10" s="7"/>
      <c r="R10" s="7">
        <v>7.3235316647105777E-3</v>
      </c>
      <c r="S10" s="7">
        <v>7.3235316647322218E-3</v>
      </c>
      <c r="T10" s="7">
        <v>1.0912562783124211</v>
      </c>
      <c r="U10" s="7">
        <v>3.4383192801647535</v>
      </c>
      <c r="V10" s="7">
        <v>3.4383192801649352</v>
      </c>
      <c r="W10" s="23"/>
      <c r="Y10" s="7">
        <v>1.2990171751487338</v>
      </c>
      <c r="Z10" s="7">
        <v>1.2990171751486914</v>
      </c>
      <c r="AA10" s="7">
        <v>1.2990171751487338</v>
      </c>
      <c r="AB10" s="7">
        <v>5.9834340878229142</v>
      </c>
      <c r="AC10" s="7">
        <v>5.9834340878228893</v>
      </c>
      <c r="AD10" s="7">
        <v>1.2990171751487338</v>
      </c>
      <c r="AE10" s="7">
        <v>2.1335264132711984</v>
      </c>
      <c r="AF10" s="7">
        <v>2.1335264132712495</v>
      </c>
      <c r="AG10" s="7">
        <v>1.2990171751487338</v>
      </c>
      <c r="AH10" s="7">
        <v>3.6205205327020593</v>
      </c>
      <c r="AI10" s="7">
        <v>3.6205205327019927</v>
      </c>
      <c r="AJ10" s="7">
        <v>1.2990171751487338</v>
      </c>
      <c r="AK10" s="7">
        <v>5.9688450921834715</v>
      </c>
      <c r="AL10" s="7">
        <v>5.968845092183499</v>
      </c>
      <c r="AM10" s="7"/>
      <c r="AN10" s="7">
        <v>-0.36167338205936517</v>
      </c>
      <c r="AO10" s="7">
        <v>-0.36167338205934796</v>
      </c>
      <c r="AP10" s="7">
        <v>1.2990171751487338</v>
      </c>
      <c r="AQ10" s="7">
        <v>3.2981094579755705</v>
      </c>
      <c r="AR10" s="7">
        <v>3.2981094579756447</v>
      </c>
    </row>
    <row r="11" spans="1:44" s="29" customFormat="1" ht="9.75" customHeight="1">
      <c r="A11" s="53"/>
      <c r="B11" s="141"/>
      <c r="C11" s="9"/>
      <c r="D11" s="9"/>
      <c r="E11" s="23"/>
      <c r="F11" s="9"/>
      <c r="G11" s="9"/>
      <c r="H11" s="23"/>
      <c r="I11" s="9"/>
      <c r="J11" s="9"/>
      <c r="K11" s="23"/>
      <c r="L11" s="9"/>
      <c r="M11" s="9"/>
      <c r="N11" s="23"/>
      <c r="O11" s="9"/>
      <c r="P11" s="9"/>
      <c r="Q11" s="23"/>
      <c r="R11" s="9"/>
      <c r="S11" s="9"/>
      <c r="T11" s="23"/>
      <c r="U11" s="9"/>
      <c r="V11" s="9"/>
      <c r="W11" s="23"/>
      <c r="Y11" s="9"/>
      <c r="Z11" s="9"/>
      <c r="AA11" s="23"/>
      <c r="AB11" s="9"/>
      <c r="AC11" s="9"/>
      <c r="AD11" s="23"/>
      <c r="AE11" s="9"/>
      <c r="AF11" s="9"/>
      <c r="AG11" s="23"/>
      <c r="AH11" s="9"/>
      <c r="AI11" s="9"/>
      <c r="AJ11" s="23"/>
      <c r="AK11" s="9"/>
      <c r="AL11" s="9"/>
      <c r="AM11" s="23"/>
      <c r="AN11" s="9"/>
      <c r="AO11" s="9"/>
      <c r="AP11" s="23"/>
      <c r="AQ11" s="9"/>
      <c r="AR11" s="9"/>
    </row>
    <row r="12" spans="1:44" s="31" customFormat="1" ht="29.25" customHeight="1">
      <c r="A12" s="126" t="s">
        <v>1</v>
      </c>
      <c r="B12" s="36" t="s">
        <v>34</v>
      </c>
      <c r="C12" s="7">
        <v>1.4942598554333835</v>
      </c>
      <c r="D12" s="7">
        <v>0.11238199532085714</v>
      </c>
      <c r="E12" s="123"/>
      <c r="F12" s="7">
        <v>-1.9795221843003614</v>
      </c>
      <c r="G12" s="7">
        <v>-0.14342137805330119</v>
      </c>
      <c r="H12" s="123">
        <v>0.11238199532085714</v>
      </c>
      <c r="I12" s="7">
        <v>-4.333868378808714E-2</v>
      </c>
      <c r="J12" s="7">
        <v>-5.1181813917431504E-3</v>
      </c>
      <c r="K12" s="123">
        <v>0.11238199532085714</v>
      </c>
      <c r="L12" s="7">
        <v>7.7407740774077363</v>
      </c>
      <c r="M12" s="7">
        <v>0.54840127604493072</v>
      </c>
      <c r="N12" s="123">
        <v>0.11238199532085714</v>
      </c>
      <c r="O12" s="7">
        <v>2.9702970297029632</v>
      </c>
      <c r="P12" s="7">
        <v>0.31568266376038112</v>
      </c>
      <c r="Q12" s="123"/>
      <c r="R12" s="7">
        <v>-7.3347726164774834</v>
      </c>
      <c r="S12" s="7">
        <v>-0.64426105472421114</v>
      </c>
      <c r="T12" s="123">
        <v>0.11238199532085714</v>
      </c>
      <c r="U12" s="7">
        <v>0.8337547375390103</v>
      </c>
      <c r="V12" s="7">
        <v>5.4571972013167318E-2</v>
      </c>
      <c r="W12" s="23"/>
      <c r="Y12" s="7">
        <v>1.3733489518116073</v>
      </c>
      <c r="Z12" s="7">
        <v>0.10353166066528124</v>
      </c>
      <c r="AA12" s="123">
        <v>1.3733489518116073</v>
      </c>
      <c r="AB12" s="7">
        <v>1.5491329479768723</v>
      </c>
      <c r="AC12" s="7">
        <v>0.11000392675708649</v>
      </c>
      <c r="AD12" s="123">
        <v>1.3733489518116073</v>
      </c>
      <c r="AE12" s="7">
        <v>-0.25621180175609481</v>
      </c>
      <c r="AF12" s="7">
        <v>-3.0280629292287163E-2</v>
      </c>
      <c r="AG12" s="123">
        <v>1.3733489518116073</v>
      </c>
      <c r="AH12" s="7">
        <v>7.9308288610614284</v>
      </c>
      <c r="AI12" s="7">
        <v>0.56677563882804405</v>
      </c>
      <c r="AJ12" s="123">
        <v>1.3733489518116073</v>
      </c>
      <c r="AK12" s="7">
        <v>2.3949283869453097</v>
      </c>
      <c r="AL12" s="7">
        <v>0.25573178036423799</v>
      </c>
      <c r="AM12" s="123"/>
      <c r="AN12" s="7">
        <v>-6.3113200535157148</v>
      </c>
      <c r="AO12" s="7">
        <v>-0.54884155027935622</v>
      </c>
      <c r="AP12" s="123">
        <v>1.3733489518116073</v>
      </c>
      <c r="AQ12" s="7">
        <v>2.1070949574351516</v>
      </c>
      <c r="AR12" s="7">
        <v>0.13563609443102748</v>
      </c>
    </row>
    <row r="13" spans="1:44" s="29" customFormat="1" ht="47.25" customHeight="1">
      <c r="A13" s="53" t="s">
        <v>0</v>
      </c>
      <c r="B13" s="35" t="s">
        <v>47</v>
      </c>
      <c r="C13" s="9">
        <v>-1.2808565759816908</v>
      </c>
      <c r="D13" s="9">
        <v>-0.11622856605501031</v>
      </c>
      <c r="E13" s="23"/>
      <c r="F13" s="9">
        <v>-3.0426186291739565</v>
      </c>
      <c r="G13" s="9">
        <v>-0.21075714440723389</v>
      </c>
      <c r="H13" s="23">
        <v>-0.11622856605501031</v>
      </c>
      <c r="I13" s="9">
        <v>-3.102318363182782</v>
      </c>
      <c r="J13" s="9">
        <v>-0.18537232258755801</v>
      </c>
      <c r="K13" s="23">
        <v>-0.11622856605501031</v>
      </c>
      <c r="L13" s="9">
        <v>5.1665651909193366</v>
      </c>
      <c r="M13" s="9">
        <v>0.32937346609776219</v>
      </c>
      <c r="N13" s="23">
        <v>-0.11622856605501031</v>
      </c>
      <c r="O13" s="9">
        <v>0.18792816145155369</v>
      </c>
      <c r="P13" s="9">
        <v>1.387090492280248E-2</v>
      </c>
      <c r="Q13" s="23"/>
      <c r="R13" s="9">
        <v>2.3604415590799404</v>
      </c>
      <c r="S13" s="9">
        <v>0.20295084395188018</v>
      </c>
      <c r="T13" s="23">
        <v>-0.11622856605501031</v>
      </c>
      <c r="U13" s="9">
        <v>-2.7980761593827634</v>
      </c>
      <c r="V13" s="9">
        <v>-0.20136412739594822</v>
      </c>
      <c r="W13" s="23"/>
      <c r="Y13" s="9">
        <v>-1.1635115631188739</v>
      </c>
      <c r="Z13" s="9">
        <v>-0.10555509562152088</v>
      </c>
      <c r="AA13" s="23">
        <v>-1.1635115631188739</v>
      </c>
      <c r="AB13" s="9">
        <v>-1.5753109166282684</v>
      </c>
      <c r="AC13" s="9">
        <v>-0.10798318872251265</v>
      </c>
      <c r="AD13" s="23">
        <v>-1.1635115631188739</v>
      </c>
      <c r="AE13" s="9">
        <v>-2.348949598212883</v>
      </c>
      <c r="AF13" s="9">
        <v>-0.13895301061639315</v>
      </c>
      <c r="AG13" s="23">
        <v>-1.1635115631188739</v>
      </c>
      <c r="AH13" s="9">
        <v>5.9105477434816294</v>
      </c>
      <c r="AI13" s="9">
        <v>0.379270916208238</v>
      </c>
      <c r="AJ13" s="23">
        <v>-1.1635115631188739</v>
      </c>
      <c r="AK13" s="9">
        <v>2.0484848865036724</v>
      </c>
      <c r="AL13" s="9">
        <v>0.1488577769660244</v>
      </c>
      <c r="AM13" s="23"/>
      <c r="AN13" s="9">
        <v>1.8924167728290939</v>
      </c>
      <c r="AO13" s="9">
        <v>0.1620685412974017</v>
      </c>
      <c r="AP13" s="23">
        <v>-1.1635115631188739</v>
      </c>
      <c r="AQ13" s="9">
        <v>-0.93954365305573617</v>
      </c>
      <c r="AR13" s="9">
        <v>-6.6845387145854931E-2</v>
      </c>
    </row>
    <row r="14" spans="1:44" s="29" customFormat="1" ht="48" customHeight="1">
      <c r="A14" s="126">
        <v>3</v>
      </c>
      <c r="B14" s="101" t="s">
        <v>48</v>
      </c>
      <c r="C14" s="7">
        <v>3.4586108827963953</v>
      </c>
      <c r="D14" s="7">
        <v>1.7905088458916432</v>
      </c>
      <c r="E14" s="123"/>
      <c r="F14" s="7">
        <v>16.204333717156892</v>
      </c>
      <c r="G14" s="7">
        <v>7.6557342491899201</v>
      </c>
      <c r="H14" s="123">
        <v>1.7905088458916432</v>
      </c>
      <c r="I14" s="7">
        <v>4.9686308754263893</v>
      </c>
      <c r="J14" s="7">
        <v>2.4541616586003441</v>
      </c>
      <c r="K14" s="123">
        <v>1.7905088458916432</v>
      </c>
      <c r="L14" s="7">
        <v>0.72597767276213343</v>
      </c>
      <c r="M14" s="7">
        <v>0.42246028532530666</v>
      </c>
      <c r="N14" s="123">
        <v>1.7905088458916432</v>
      </c>
      <c r="O14" s="7">
        <v>8.7467071482788157</v>
      </c>
      <c r="P14" s="7">
        <v>3.6810853470630365</v>
      </c>
      <c r="Q14" s="123"/>
      <c r="R14" s="7">
        <v>1.8569936275061487</v>
      </c>
      <c r="S14" s="7">
        <v>0.9263240744102279</v>
      </c>
      <c r="T14" s="123">
        <v>1.7905088458916432</v>
      </c>
      <c r="U14" s="7">
        <v>7.6089321867264577</v>
      </c>
      <c r="V14" s="7">
        <v>3.6822070067768591</v>
      </c>
      <c r="W14" s="23"/>
      <c r="Y14" s="7">
        <v>3.039562553530132</v>
      </c>
      <c r="Z14" s="7">
        <v>1.5684937839045785</v>
      </c>
      <c r="AA14" s="123">
        <v>3.039562553530132</v>
      </c>
      <c r="AB14" s="7">
        <v>14.266988616764408</v>
      </c>
      <c r="AC14" s="7">
        <v>6.7906901651837579</v>
      </c>
      <c r="AD14" s="123">
        <v>3.039562553530132</v>
      </c>
      <c r="AE14" s="7">
        <v>4.7926189064825451</v>
      </c>
      <c r="AF14" s="7">
        <v>2.3632054510442368</v>
      </c>
      <c r="AG14" s="123">
        <v>3.039562553530132</v>
      </c>
      <c r="AH14" s="7">
        <v>1.360388210580382</v>
      </c>
      <c r="AI14" s="7">
        <v>0.78997018081013504</v>
      </c>
      <c r="AJ14" s="123">
        <v>3.039562553530132</v>
      </c>
      <c r="AK14" s="7">
        <v>9.2326496541855789</v>
      </c>
      <c r="AL14" s="7">
        <v>3.8823594303335405</v>
      </c>
      <c r="AM14" s="123"/>
      <c r="AN14" s="7">
        <v>0.44670256722363888</v>
      </c>
      <c r="AO14" s="7">
        <v>0.22252671447944838</v>
      </c>
      <c r="AP14" s="123">
        <v>3.039562553530132</v>
      </c>
      <c r="AQ14" s="7">
        <v>5.7104662905150434</v>
      </c>
      <c r="AR14" s="7">
        <v>2.7650292278937796</v>
      </c>
    </row>
    <row r="15" spans="1:44" s="29" customFormat="1" ht="54" customHeight="1">
      <c r="A15" s="53">
        <v>4</v>
      </c>
      <c r="B15" s="35" t="s">
        <v>49</v>
      </c>
      <c r="C15" s="9">
        <v>-1.3925170790414829</v>
      </c>
      <c r="D15" s="9">
        <v>-0.17971982503750666</v>
      </c>
      <c r="E15" s="23"/>
      <c r="F15" s="9">
        <v>-6.0361216730038167</v>
      </c>
      <c r="G15" s="9">
        <v>-0.75370406949389424</v>
      </c>
      <c r="H15" s="23">
        <v>-0.17971982503750666</v>
      </c>
      <c r="I15" s="9">
        <v>1.2421686031389207</v>
      </c>
      <c r="J15" s="9">
        <v>0.12102054635846977</v>
      </c>
      <c r="K15" s="23">
        <v>-0.17971982503750666</v>
      </c>
      <c r="L15" s="9">
        <v>15.609074469833956</v>
      </c>
      <c r="M15" s="9">
        <v>2.0182442310258213</v>
      </c>
      <c r="N15" s="23">
        <v>-0.17971982503750666</v>
      </c>
      <c r="O15" s="9">
        <v>8.5945945945945983</v>
      </c>
      <c r="P15" s="9">
        <v>1.1950843699500178</v>
      </c>
      <c r="Q15" s="23"/>
      <c r="R15" s="9">
        <v>-2.0266014148657847</v>
      </c>
      <c r="S15" s="9">
        <v>-0.27778099596492978</v>
      </c>
      <c r="T15" s="23">
        <v>-0.17971982503750666</v>
      </c>
      <c r="U15" s="9">
        <v>0.63228849833071965</v>
      </c>
      <c r="V15" s="9">
        <v>9.7024188576904466E-2</v>
      </c>
      <c r="W15" s="23"/>
      <c r="Y15" s="9">
        <v>-1.9591207096028</v>
      </c>
      <c r="Z15" s="9">
        <v>-0.25523599402835262</v>
      </c>
      <c r="AA15" s="23">
        <v>-1.9591207096028</v>
      </c>
      <c r="AB15" s="9">
        <v>-4.4831683168316943</v>
      </c>
      <c r="AC15" s="9">
        <v>-0.5575721421896539</v>
      </c>
      <c r="AD15" s="23">
        <v>-1.9591207096028</v>
      </c>
      <c r="AE15" s="9">
        <v>2.8096987064633083</v>
      </c>
      <c r="AF15" s="9">
        <v>0.27137021856551136</v>
      </c>
      <c r="AG15" s="23">
        <v>-1.9591207096028</v>
      </c>
      <c r="AH15" s="9">
        <v>17.282002297991326</v>
      </c>
      <c r="AI15" s="9">
        <v>2.2166751488500287</v>
      </c>
      <c r="AJ15" s="23">
        <v>-1.9591207096028</v>
      </c>
      <c r="AK15" s="9">
        <v>8.9221341023792604</v>
      </c>
      <c r="AL15" s="9">
        <v>1.2410512870617383</v>
      </c>
      <c r="AM15" s="23"/>
      <c r="AN15" s="9">
        <v>-1.1814163370482902</v>
      </c>
      <c r="AO15" s="9">
        <v>-0.16162495486029096</v>
      </c>
      <c r="AP15" s="23">
        <v>-1.9591207096028</v>
      </c>
      <c r="AQ15" s="9">
        <v>1.1774383178422312</v>
      </c>
      <c r="AR15" s="9">
        <v>0.17974940289064242</v>
      </c>
    </row>
    <row r="16" spans="1:44" s="29" customFormat="1" ht="42.75" customHeight="1">
      <c r="A16" s="50">
        <v>5</v>
      </c>
      <c r="B16" s="101" t="s">
        <v>50</v>
      </c>
      <c r="C16" s="7">
        <v>-8.1123149702426431</v>
      </c>
      <c r="D16" s="7">
        <v>-0.18681134681853723</v>
      </c>
      <c r="E16" s="123"/>
      <c r="F16" s="7">
        <v>-16.853932584269664</v>
      </c>
      <c r="G16" s="7">
        <v>-0.74183471406879198</v>
      </c>
      <c r="H16" s="123">
        <v>-0.18681134681853723</v>
      </c>
      <c r="I16" s="7">
        <v>-1.6491569431370781</v>
      </c>
      <c r="J16" s="7">
        <v>-8.4831825543848341E-2</v>
      </c>
      <c r="K16" s="123">
        <v>-0.18681134681853723</v>
      </c>
      <c r="L16" s="7">
        <v>-10.638297872340415</v>
      </c>
      <c r="M16" s="7">
        <v>-9.5651385356673946E-2</v>
      </c>
      <c r="N16" s="123">
        <v>-0.18681134681853723</v>
      </c>
      <c r="O16" s="7">
        <v>-5.7356608478802844</v>
      </c>
      <c r="P16" s="7">
        <v>-0.17287383967830391</v>
      </c>
      <c r="Q16" s="123"/>
      <c r="R16" s="7">
        <v>-1.2639573256182386</v>
      </c>
      <c r="S16" s="7">
        <v>-3.610765526350402E-2</v>
      </c>
      <c r="T16" s="123">
        <v>-0.18681134681853723</v>
      </c>
      <c r="U16" s="7">
        <v>-1.5604369223382704</v>
      </c>
      <c r="V16" s="7">
        <v>-3.4378329146044016E-2</v>
      </c>
      <c r="W16" s="23"/>
      <c r="Y16" s="7">
        <v>-6.9498494382697089</v>
      </c>
      <c r="Z16" s="7">
        <v>-0.16272272548455011</v>
      </c>
      <c r="AA16" s="123">
        <v>-6.9498494382697089</v>
      </c>
      <c r="AB16" s="7">
        <v>-7.8984989278055764</v>
      </c>
      <c r="AC16" s="7">
        <v>-0.36284877333307797</v>
      </c>
      <c r="AD16" s="123">
        <v>-6.9498494382697089</v>
      </c>
      <c r="AE16" s="7">
        <v>0.3527291104771848</v>
      </c>
      <c r="AF16" s="7">
        <v>1.8379260529374882E-2</v>
      </c>
      <c r="AG16" s="123">
        <v>-6.9498494382697089</v>
      </c>
      <c r="AH16" s="7">
        <v>-4.9645390070921707</v>
      </c>
      <c r="AI16" s="7">
        <v>-4.4745445170634751E-2</v>
      </c>
      <c r="AJ16" s="123">
        <v>-6.9498494382697089</v>
      </c>
      <c r="AK16" s="7">
        <v>-1.5637216575449315</v>
      </c>
      <c r="AL16" s="7">
        <v>-5.0143486345927843E-2</v>
      </c>
      <c r="AM16" s="123"/>
      <c r="AN16" s="7">
        <v>-2.2791022842386468</v>
      </c>
      <c r="AO16" s="7">
        <v>-6.8116158610615429E-2</v>
      </c>
      <c r="AP16" s="123">
        <v>-6.9498494382697089</v>
      </c>
      <c r="AQ16" s="7">
        <v>2.22599509526502</v>
      </c>
      <c r="AR16" s="7">
        <v>5.1738190885767629E-2</v>
      </c>
    </row>
    <row r="17" spans="1:44" s="29" customFormat="1" ht="47.25" customHeight="1">
      <c r="A17" s="53">
        <v>6</v>
      </c>
      <c r="B17" s="35" t="s">
        <v>35</v>
      </c>
      <c r="C17" s="9">
        <v>-5.2453378542019937</v>
      </c>
      <c r="D17" s="9">
        <v>-0.52074652431731916</v>
      </c>
      <c r="E17" s="23"/>
      <c r="F17" s="9">
        <v>-4.2189385487579854</v>
      </c>
      <c r="G17" s="9">
        <v>-0.50911841672943181</v>
      </c>
      <c r="H17" s="23">
        <v>-0.52074652431731916</v>
      </c>
      <c r="I17" s="9">
        <v>-4.1151202869463654</v>
      </c>
      <c r="J17" s="9">
        <v>-0.53044940265367846</v>
      </c>
      <c r="K17" s="23">
        <v>-0.52074652431731916</v>
      </c>
      <c r="L17" s="9">
        <v>-4.87937110328006</v>
      </c>
      <c r="M17" s="9">
        <v>-0.48134245534326714</v>
      </c>
      <c r="N17" s="23">
        <v>-0.52074652431731916</v>
      </c>
      <c r="O17" s="9">
        <v>-1.1652913228307127</v>
      </c>
      <c r="P17" s="9">
        <v>-0.14594059654001851</v>
      </c>
      <c r="Q17" s="23"/>
      <c r="R17" s="9">
        <v>-2.0067185289957523</v>
      </c>
      <c r="S17" s="9">
        <v>-0.17588922199173992</v>
      </c>
      <c r="T17" s="23">
        <v>-0.52074652431731916</v>
      </c>
      <c r="U17" s="9">
        <v>-1.9187072807636294</v>
      </c>
      <c r="V17" s="9">
        <v>-0.2201799757461248</v>
      </c>
      <c r="W17" s="23"/>
      <c r="Y17" s="9">
        <v>-0.61934862557284021</v>
      </c>
      <c r="Z17" s="9">
        <v>-6.1429853766260277E-2</v>
      </c>
      <c r="AA17" s="23">
        <v>-0.61934862557284021</v>
      </c>
      <c r="AB17" s="9">
        <v>1.1212556225476078</v>
      </c>
      <c r="AC17" s="9">
        <v>0.13358271205286326</v>
      </c>
      <c r="AD17" s="23">
        <v>-0.61934862557284021</v>
      </c>
      <c r="AE17" s="9">
        <v>-2.4592747325049515</v>
      </c>
      <c r="AF17" s="9">
        <v>-0.32113088009382446</v>
      </c>
      <c r="AG17" s="23">
        <v>-0.61934862557284021</v>
      </c>
      <c r="AH17" s="9">
        <v>-2.230089712301961</v>
      </c>
      <c r="AI17" s="9">
        <v>-0.22297115842325999</v>
      </c>
      <c r="AJ17" s="23">
        <v>-0.61934862557284021</v>
      </c>
      <c r="AK17" s="9">
        <v>5.6277345446043938</v>
      </c>
      <c r="AL17" s="9">
        <v>0.70409812077408263</v>
      </c>
      <c r="AM17" s="23"/>
      <c r="AN17" s="9">
        <v>2.1509693701986521E-2</v>
      </c>
      <c r="AO17" s="9">
        <v>1.918885149293342E-3</v>
      </c>
      <c r="AP17" s="23">
        <v>-0.61934862557284021</v>
      </c>
      <c r="AQ17" s="9">
        <v>9.7820147352351228E-2</v>
      </c>
      <c r="AR17" s="9">
        <v>1.1443786289137805E-2</v>
      </c>
    </row>
    <row r="18" spans="1:44" s="29" customFormat="1" ht="33" customHeight="1">
      <c r="A18" s="128">
        <v>7</v>
      </c>
      <c r="B18" s="129" t="s">
        <v>10</v>
      </c>
      <c r="C18" s="130">
        <v>2.9525605398967834</v>
      </c>
      <c r="D18" s="130">
        <v>0.19187169932829418</v>
      </c>
      <c r="E18" s="131"/>
      <c r="F18" s="130">
        <v>-0.95890410958902794</v>
      </c>
      <c r="G18" s="130">
        <v>-9.2317208861892791E-2</v>
      </c>
      <c r="H18" s="131">
        <v>0.19187169932829418</v>
      </c>
      <c r="I18" s="130">
        <v>-0.54107151483920557</v>
      </c>
      <c r="J18" s="130">
        <v>-2.7296967422651947E-2</v>
      </c>
      <c r="K18" s="131">
        <v>0.19187169932829418</v>
      </c>
      <c r="L18" s="130">
        <v>-2.8770407580774084</v>
      </c>
      <c r="M18" s="130">
        <v>-0.13391193949934369</v>
      </c>
      <c r="N18" s="131">
        <v>0.19187169932829418</v>
      </c>
      <c r="O18" s="130">
        <v>-2.6580459770114877</v>
      </c>
      <c r="P18" s="130">
        <v>-0.27810139426509761</v>
      </c>
      <c r="Q18" s="131"/>
      <c r="R18" s="130">
        <v>0.16319357268390003</v>
      </c>
      <c r="S18" s="130">
        <v>1.208754124700899E-2</v>
      </c>
      <c r="T18" s="131">
        <v>0.19187169932829418</v>
      </c>
      <c r="U18" s="130">
        <v>0.68358126976444145</v>
      </c>
      <c r="V18" s="130">
        <v>6.043854508612128E-2</v>
      </c>
      <c r="W18" s="23"/>
      <c r="Y18" s="130">
        <v>3.2611931248139285</v>
      </c>
      <c r="Z18" s="130">
        <v>0.21193539947951553</v>
      </c>
      <c r="AA18" s="131">
        <v>3.2611931248139285</v>
      </c>
      <c r="AB18" s="130">
        <v>-0.23613430858721074</v>
      </c>
      <c r="AC18" s="130">
        <v>-2.2438611925573525E-2</v>
      </c>
      <c r="AD18" s="131">
        <v>3.2611931248139285</v>
      </c>
      <c r="AE18" s="130">
        <v>-0.57784514825090127</v>
      </c>
      <c r="AF18" s="130">
        <v>-2.9063996865368851E-2</v>
      </c>
      <c r="AG18" s="131">
        <v>3.2611931248139285</v>
      </c>
      <c r="AH18" s="130">
        <v>-1.3887826153493137</v>
      </c>
      <c r="AI18" s="130">
        <v>-6.4454748400558162E-2</v>
      </c>
      <c r="AJ18" s="131">
        <v>3.2611931248139285</v>
      </c>
      <c r="AK18" s="130">
        <v>-2.0536361439961297</v>
      </c>
      <c r="AL18" s="130">
        <v>-0.21310981697019638</v>
      </c>
      <c r="AM18" s="131"/>
      <c r="AN18" s="130">
        <v>0.41444270015698237</v>
      </c>
      <c r="AO18" s="130">
        <v>3.0395140764771213E-2</v>
      </c>
      <c r="AP18" s="131">
        <v>3.2611931248139285</v>
      </c>
      <c r="AQ18" s="130">
        <v>2.5330994273682848</v>
      </c>
      <c r="AR18" s="130">
        <v>0.22135814273114504</v>
      </c>
    </row>
    <row r="19" spans="1:44" s="29" customFormat="1" ht="3" customHeight="1">
      <c r="A19" s="30"/>
      <c r="B19" s="27"/>
      <c r="C19" s="9"/>
      <c r="D19" s="9"/>
      <c r="E19" s="23"/>
      <c r="F19" s="9"/>
      <c r="G19" s="9"/>
      <c r="H19" s="23"/>
      <c r="I19" s="9"/>
      <c r="J19" s="9"/>
      <c r="K19" s="23"/>
      <c r="L19" s="9"/>
      <c r="M19" s="9"/>
      <c r="N19" s="23"/>
      <c r="O19" s="9"/>
      <c r="P19" s="9"/>
      <c r="Q19" s="23"/>
      <c r="R19" s="9"/>
      <c r="S19" s="9"/>
      <c r="T19" s="23"/>
      <c r="U19" s="9"/>
      <c r="V19" s="9"/>
      <c r="W19" s="23"/>
      <c r="Y19" s="9"/>
      <c r="Z19" s="9"/>
      <c r="AA19" s="23"/>
      <c r="AB19" s="9"/>
      <c r="AC19" s="9"/>
      <c r="AD19" s="23"/>
      <c r="AE19" s="9"/>
      <c r="AF19" s="9"/>
      <c r="AG19" s="23"/>
      <c r="AH19" s="9"/>
      <c r="AI19" s="9"/>
      <c r="AJ19" s="23"/>
      <c r="AK19" s="9"/>
      <c r="AL19" s="9"/>
      <c r="AM19" s="23"/>
      <c r="AN19" s="9"/>
      <c r="AO19" s="9"/>
      <c r="AP19" s="23"/>
      <c r="AQ19" s="9"/>
      <c r="AR19" s="9"/>
    </row>
    <row r="20" spans="1:44" s="8" customFormat="1" ht="23.25" customHeight="1">
      <c r="A20" s="180" t="s">
        <v>38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98"/>
      <c r="W20" s="124"/>
      <c r="AK20" s="98"/>
    </row>
    <row r="21" spans="1:44" s="8" customFormat="1" ht="11.25" hidden="1" customHeight="1">
      <c r="A21" s="110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98"/>
      <c r="W21" s="124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98"/>
    </row>
    <row r="22" spans="1:44" s="12" customFormat="1" ht="13.5" customHeight="1">
      <c r="A22" s="11" t="s">
        <v>12</v>
      </c>
      <c r="W22" s="136"/>
    </row>
    <row r="23" spans="1:44" ht="15">
      <c r="A23" s="249" t="s">
        <v>13</v>
      </c>
      <c r="B23" s="250"/>
      <c r="C23" s="250"/>
      <c r="D23" s="250"/>
      <c r="E23" s="250"/>
      <c r="F23" s="250"/>
      <c r="G23" s="250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34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</row>
    <row r="24" spans="1:44">
      <c r="A24" s="181" t="s">
        <v>74</v>
      </c>
      <c r="B24" s="181"/>
      <c r="C24" s="158"/>
      <c r="D24" s="158"/>
      <c r="E24" s="158"/>
      <c r="F24" s="158"/>
      <c r="G24" s="158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</row>
    <row r="25" spans="1:44" ht="14.25" customHeight="1">
      <c r="A25" s="181"/>
      <c r="B25" s="181"/>
      <c r="C25" s="181"/>
      <c r="D25" s="181"/>
      <c r="E25" s="181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37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</row>
  </sheetData>
  <mergeCells count="24">
    <mergeCell ref="A24:B24"/>
    <mergeCell ref="A2:F2"/>
    <mergeCell ref="A25:E25"/>
    <mergeCell ref="Y5:AR5"/>
    <mergeCell ref="Y6:AR6"/>
    <mergeCell ref="Y7:Z7"/>
    <mergeCell ref="AB7:AC7"/>
    <mergeCell ref="AE7:AF7"/>
    <mergeCell ref="AH7:AI7"/>
    <mergeCell ref="AK7:AL7"/>
    <mergeCell ref="AN7:AO7"/>
    <mergeCell ref="AQ7:AR7"/>
    <mergeCell ref="A4:B4"/>
    <mergeCell ref="A20:N20"/>
    <mergeCell ref="A5:B8"/>
    <mergeCell ref="C5:V5"/>
    <mergeCell ref="C6:V6"/>
    <mergeCell ref="C7:D7"/>
    <mergeCell ref="F7:G7"/>
    <mergeCell ref="I7:J7"/>
    <mergeCell ref="L7:M7"/>
    <mergeCell ref="O7:P7"/>
    <mergeCell ref="R7:S7"/>
    <mergeCell ref="U7:V7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BN28"/>
  <sheetViews>
    <sheetView zoomScale="85" zoomScaleNormal="85" zoomScaleSheetLayoutView="80" workbookViewId="0">
      <pane xSplit="2" ySplit="10" topLeftCell="C11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C14" sqref="C14"/>
    </sheetView>
  </sheetViews>
  <sheetFormatPr baseColWidth="10" defaultColWidth="11.28515625" defaultRowHeight="14.25"/>
  <cols>
    <col min="1" max="1" width="2.5703125" style="1" customWidth="1"/>
    <col min="2" max="2" width="49.28515625" style="1" customWidth="1"/>
    <col min="3" max="4" width="12" style="1" customWidth="1"/>
    <col min="5" max="5" width="2.28515625" style="1" customWidth="1"/>
    <col min="6" max="7" width="12" style="1" customWidth="1"/>
    <col min="8" max="8" width="2.28515625" style="1" customWidth="1"/>
    <col min="9" max="10" width="12" style="1" customWidth="1"/>
    <col min="11" max="11" width="2.28515625" style="1" customWidth="1"/>
    <col min="12" max="13" width="12" style="1" customWidth="1"/>
    <col min="14" max="14" width="2.28515625" style="1" customWidth="1"/>
    <col min="15" max="16" width="12" style="1" customWidth="1"/>
    <col min="17" max="17" width="2.28515625" style="1" customWidth="1"/>
    <col min="18" max="19" width="12" style="1" customWidth="1"/>
    <col min="20" max="20" width="2.28515625" style="1" customWidth="1"/>
    <col min="21" max="22" width="12" style="1" customWidth="1"/>
    <col min="23" max="23" width="1.85546875" style="3" customWidth="1"/>
    <col min="24" max="25" width="12" style="1" customWidth="1"/>
    <col min="26" max="26" width="2.28515625" style="1" customWidth="1"/>
    <col min="27" max="28" width="12" style="1" customWidth="1"/>
    <col min="29" max="29" width="2.28515625" style="1" customWidth="1"/>
    <col min="30" max="31" width="12" style="1" customWidth="1"/>
    <col min="32" max="32" width="2.28515625" style="1" customWidth="1"/>
    <col min="33" max="34" width="12" style="1" customWidth="1"/>
    <col min="35" max="35" width="2.28515625" style="1" customWidth="1"/>
    <col min="36" max="37" width="12" style="1" customWidth="1"/>
    <col min="38" max="38" width="2.28515625" style="1" customWidth="1"/>
    <col min="39" max="40" width="12" style="1" customWidth="1"/>
    <col min="41" max="41" width="2.28515625" style="1" customWidth="1"/>
    <col min="42" max="43" width="12" style="1" customWidth="1"/>
    <col min="44" max="44" width="2.28515625" style="3" customWidth="1"/>
    <col min="45" max="273" width="11.28515625" style="1"/>
    <col min="274" max="274" width="1.28515625" style="1" customWidth="1"/>
    <col min="275" max="275" width="4.42578125" style="1" customWidth="1"/>
    <col min="276" max="276" width="45.140625" style="1" customWidth="1"/>
    <col min="277" max="278" width="12" style="1" customWidth="1"/>
    <col min="279" max="279" width="13.28515625" style="1" customWidth="1"/>
    <col min="280" max="280" width="3" style="1" customWidth="1"/>
    <col min="281" max="282" width="12.28515625" style="1" customWidth="1"/>
    <col min="283" max="283" width="13.28515625" style="1" customWidth="1"/>
    <col min="284" max="284" width="2.28515625" style="1" customWidth="1"/>
    <col min="285" max="285" width="13.28515625" style="1" customWidth="1"/>
    <col min="286" max="286" width="12.140625" style="1" customWidth="1"/>
    <col min="287" max="287" width="13.85546875" style="1" customWidth="1"/>
    <col min="288" max="529" width="11.28515625" style="1"/>
    <col min="530" max="530" width="1.28515625" style="1" customWidth="1"/>
    <col min="531" max="531" width="4.42578125" style="1" customWidth="1"/>
    <col min="532" max="532" width="45.140625" style="1" customWidth="1"/>
    <col min="533" max="534" width="12" style="1" customWidth="1"/>
    <col min="535" max="535" width="13.28515625" style="1" customWidth="1"/>
    <col min="536" max="536" width="3" style="1" customWidth="1"/>
    <col min="537" max="538" width="12.28515625" style="1" customWidth="1"/>
    <col min="539" max="539" width="13.28515625" style="1" customWidth="1"/>
    <col min="540" max="540" width="2.28515625" style="1" customWidth="1"/>
    <col min="541" max="541" width="13.28515625" style="1" customWidth="1"/>
    <col min="542" max="542" width="12.140625" style="1" customWidth="1"/>
    <col min="543" max="543" width="13.85546875" style="1" customWidth="1"/>
    <col min="544" max="785" width="11.28515625" style="1"/>
    <col min="786" max="786" width="1.28515625" style="1" customWidth="1"/>
    <col min="787" max="787" width="4.42578125" style="1" customWidth="1"/>
    <col min="788" max="788" width="45.140625" style="1" customWidth="1"/>
    <col min="789" max="790" width="12" style="1" customWidth="1"/>
    <col min="791" max="791" width="13.28515625" style="1" customWidth="1"/>
    <col min="792" max="792" width="3" style="1" customWidth="1"/>
    <col min="793" max="794" width="12.28515625" style="1" customWidth="1"/>
    <col min="795" max="795" width="13.28515625" style="1" customWidth="1"/>
    <col min="796" max="796" width="2.28515625" style="1" customWidth="1"/>
    <col min="797" max="797" width="13.28515625" style="1" customWidth="1"/>
    <col min="798" max="798" width="12.140625" style="1" customWidth="1"/>
    <col min="799" max="799" width="13.85546875" style="1" customWidth="1"/>
    <col min="800" max="1041" width="11.28515625" style="1"/>
    <col min="1042" max="1042" width="1.28515625" style="1" customWidth="1"/>
    <col min="1043" max="1043" width="4.42578125" style="1" customWidth="1"/>
    <col min="1044" max="1044" width="45.140625" style="1" customWidth="1"/>
    <col min="1045" max="1046" width="12" style="1" customWidth="1"/>
    <col min="1047" max="1047" width="13.28515625" style="1" customWidth="1"/>
    <col min="1048" max="1048" width="3" style="1" customWidth="1"/>
    <col min="1049" max="1050" width="12.28515625" style="1" customWidth="1"/>
    <col min="1051" max="1051" width="13.28515625" style="1" customWidth="1"/>
    <col min="1052" max="1052" width="2.28515625" style="1" customWidth="1"/>
    <col min="1053" max="1053" width="13.28515625" style="1" customWidth="1"/>
    <col min="1054" max="1054" width="12.140625" style="1" customWidth="1"/>
    <col min="1055" max="1055" width="13.85546875" style="1" customWidth="1"/>
    <col min="1056" max="1297" width="11.28515625" style="1"/>
    <col min="1298" max="1298" width="1.28515625" style="1" customWidth="1"/>
    <col min="1299" max="1299" width="4.42578125" style="1" customWidth="1"/>
    <col min="1300" max="1300" width="45.140625" style="1" customWidth="1"/>
    <col min="1301" max="1302" width="12" style="1" customWidth="1"/>
    <col min="1303" max="1303" width="13.28515625" style="1" customWidth="1"/>
    <col min="1304" max="1304" width="3" style="1" customWidth="1"/>
    <col min="1305" max="1306" width="12.28515625" style="1" customWidth="1"/>
    <col min="1307" max="1307" width="13.28515625" style="1" customWidth="1"/>
    <col min="1308" max="1308" width="2.28515625" style="1" customWidth="1"/>
    <col min="1309" max="1309" width="13.28515625" style="1" customWidth="1"/>
    <col min="1310" max="1310" width="12.140625" style="1" customWidth="1"/>
    <col min="1311" max="1311" width="13.85546875" style="1" customWidth="1"/>
    <col min="1312" max="1553" width="11.28515625" style="1"/>
    <col min="1554" max="1554" width="1.28515625" style="1" customWidth="1"/>
    <col min="1555" max="1555" width="4.42578125" style="1" customWidth="1"/>
    <col min="1556" max="1556" width="45.140625" style="1" customWidth="1"/>
    <col min="1557" max="1558" width="12" style="1" customWidth="1"/>
    <col min="1559" max="1559" width="13.28515625" style="1" customWidth="1"/>
    <col min="1560" max="1560" width="3" style="1" customWidth="1"/>
    <col min="1561" max="1562" width="12.28515625" style="1" customWidth="1"/>
    <col min="1563" max="1563" width="13.28515625" style="1" customWidth="1"/>
    <col min="1564" max="1564" width="2.28515625" style="1" customWidth="1"/>
    <col min="1565" max="1565" width="13.28515625" style="1" customWidth="1"/>
    <col min="1566" max="1566" width="12.140625" style="1" customWidth="1"/>
    <col min="1567" max="1567" width="13.85546875" style="1" customWidth="1"/>
    <col min="1568" max="1809" width="11.28515625" style="1"/>
    <col min="1810" max="1810" width="1.28515625" style="1" customWidth="1"/>
    <col min="1811" max="1811" width="4.42578125" style="1" customWidth="1"/>
    <col min="1812" max="1812" width="45.140625" style="1" customWidth="1"/>
    <col min="1813" max="1814" width="12" style="1" customWidth="1"/>
    <col min="1815" max="1815" width="13.28515625" style="1" customWidth="1"/>
    <col min="1816" max="1816" width="3" style="1" customWidth="1"/>
    <col min="1817" max="1818" width="12.28515625" style="1" customWidth="1"/>
    <col min="1819" max="1819" width="13.28515625" style="1" customWidth="1"/>
    <col min="1820" max="1820" width="2.28515625" style="1" customWidth="1"/>
    <col min="1821" max="1821" width="13.28515625" style="1" customWidth="1"/>
    <col min="1822" max="1822" width="12.140625" style="1" customWidth="1"/>
    <col min="1823" max="1823" width="13.85546875" style="1" customWidth="1"/>
    <col min="1824" max="2065" width="11.28515625" style="1"/>
    <col min="2066" max="2066" width="1.28515625" style="1" customWidth="1"/>
    <col min="2067" max="2067" width="4.42578125" style="1" customWidth="1"/>
    <col min="2068" max="2068" width="45.140625" style="1" customWidth="1"/>
    <col min="2069" max="2070" width="12" style="1" customWidth="1"/>
    <col min="2071" max="2071" width="13.28515625" style="1" customWidth="1"/>
    <col min="2072" max="2072" width="3" style="1" customWidth="1"/>
    <col min="2073" max="2074" width="12.28515625" style="1" customWidth="1"/>
    <col min="2075" max="2075" width="13.28515625" style="1" customWidth="1"/>
    <col min="2076" max="2076" width="2.28515625" style="1" customWidth="1"/>
    <col min="2077" max="2077" width="13.28515625" style="1" customWidth="1"/>
    <col min="2078" max="2078" width="12.140625" style="1" customWidth="1"/>
    <col min="2079" max="2079" width="13.85546875" style="1" customWidth="1"/>
    <col min="2080" max="2321" width="11.28515625" style="1"/>
    <col min="2322" max="2322" width="1.28515625" style="1" customWidth="1"/>
    <col min="2323" max="2323" width="4.42578125" style="1" customWidth="1"/>
    <col min="2324" max="2324" width="45.140625" style="1" customWidth="1"/>
    <col min="2325" max="2326" width="12" style="1" customWidth="1"/>
    <col min="2327" max="2327" width="13.28515625" style="1" customWidth="1"/>
    <col min="2328" max="2328" width="3" style="1" customWidth="1"/>
    <col min="2329" max="2330" width="12.28515625" style="1" customWidth="1"/>
    <col min="2331" max="2331" width="13.28515625" style="1" customWidth="1"/>
    <col min="2332" max="2332" width="2.28515625" style="1" customWidth="1"/>
    <col min="2333" max="2333" width="13.28515625" style="1" customWidth="1"/>
    <col min="2334" max="2334" width="12.140625" style="1" customWidth="1"/>
    <col min="2335" max="2335" width="13.85546875" style="1" customWidth="1"/>
    <col min="2336" max="2577" width="11.28515625" style="1"/>
    <col min="2578" max="2578" width="1.28515625" style="1" customWidth="1"/>
    <col min="2579" max="2579" width="4.42578125" style="1" customWidth="1"/>
    <col min="2580" max="2580" width="45.140625" style="1" customWidth="1"/>
    <col min="2581" max="2582" width="12" style="1" customWidth="1"/>
    <col min="2583" max="2583" width="13.28515625" style="1" customWidth="1"/>
    <col min="2584" max="2584" width="3" style="1" customWidth="1"/>
    <col min="2585" max="2586" width="12.28515625" style="1" customWidth="1"/>
    <col min="2587" max="2587" width="13.28515625" style="1" customWidth="1"/>
    <col min="2588" max="2588" width="2.28515625" style="1" customWidth="1"/>
    <col min="2589" max="2589" width="13.28515625" style="1" customWidth="1"/>
    <col min="2590" max="2590" width="12.140625" style="1" customWidth="1"/>
    <col min="2591" max="2591" width="13.85546875" style="1" customWidth="1"/>
    <col min="2592" max="2833" width="11.28515625" style="1"/>
    <col min="2834" max="2834" width="1.28515625" style="1" customWidth="1"/>
    <col min="2835" max="2835" width="4.42578125" style="1" customWidth="1"/>
    <col min="2836" max="2836" width="45.140625" style="1" customWidth="1"/>
    <col min="2837" max="2838" width="12" style="1" customWidth="1"/>
    <col min="2839" max="2839" width="13.28515625" style="1" customWidth="1"/>
    <col min="2840" max="2840" width="3" style="1" customWidth="1"/>
    <col min="2841" max="2842" width="12.28515625" style="1" customWidth="1"/>
    <col min="2843" max="2843" width="13.28515625" style="1" customWidth="1"/>
    <col min="2844" max="2844" width="2.28515625" style="1" customWidth="1"/>
    <col min="2845" max="2845" width="13.28515625" style="1" customWidth="1"/>
    <col min="2846" max="2846" width="12.140625" style="1" customWidth="1"/>
    <col min="2847" max="2847" width="13.85546875" style="1" customWidth="1"/>
    <col min="2848" max="3089" width="11.28515625" style="1"/>
    <col min="3090" max="3090" width="1.28515625" style="1" customWidth="1"/>
    <col min="3091" max="3091" width="4.42578125" style="1" customWidth="1"/>
    <col min="3092" max="3092" width="45.140625" style="1" customWidth="1"/>
    <col min="3093" max="3094" width="12" style="1" customWidth="1"/>
    <col min="3095" max="3095" width="13.28515625" style="1" customWidth="1"/>
    <col min="3096" max="3096" width="3" style="1" customWidth="1"/>
    <col min="3097" max="3098" width="12.28515625" style="1" customWidth="1"/>
    <col min="3099" max="3099" width="13.28515625" style="1" customWidth="1"/>
    <col min="3100" max="3100" width="2.28515625" style="1" customWidth="1"/>
    <col min="3101" max="3101" width="13.28515625" style="1" customWidth="1"/>
    <col min="3102" max="3102" width="12.140625" style="1" customWidth="1"/>
    <col min="3103" max="3103" width="13.85546875" style="1" customWidth="1"/>
    <col min="3104" max="3345" width="11.28515625" style="1"/>
    <col min="3346" max="3346" width="1.28515625" style="1" customWidth="1"/>
    <col min="3347" max="3347" width="4.42578125" style="1" customWidth="1"/>
    <col min="3348" max="3348" width="45.140625" style="1" customWidth="1"/>
    <col min="3349" max="3350" width="12" style="1" customWidth="1"/>
    <col min="3351" max="3351" width="13.28515625" style="1" customWidth="1"/>
    <col min="3352" max="3352" width="3" style="1" customWidth="1"/>
    <col min="3353" max="3354" width="12.28515625" style="1" customWidth="1"/>
    <col min="3355" max="3355" width="13.28515625" style="1" customWidth="1"/>
    <col min="3356" max="3356" width="2.28515625" style="1" customWidth="1"/>
    <col min="3357" max="3357" width="13.28515625" style="1" customWidth="1"/>
    <col min="3358" max="3358" width="12.140625" style="1" customWidth="1"/>
    <col min="3359" max="3359" width="13.85546875" style="1" customWidth="1"/>
    <col min="3360" max="3601" width="11.28515625" style="1"/>
    <col min="3602" max="3602" width="1.28515625" style="1" customWidth="1"/>
    <col min="3603" max="3603" width="4.42578125" style="1" customWidth="1"/>
    <col min="3604" max="3604" width="45.140625" style="1" customWidth="1"/>
    <col min="3605" max="3606" width="12" style="1" customWidth="1"/>
    <col min="3607" max="3607" width="13.28515625" style="1" customWidth="1"/>
    <col min="3608" max="3608" width="3" style="1" customWidth="1"/>
    <col min="3609" max="3610" width="12.28515625" style="1" customWidth="1"/>
    <col min="3611" max="3611" width="13.28515625" style="1" customWidth="1"/>
    <col min="3612" max="3612" width="2.28515625" style="1" customWidth="1"/>
    <col min="3613" max="3613" width="13.28515625" style="1" customWidth="1"/>
    <col min="3614" max="3614" width="12.140625" style="1" customWidth="1"/>
    <col min="3615" max="3615" width="13.85546875" style="1" customWidth="1"/>
    <col min="3616" max="3857" width="11.28515625" style="1"/>
    <col min="3858" max="3858" width="1.28515625" style="1" customWidth="1"/>
    <col min="3859" max="3859" width="4.42578125" style="1" customWidth="1"/>
    <col min="3860" max="3860" width="45.140625" style="1" customWidth="1"/>
    <col min="3861" max="3862" width="12" style="1" customWidth="1"/>
    <col min="3863" max="3863" width="13.28515625" style="1" customWidth="1"/>
    <col min="3864" max="3864" width="3" style="1" customWidth="1"/>
    <col min="3865" max="3866" width="12.28515625" style="1" customWidth="1"/>
    <col min="3867" max="3867" width="13.28515625" style="1" customWidth="1"/>
    <col min="3868" max="3868" width="2.28515625" style="1" customWidth="1"/>
    <col min="3869" max="3869" width="13.28515625" style="1" customWidth="1"/>
    <col min="3870" max="3870" width="12.140625" style="1" customWidth="1"/>
    <col min="3871" max="3871" width="13.85546875" style="1" customWidth="1"/>
    <col min="3872" max="4113" width="11.28515625" style="1"/>
    <col min="4114" max="4114" width="1.28515625" style="1" customWidth="1"/>
    <col min="4115" max="4115" width="4.42578125" style="1" customWidth="1"/>
    <col min="4116" max="4116" width="45.140625" style="1" customWidth="1"/>
    <col min="4117" max="4118" width="12" style="1" customWidth="1"/>
    <col min="4119" max="4119" width="13.28515625" style="1" customWidth="1"/>
    <col min="4120" max="4120" width="3" style="1" customWidth="1"/>
    <col min="4121" max="4122" width="12.28515625" style="1" customWidth="1"/>
    <col min="4123" max="4123" width="13.28515625" style="1" customWidth="1"/>
    <col min="4124" max="4124" width="2.28515625" style="1" customWidth="1"/>
    <col min="4125" max="4125" width="13.28515625" style="1" customWidth="1"/>
    <col min="4126" max="4126" width="12.140625" style="1" customWidth="1"/>
    <col min="4127" max="4127" width="13.85546875" style="1" customWidth="1"/>
    <col min="4128" max="4369" width="11.28515625" style="1"/>
    <col min="4370" max="4370" width="1.28515625" style="1" customWidth="1"/>
    <col min="4371" max="4371" width="4.42578125" style="1" customWidth="1"/>
    <col min="4372" max="4372" width="45.140625" style="1" customWidth="1"/>
    <col min="4373" max="4374" width="12" style="1" customWidth="1"/>
    <col min="4375" max="4375" width="13.28515625" style="1" customWidth="1"/>
    <col min="4376" max="4376" width="3" style="1" customWidth="1"/>
    <col min="4377" max="4378" width="12.28515625" style="1" customWidth="1"/>
    <col min="4379" max="4379" width="13.28515625" style="1" customWidth="1"/>
    <col min="4380" max="4380" width="2.28515625" style="1" customWidth="1"/>
    <col min="4381" max="4381" width="13.28515625" style="1" customWidth="1"/>
    <col min="4382" max="4382" width="12.140625" style="1" customWidth="1"/>
    <col min="4383" max="4383" width="13.85546875" style="1" customWidth="1"/>
    <col min="4384" max="4625" width="11.28515625" style="1"/>
    <col min="4626" max="4626" width="1.28515625" style="1" customWidth="1"/>
    <col min="4627" max="4627" width="4.42578125" style="1" customWidth="1"/>
    <col min="4628" max="4628" width="45.140625" style="1" customWidth="1"/>
    <col min="4629" max="4630" width="12" style="1" customWidth="1"/>
    <col min="4631" max="4631" width="13.28515625" style="1" customWidth="1"/>
    <col min="4632" max="4632" width="3" style="1" customWidth="1"/>
    <col min="4633" max="4634" width="12.28515625" style="1" customWidth="1"/>
    <col min="4635" max="4635" width="13.28515625" style="1" customWidth="1"/>
    <col min="4636" max="4636" width="2.28515625" style="1" customWidth="1"/>
    <col min="4637" max="4637" width="13.28515625" style="1" customWidth="1"/>
    <col min="4638" max="4638" width="12.140625" style="1" customWidth="1"/>
    <col min="4639" max="4639" width="13.85546875" style="1" customWidth="1"/>
    <col min="4640" max="4881" width="11.28515625" style="1"/>
    <col min="4882" max="4882" width="1.28515625" style="1" customWidth="1"/>
    <col min="4883" max="4883" width="4.42578125" style="1" customWidth="1"/>
    <col min="4884" max="4884" width="45.140625" style="1" customWidth="1"/>
    <col min="4885" max="4886" width="12" style="1" customWidth="1"/>
    <col min="4887" max="4887" width="13.28515625" style="1" customWidth="1"/>
    <col min="4888" max="4888" width="3" style="1" customWidth="1"/>
    <col min="4889" max="4890" width="12.28515625" style="1" customWidth="1"/>
    <col min="4891" max="4891" width="13.28515625" style="1" customWidth="1"/>
    <col min="4892" max="4892" width="2.28515625" style="1" customWidth="1"/>
    <col min="4893" max="4893" width="13.28515625" style="1" customWidth="1"/>
    <col min="4894" max="4894" width="12.140625" style="1" customWidth="1"/>
    <col min="4895" max="4895" width="13.85546875" style="1" customWidth="1"/>
    <col min="4896" max="5137" width="11.28515625" style="1"/>
    <col min="5138" max="5138" width="1.28515625" style="1" customWidth="1"/>
    <col min="5139" max="5139" width="4.42578125" style="1" customWidth="1"/>
    <col min="5140" max="5140" width="45.140625" style="1" customWidth="1"/>
    <col min="5141" max="5142" width="12" style="1" customWidth="1"/>
    <col min="5143" max="5143" width="13.28515625" style="1" customWidth="1"/>
    <col min="5144" max="5144" width="3" style="1" customWidth="1"/>
    <col min="5145" max="5146" width="12.28515625" style="1" customWidth="1"/>
    <col min="5147" max="5147" width="13.28515625" style="1" customWidth="1"/>
    <col min="5148" max="5148" width="2.28515625" style="1" customWidth="1"/>
    <col min="5149" max="5149" width="13.28515625" style="1" customWidth="1"/>
    <col min="5150" max="5150" width="12.140625" style="1" customWidth="1"/>
    <col min="5151" max="5151" width="13.85546875" style="1" customWidth="1"/>
    <col min="5152" max="5393" width="11.28515625" style="1"/>
    <col min="5394" max="5394" width="1.28515625" style="1" customWidth="1"/>
    <col min="5395" max="5395" width="4.42578125" style="1" customWidth="1"/>
    <col min="5396" max="5396" width="45.140625" style="1" customWidth="1"/>
    <col min="5397" max="5398" width="12" style="1" customWidth="1"/>
    <col min="5399" max="5399" width="13.28515625" style="1" customWidth="1"/>
    <col min="5400" max="5400" width="3" style="1" customWidth="1"/>
    <col min="5401" max="5402" width="12.28515625" style="1" customWidth="1"/>
    <col min="5403" max="5403" width="13.28515625" style="1" customWidth="1"/>
    <col min="5404" max="5404" width="2.28515625" style="1" customWidth="1"/>
    <col min="5405" max="5405" width="13.28515625" style="1" customWidth="1"/>
    <col min="5406" max="5406" width="12.140625" style="1" customWidth="1"/>
    <col min="5407" max="5407" width="13.85546875" style="1" customWidth="1"/>
    <col min="5408" max="5649" width="11.28515625" style="1"/>
    <col min="5650" max="5650" width="1.28515625" style="1" customWidth="1"/>
    <col min="5651" max="5651" width="4.42578125" style="1" customWidth="1"/>
    <col min="5652" max="5652" width="45.140625" style="1" customWidth="1"/>
    <col min="5653" max="5654" width="12" style="1" customWidth="1"/>
    <col min="5655" max="5655" width="13.28515625" style="1" customWidth="1"/>
    <col min="5656" max="5656" width="3" style="1" customWidth="1"/>
    <col min="5657" max="5658" width="12.28515625" style="1" customWidth="1"/>
    <col min="5659" max="5659" width="13.28515625" style="1" customWidth="1"/>
    <col min="5660" max="5660" width="2.28515625" style="1" customWidth="1"/>
    <col min="5661" max="5661" width="13.28515625" style="1" customWidth="1"/>
    <col min="5662" max="5662" width="12.140625" style="1" customWidth="1"/>
    <col min="5663" max="5663" width="13.85546875" style="1" customWidth="1"/>
    <col min="5664" max="5905" width="11.28515625" style="1"/>
    <col min="5906" max="5906" width="1.28515625" style="1" customWidth="1"/>
    <col min="5907" max="5907" width="4.42578125" style="1" customWidth="1"/>
    <col min="5908" max="5908" width="45.140625" style="1" customWidth="1"/>
    <col min="5909" max="5910" width="12" style="1" customWidth="1"/>
    <col min="5911" max="5911" width="13.28515625" style="1" customWidth="1"/>
    <col min="5912" max="5912" width="3" style="1" customWidth="1"/>
    <col min="5913" max="5914" width="12.28515625" style="1" customWidth="1"/>
    <col min="5915" max="5915" width="13.28515625" style="1" customWidth="1"/>
    <col min="5916" max="5916" width="2.28515625" style="1" customWidth="1"/>
    <col min="5917" max="5917" width="13.28515625" style="1" customWidth="1"/>
    <col min="5918" max="5918" width="12.140625" style="1" customWidth="1"/>
    <col min="5919" max="5919" width="13.85546875" style="1" customWidth="1"/>
    <col min="5920" max="6161" width="11.28515625" style="1"/>
    <col min="6162" max="6162" width="1.28515625" style="1" customWidth="1"/>
    <col min="6163" max="6163" width="4.42578125" style="1" customWidth="1"/>
    <col min="6164" max="6164" width="45.140625" style="1" customWidth="1"/>
    <col min="6165" max="6166" width="12" style="1" customWidth="1"/>
    <col min="6167" max="6167" width="13.28515625" style="1" customWidth="1"/>
    <col min="6168" max="6168" width="3" style="1" customWidth="1"/>
    <col min="6169" max="6170" width="12.28515625" style="1" customWidth="1"/>
    <col min="6171" max="6171" width="13.28515625" style="1" customWidth="1"/>
    <col min="6172" max="6172" width="2.28515625" style="1" customWidth="1"/>
    <col min="6173" max="6173" width="13.28515625" style="1" customWidth="1"/>
    <col min="6174" max="6174" width="12.140625" style="1" customWidth="1"/>
    <col min="6175" max="6175" width="13.85546875" style="1" customWidth="1"/>
    <col min="6176" max="6417" width="11.28515625" style="1"/>
    <col min="6418" max="6418" width="1.28515625" style="1" customWidth="1"/>
    <col min="6419" max="6419" width="4.42578125" style="1" customWidth="1"/>
    <col min="6420" max="6420" width="45.140625" style="1" customWidth="1"/>
    <col min="6421" max="6422" width="12" style="1" customWidth="1"/>
    <col min="6423" max="6423" width="13.28515625" style="1" customWidth="1"/>
    <col min="6424" max="6424" width="3" style="1" customWidth="1"/>
    <col min="6425" max="6426" width="12.28515625" style="1" customWidth="1"/>
    <col min="6427" max="6427" width="13.28515625" style="1" customWidth="1"/>
    <col min="6428" max="6428" width="2.28515625" style="1" customWidth="1"/>
    <col min="6429" max="6429" width="13.28515625" style="1" customWidth="1"/>
    <col min="6430" max="6430" width="12.140625" style="1" customWidth="1"/>
    <col min="6431" max="6431" width="13.85546875" style="1" customWidth="1"/>
    <col min="6432" max="6673" width="11.28515625" style="1"/>
    <col min="6674" max="6674" width="1.28515625" style="1" customWidth="1"/>
    <col min="6675" max="6675" width="4.42578125" style="1" customWidth="1"/>
    <col min="6676" max="6676" width="45.140625" style="1" customWidth="1"/>
    <col min="6677" max="6678" width="12" style="1" customWidth="1"/>
    <col min="6679" max="6679" width="13.28515625" style="1" customWidth="1"/>
    <col min="6680" max="6680" width="3" style="1" customWidth="1"/>
    <col min="6681" max="6682" width="12.28515625" style="1" customWidth="1"/>
    <col min="6683" max="6683" width="13.28515625" style="1" customWidth="1"/>
    <col min="6684" max="6684" width="2.28515625" style="1" customWidth="1"/>
    <col min="6685" max="6685" width="13.28515625" style="1" customWidth="1"/>
    <col min="6686" max="6686" width="12.140625" style="1" customWidth="1"/>
    <col min="6687" max="6687" width="13.85546875" style="1" customWidth="1"/>
    <col min="6688" max="6929" width="11.28515625" style="1"/>
    <col min="6930" max="6930" width="1.28515625" style="1" customWidth="1"/>
    <col min="6931" max="6931" width="4.42578125" style="1" customWidth="1"/>
    <col min="6932" max="6932" width="45.140625" style="1" customWidth="1"/>
    <col min="6933" max="6934" width="12" style="1" customWidth="1"/>
    <col min="6935" max="6935" width="13.28515625" style="1" customWidth="1"/>
    <col min="6936" max="6936" width="3" style="1" customWidth="1"/>
    <col min="6937" max="6938" width="12.28515625" style="1" customWidth="1"/>
    <col min="6939" max="6939" width="13.28515625" style="1" customWidth="1"/>
    <col min="6940" max="6940" width="2.28515625" style="1" customWidth="1"/>
    <col min="6941" max="6941" width="13.28515625" style="1" customWidth="1"/>
    <col min="6942" max="6942" width="12.140625" style="1" customWidth="1"/>
    <col min="6943" max="6943" width="13.85546875" style="1" customWidth="1"/>
    <col min="6944" max="7185" width="11.28515625" style="1"/>
    <col min="7186" max="7186" width="1.28515625" style="1" customWidth="1"/>
    <col min="7187" max="7187" width="4.42578125" style="1" customWidth="1"/>
    <col min="7188" max="7188" width="45.140625" style="1" customWidth="1"/>
    <col min="7189" max="7190" width="12" style="1" customWidth="1"/>
    <col min="7191" max="7191" width="13.28515625" style="1" customWidth="1"/>
    <col min="7192" max="7192" width="3" style="1" customWidth="1"/>
    <col min="7193" max="7194" width="12.28515625" style="1" customWidth="1"/>
    <col min="7195" max="7195" width="13.28515625" style="1" customWidth="1"/>
    <col min="7196" max="7196" width="2.28515625" style="1" customWidth="1"/>
    <col min="7197" max="7197" width="13.28515625" style="1" customWidth="1"/>
    <col min="7198" max="7198" width="12.140625" style="1" customWidth="1"/>
    <col min="7199" max="7199" width="13.85546875" style="1" customWidth="1"/>
    <col min="7200" max="7441" width="11.28515625" style="1"/>
    <col min="7442" max="7442" width="1.28515625" style="1" customWidth="1"/>
    <col min="7443" max="7443" width="4.42578125" style="1" customWidth="1"/>
    <col min="7444" max="7444" width="45.140625" style="1" customWidth="1"/>
    <col min="7445" max="7446" width="12" style="1" customWidth="1"/>
    <col min="7447" max="7447" width="13.28515625" style="1" customWidth="1"/>
    <col min="7448" max="7448" width="3" style="1" customWidth="1"/>
    <col min="7449" max="7450" width="12.28515625" style="1" customWidth="1"/>
    <col min="7451" max="7451" width="13.28515625" style="1" customWidth="1"/>
    <col min="7452" max="7452" width="2.28515625" style="1" customWidth="1"/>
    <col min="7453" max="7453" width="13.28515625" style="1" customWidth="1"/>
    <col min="7454" max="7454" width="12.140625" style="1" customWidth="1"/>
    <col min="7455" max="7455" width="13.85546875" style="1" customWidth="1"/>
    <col min="7456" max="7697" width="11.28515625" style="1"/>
    <col min="7698" max="7698" width="1.28515625" style="1" customWidth="1"/>
    <col min="7699" max="7699" width="4.42578125" style="1" customWidth="1"/>
    <col min="7700" max="7700" width="45.140625" style="1" customWidth="1"/>
    <col min="7701" max="7702" width="12" style="1" customWidth="1"/>
    <col min="7703" max="7703" width="13.28515625" style="1" customWidth="1"/>
    <col min="7704" max="7704" width="3" style="1" customWidth="1"/>
    <col min="7705" max="7706" width="12.28515625" style="1" customWidth="1"/>
    <col min="7707" max="7707" width="13.28515625" style="1" customWidth="1"/>
    <col min="7708" max="7708" width="2.28515625" style="1" customWidth="1"/>
    <col min="7709" max="7709" width="13.28515625" style="1" customWidth="1"/>
    <col min="7710" max="7710" width="12.140625" style="1" customWidth="1"/>
    <col min="7711" max="7711" width="13.85546875" style="1" customWidth="1"/>
    <col min="7712" max="7953" width="11.28515625" style="1"/>
    <col min="7954" max="7954" width="1.28515625" style="1" customWidth="1"/>
    <col min="7955" max="7955" width="4.42578125" style="1" customWidth="1"/>
    <col min="7956" max="7956" width="45.140625" style="1" customWidth="1"/>
    <col min="7957" max="7958" width="12" style="1" customWidth="1"/>
    <col min="7959" max="7959" width="13.28515625" style="1" customWidth="1"/>
    <col min="7960" max="7960" width="3" style="1" customWidth="1"/>
    <col min="7961" max="7962" width="12.28515625" style="1" customWidth="1"/>
    <col min="7963" max="7963" width="13.28515625" style="1" customWidth="1"/>
    <col min="7964" max="7964" width="2.28515625" style="1" customWidth="1"/>
    <col min="7965" max="7965" width="13.28515625" style="1" customWidth="1"/>
    <col min="7966" max="7966" width="12.140625" style="1" customWidth="1"/>
    <col min="7967" max="7967" width="13.85546875" style="1" customWidth="1"/>
    <col min="7968" max="8209" width="11.28515625" style="1"/>
    <col min="8210" max="8210" width="1.28515625" style="1" customWidth="1"/>
    <col min="8211" max="8211" width="4.42578125" style="1" customWidth="1"/>
    <col min="8212" max="8212" width="45.140625" style="1" customWidth="1"/>
    <col min="8213" max="8214" width="12" style="1" customWidth="1"/>
    <col min="8215" max="8215" width="13.28515625" style="1" customWidth="1"/>
    <col min="8216" max="8216" width="3" style="1" customWidth="1"/>
    <col min="8217" max="8218" width="12.28515625" style="1" customWidth="1"/>
    <col min="8219" max="8219" width="13.28515625" style="1" customWidth="1"/>
    <col min="8220" max="8220" width="2.28515625" style="1" customWidth="1"/>
    <col min="8221" max="8221" width="13.28515625" style="1" customWidth="1"/>
    <col min="8222" max="8222" width="12.140625" style="1" customWidth="1"/>
    <col min="8223" max="8223" width="13.85546875" style="1" customWidth="1"/>
    <col min="8224" max="8465" width="11.28515625" style="1"/>
    <col min="8466" max="8466" width="1.28515625" style="1" customWidth="1"/>
    <col min="8467" max="8467" width="4.42578125" style="1" customWidth="1"/>
    <col min="8468" max="8468" width="45.140625" style="1" customWidth="1"/>
    <col min="8469" max="8470" width="12" style="1" customWidth="1"/>
    <col min="8471" max="8471" width="13.28515625" style="1" customWidth="1"/>
    <col min="8472" max="8472" width="3" style="1" customWidth="1"/>
    <col min="8473" max="8474" width="12.28515625" style="1" customWidth="1"/>
    <col min="8475" max="8475" width="13.28515625" style="1" customWidth="1"/>
    <col min="8476" max="8476" width="2.28515625" style="1" customWidth="1"/>
    <col min="8477" max="8477" width="13.28515625" style="1" customWidth="1"/>
    <col min="8478" max="8478" width="12.140625" style="1" customWidth="1"/>
    <col min="8479" max="8479" width="13.85546875" style="1" customWidth="1"/>
    <col min="8480" max="8721" width="11.28515625" style="1"/>
    <col min="8722" max="8722" width="1.28515625" style="1" customWidth="1"/>
    <col min="8723" max="8723" width="4.42578125" style="1" customWidth="1"/>
    <col min="8724" max="8724" width="45.140625" style="1" customWidth="1"/>
    <col min="8725" max="8726" width="12" style="1" customWidth="1"/>
    <col min="8727" max="8727" width="13.28515625" style="1" customWidth="1"/>
    <col min="8728" max="8728" width="3" style="1" customWidth="1"/>
    <col min="8729" max="8730" width="12.28515625" style="1" customWidth="1"/>
    <col min="8731" max="8731" width="13.28515625" style="1" customWidth="1"/>
    <col min="8732" max="8732" width="2.28515625" style="1" customWidth="1"/>
    <col min="8733" max="8733" width="13.28515625" style="1" customWidth="1"/>
    <col min="8734" max="8734" width="12.140625" style="1" customWidth="1"/>
    <col min="8735" max="8735" width="13.85546875" style="1" customWidth="1"/>
    <col min="8736" max="8977" width="11.28515625" style="1"/>
    <col min="8978" max="8978" width="1.28515625" style="1" customWidth="1"/>
    <col min="8979" max="8979" width="4.42578125" style="1" customWidth="1"/>
    <col min="8980" max="8980" width="45.140625" style="1" customWidth="1"/>
    <col min="8981" max="8982" width="12" style="1" customWidth="1"/>
    <col min="8983" max="8983" width="13.28515625" style="1" customWidth="1"/>
    <col min="8984" max="8984" width="3" style="1" customWidth="1"/>
    <col min="8985" max="8986" width="12.28515625" style="1" customWidth="1"/>
    <col min="8987" max="8987" width="13.28515625" style="1" customWidth="1"/>
    <col min="8988" max="8988" width="2.28515625" style="1" customWidth="1"/>
    <col min="8989" max="8989" width="13.28515625" style="1" customWidth="1"/>
    <col min="8990" max="8990" width="12.140625" style="1" customWidth="1"/>
    <col min="8991" max="8991" width="13.85546875" style="1" customWidth="1"/>
    <col min="8992" max="9233" width="11.28515625" style="1"/>
    <col min="9234" max="9234" width="1.28515625" style="1" customWidth="1"/>
    <col min="9235" max="9235" width="4.42578125" style="1" customWidth="1"/>
    <col min="9236" max="9236" width="45.140625" style="1" customWidth="1"/>
    <col min="9237" max="9238" width="12" style="1" customWidth="1"/>
    <col min="9239" max="9239" width="13.28515625" style="1" customWidth="1"/>
    <col min="9240" max="9240" width="3" style="1" customWidth="1"/>
    <col min="9241" max="9242" width="12.28515625" style="1" customWidth="1"/>
    <col min="9243" max="9243" width="13.28515625" style="1" customWidth="1"/>
    <col min="9244" max="9244" width="2.28515625" style="1" customWidth="1"/>
    <col min="9245" max="9245" width="13.28515625" style="1" customWidth="1"/>
    <col min="9246" max="9246" width="12.140625" style="1" customWidth="1"/>
    <col min="9247" max="9247" width="13.85546875" style="1" customWidth="1"/>
    <col min="9248" max="9489" width="11.28515625" style="1"/>
    <col min="9490" max="9490" width="1.28515625" style="1" customWidth="1"/>
    <col min="9491" max="9491" width="4.42578125" style="1" customWidth="1"/>
    <col min="9492" max="9492" width="45.140625" style="1" customWidth="1"/>
    <col min="9493" max="9494" width="12" style="1" customWidth="1"/>
    <col min="9495" max="9495" width="13.28515625" style="1" customWidth="1"/>
    <col min="9496" max="9496" width="3" style="1" customWidth="1"/>
    <col min="9497" max="9498" width="12.28515625" style="1" customWidth="1"/>
    <col min="9499" max="9499" width="13.28515625" style="1" customWidth="1"/>
    <col min="9500" max="9500" width="2.28515625" style="1" customWidth="1"/>
    <col min="9501" max="9501" width="13.28515625" style="1" customWidth="1"/>
    <col min="9502" max="9502" width="12.140625" style="1" customWidth="1"/>
    <col min="9503" max="9503" width="13.85546875" style="1" customWidth="1"/>
    <col min="9504" max="9745" width="11.28515625" style="1"/>
    <col min="9746" max="9746" width="1.28515625" style="1" customWidth="1"/>
    <col min="9747" max="9747" width="4.42578125" style="1" customWidth="1"/>
    <col min="9748" max="9748" width="45.140625" style="1" customWidth="1"/>
    <col min="9749" max="9750" width="12" style="1" customWidth="1"/>
    <col min="9751" max="9751" width="13.28515625" style="1" customWidth="1"/>
    <col min="9752" max="9752" width="3" style="1" customWidth="1"/>
    <col min="9753" max="9754" width="12.28515625" style="1" customWidth="1"/>
    <col min="9755" max="9755" width="13.28515625" style="1" customWidth="1"/>
    <col min="9756" max="9756" width="2.28515625" style="1" customWidth="1"/>
    <col min="9757" max="9757" width="13.28515625" style="1" customWidth="1"/>
    <col min="9758" max="9758" width="12.140625" style="1" customWidth="1"/>
    <col min="9759" max="9759" width="13.85546875" style="1" customWidth="1"/>
    <col min="9760" max="10001" width="11.28515625" style="1"/>
    <col min="10002" max="10002" width="1.28515625" style="1" customWidth="1"/>
    <col min="10003" max="10003" width="4.42578125" style="1" customWidth="1"/>
    <col min="10004" max="10004" width="45.140625" style="1" customWidth="1"/>
    <col min="10005" max="10006" width="12" style="1" customWidth="1"/>
    <col min="10007" max="10007" width="13.28515625" style="1" customWidth="1"/>
    <col min="10008" max="10008" width="3" style="1" customWidth="1"/>
    <col min="10009" max="10010" width="12.28515625" style="1" customWidth="1"/>
    <col min="10011" max="10011" width="13.28515625" style="1" customWidth="1"/>
    <col min="10012" max="10012" width="2.28515625" style="1" customWidth="1"/>
    <col min="10013" max="10013" width="13.28515625" style="1" customWidth="1"/>
    <col min="10014" max="10014" width="12.140625" style="1" customWidth="1"/>
    <col min="10015" max="10015" width="13.85546875" style="1" customWidth="1"/>
    <col min="10016" max="10257" width="11.28515625" style="1"/>
    <col min="10258" max="10258" width="1.28515625" style="1" customWidth="1"/>
    <col min="10259" max="10259" width="4.42578125" style="1" customWidth="1"/>
    <col min="10260" max="10260" width="45.140625" style="1" customWidth="1"/>
    <col min="10261" max="10262" width="12" style="1" customWidth="1"/>
    <col min="10263" max="10263" width="13.28515625" style="1" customWidth="1"/>
    <col min="10264" max="10264" width="3" style="1" customWidth="1"/>
    <col min="10265" max="10266" width="12.28515625" style="1" customWidth="1"/>
    <col min="10267" max="10267" width="13.28515625" style="1" customWidth="1"/>
    <col min="10268" max="10268" width="2.28515625" style="1" customWidth="1"/>
    <col min="10269" max="10269" width="13.28515625" style="1" customWidth="1"/>
    <col min="10270" max="10270" width="12.140625" style="1" customWidth="1"/>
    <col min="10271" max="10271" width="13.85546875" style="1" customWidth="1"/>
    <col min="10272" max="10513" width="11.28515625" style="1"/>
    <col min="10514" max="10514" width="1.28515625" style="1" customWidth="1"/>
    <col min="10515" max="10515" width="4.42578125" style="1" customWidth="1"/>
    <col min="10516" max="10516" width="45.140625" style="1" customWidth="1"/>
    <col min="10517" max="10518" width="12" style="1" customWidth="1"/>
    <col min="10519" max="10519" width="13.28515625" style="1" customWidth="1"/>
    <col min="10520" max="10520" width="3" style="1" customWidth="1"/>
    <col min="10521" max="10522" width="12.28515625" style="1" customWidth="1"/>
    <col min="10523" max="10523" width="13.28515625" style="1" customWidth="1"/>
    <col min="10524" max="10524" width="2.28515625" style="1" customWidth="1"/>
    <col min="10525" max="10525" width="13.28515625" style="1" customWidth="1"/>
    <col min="10526" max="10526" width="12.140625" style="1" customWidth="1"/>
    <col min="10527" max="10527" width="13.85546875" style="1" customWidth="1"/>
    <col min="10528" max="10769" width="11.28515625" style="1"/>
    <col min="10770" max="10770" width="1.28515625" style="1" customWidth="1"/>
    <col min="10771" max="10771" width="4.42578125" style="1" customWidth="1"/>
    <col min="10772" max="10772" width="45.140625" style="1" customWidth="1"/>
    <col min="10773" max="10774" width="12" style="1" customWidth="1"/>
    <col min="10775" max="10775" width="13.28515625" style="1" customWidth="1"/>
    <col min="10776" max="10776" width="3" style="1" customWidth="1"/>
    <col min="10777" max="10778" width="12.28515625" style="1" customWidth="1"/>
    <col min="10779" max="10779" width="13.28515625" style="1" customWidth="1"/>
    <col min="10780" max="10780" width="2.28515625" style="1" customWidth="1"/>
    <col min="10781" max="10781" width="13.28515625" style="1" customWidth="1"/>
    <col min="10782" max="10782" width="12.140625" style="1" customWidth="1"/>
    <col min="10783" max="10783" width="13.85546875" style="1" customWidth="1"/>
    <col min="10784" max="11025" width="11.28515625" style="1"/>
    <col min="11026" max="11026" width="1.28515625" style="1" customWidth="1"/>
    <col min="11027" max="11027" width="4.42578125" style="1" customWidth="1"/>
    <col min="11028" max="11028" width="45.140625" style="1" customWidth="1"/>
    <col min="11029" max="11030" width="12" style="1" customWidth="1"/>
    <col min="11031" max="11031" width="13.28515625" style="1" customWidth="1"/>
    <col min="11032" max="11032" width="3" style="1" customWidth="1"/>
    <col min="11033" max="11034" width="12.28515625" style="1" customWidth="1"/>
    <col min="11035" max="11035" width="13.28515625" style="1" customWidth="1"/>
    <col min="11036" max="11036" width="2.28515625" style="1" customWidth="1"/>
    <col min="11037" max="11037" width="13.28515625" style="1" customWidth="1"/>
    <col min="11038" max="11038" width="12.140625" style="1" customWidth="1"/>
    <col min="11039" max="11039" width="13.85546875" style="1" customWidth="1"/>
    <col min="11040" max="11281" width="11.28515625" style="1"/>
    <col min="11282" max="11282" width="1.28515625" style="1" customWidth="1"/>
    <col min="11283" max="11283" width="4.42578125" style="1" customWidth="1"/>
    <col min="11284" max="11284" width="45.140625" style="1" customWidth="1"/>
    <col min="11285" max="11286" width="12" style="1" customWidth="1"/>
    <col min="11287" max="11287" width="13.28515625" style="1" customWidth="1"/>
    <col min="11288" max="11288" width="3" style="1" customWidth="1"/>
    <col min="11289" max="11290" width="12.28515625" style="1" customWidth="1"/>
    <col min="11291" max="11291" width="13.28515625" style="1" customWidth="1"/>
    <col min="11292" max="11292" width="2.28515625" style="1" customWidth="1"/>
    <col min="11293" max="11293" width="13.28515625" style="1" customWidth="1"/>
    <col min="11294" max="11294" width="12.140625" style="1" customWidth="1"/>
    <col min="11295" max="11295" width="13.85546875" style="1" customWidth="1"/>
    <col min="11296" max="11537" width="11.28515625" style="1"/>
    <col min="11538" max="11538" width="1.28515625" style="1" customWidth="1"/>
    <col min="11539" max="11539" width="4.42578125" style="1" customWidth="1"/>
    <col min="11540" max="11540" width="45.140625" style="1" customWidth="1"/>
    <col min="11541" max="11542" width="12" style="1" customWidth="1"/>
    <col min="11543" max="11543" width="13.28515625" style="1" customWidth="1"/>
    <col min="11544" max="11544" width="3" style="1" customWidth="1"/>
    <col min="11545" max="11546" width="12.28515625" style="1" customWidth="1"/>
    <col min="11547" max="11547" width="13.28515625" style="1" customWidth="1"/>
    <col min="11548" max="11548" width="2.28515625" style="1" customWidth="1"/>
    <col min="11549" max="11549" width="13.28515625" style="1" customWidth="1"/>
    <col min="11550" max="11550" width="12.140625" style="1" customWidth="1"/>
    <col min="11551" max="11551" width="13.85546875" style="1" customWidth="1"/>
    <col min="11552" max="11793" width="11.28515625" style="1"/>
    <col min="11794" max="11794" width="1.28515625" style="1" customWidth="1"/>
    <col min="11795" max="11795" width="4.42578125" style="1" customWidth="1"/>
    <col min="11796" max="11796" width="45.140625" style="1" customWidth="1"/>
    <col min="11797" max="11798" width="12" style="1" customWidth="1"/>
    <col min="11799" max="11799" width="13.28515625" style="1" customWidth="1"/>
    <col min="11800" max="11800" width="3" style="1" customWidth="1"/>
    <col min="11801" max="11802" width="12.28515625" style="1" customWidth="1"/>
    <col min="11803" max="11803" width="13.28515625" style="1" customWidth="1"/>
    <col min="11804" max="11804" width="2.28515625" style="1" customWidth="1"/>
    <col min="11805" max="11805" width="13.28515625" style="1" customWidth="1"/>
    <col min="11806" max="11806" width="12.140625" style="1" customWidth="1"/>
    <col min="11807" max="11807" width="13.85546875" style="1" customWidth="1"/>
    <col min="11808" max="12049" width="11.28515625" style="1"/>
    <col min="12050" max="12050" width="1.28515625" style="1" customWidth="1"/>
    <col min="12051" max="12051" width="4.42578125" style="1" customWidth="1"/>
    <col min="12052" max="12052" width="45.140625" style="1" customWidth="1"/>
    <col min="12053" max="12054" width="12" style="1" customWidth="1"/>
    <col min="12055" max="12055" width="13.28515625" style="1" customWidth="1"/>
    <col min="12056" max="12056" width="3" style="1" customWidth="1"/>
    <col min="12057" max="12058" width="12.28515625" style="1" customWidth="1"/>
    <col min="12059" max="12059" width="13.28515625" style="1" customWidth="1"/>
    <col min="12060" max="12060" width="2.28515625" style="1" customWidth="1"/>
    <col min="12061" max="12061" width="13.28515625" style="1" customWidth="1"/>
    <col min="12062" max="12062" width="12.140625" style="1" customWidth="1"/>
    <col min="12063" max="12063" width="13.85546875" style="1" customWidth="1"/>
    <col min="12064" max="12305" width="11.28515625" style="1"/>
    <col min="12306" max="12306" width="1.28515625" style="1" customWidth="1"/>
    <col min="12307" max="12307" width="4.42578125" style="1" customWidth="1"/>
    <col min="12308" max="12308" width="45.140625" style="1" customWidth="1"/>
    <col min="12309" max="12310" width="12" style="1" customWidth="1"/>
    <col min="12311" max="12311" width="13.28515625" style="1" customWidth="1"/>
    <col min="12312" max="12312" width="3" style="1" customWidth="1"/>
    <col min="12313" max="12314" width="12.28515625" style="1" customWidth="1"/>
    <col min="12315" max="12315" width="13.28515625" style="1" customWidth="1"/>
    <col min="12316" max="12316" width="2.28515625" style="1" customWidth="1"/>
    <col min="12317" max="12317" width="13.28515625" style="1" customWidth="1"/>
    <col min="12318" max="12318" width="12.140625" style="1" customWidth="1"/>
    <col min="12319" max="12319" width="13.85546875" style="1" customWidth="1"/>
    <col min="12320" max="12561" width="11.28515625" style="1"/>
    <col min="12562" max="12562" width="1.28515625" style="1" customWidth="1"/>
    <col min="12563" max="12563" width="4.42578125" style="1" customWidth="1"/>
    <col min="12564" max="12564" width="45.140625" style="1" customWidth="1"/>
    <col min="12565" max="12566" width="12" style="1" customWidth="1"/>
    <col min="12567" max="12567" width="13.28515625" style="1" customWidth="1"/>
    <col min="12568" max="12568" width="3" style="1" customWidth="1"/>
    <col min="12569" max="12570" width="12.28515625" style="1" customWidth="1"/>
    <col min="12571" max="12571" width="13.28515625" style="1" customWidth="1"/>
    <col min="12572" max="12572" width="2.28515625" style="1" customWidth="1"/>
    <col min="12573" max="12573" width="13.28515625" style="1" customWidth="1"/>
    <col min="12574" max="12574" width="12.140625" style="1" customWidth="1"/>
    <col min="12575" max="12575" width="13.85546875" style="1" customWidth="1"/>
    <col min="12576" max="12817" width="11.28515625" style="1"/>
    <col min="12818" max="12818" width="1.28515625" style="1" customWidth="1"/>
    <col min="12819" max="12819" width="4.42578125" style="1" customWidth="1"/>
    <col min="12820" max="12820" width="45.140625" style="1" customWidth="1"/>
    <col min="12821" max="12822" width="12" style="1" customWidth="1"/>
    <col min="12823" max="12823" width="13.28515625" style="1" customWidth="1"/>
    <col min="12824" max="12824" width="3" style="1" customWidth="1"/>
    <col min="12825" max="12826" width="12.28515625" style="1" customWidth="1"/>
    <col min="12827" max="12827" width="13.28515625" style="1" customWidth="1"/>
    <col min="12828" max="12828" width="2.28515625" style="1" customWidth="1"/>
    <col min="12829" max="12829" width="13.28515625" style="1" customWidth="1"/>
    <col min="12830" max="12830" width="12.140625" style="1" customWidth="1"/>
    <col min="12831" max="12831" width="13.85546875" style="1" customWidth="1"/>
    <col min="12832" max="13073" width="11.28515625" style="1"/>
    <col min="13074" max="13074" width="1.28515625" style="1" customWidth="1"/>
    <col min="13075" max="13075" width="4.42578125" style="1" customWidth="1"/>
    <col min="13076" max="13076" width="45.140625" style="1" customWidth="1"/>
    <col min="13077" max="13078" width="12" style="1" customWidth="1"/>
    <col min="13079" max="13079" width="13.28515625" style="1" customWidth="1"/>
    <col min="13080" max="13080" width="3" style="1" customWidth="1"/>
    <col min="13081" max="13082" width="12.28515625" style="1" customWidth="1"/>
    <col min="13083" max="13083" width="13.28515625" style="1" customWidth="1"/>
    <col min="13084" max="13084" width="2.28515625" style="1" customWidth="1"/>
    <col min="13085" max="13085" width="13.28515625" style="1" customWidth="1"/>
    <col min="13086" max="13086" width="12.140625" style="1" customWidth="1"/>
    <col min="13087" max="13087" width="13.85546875" style="1" customWidth="1"/>
    <col min="13088" max="13329" width="11.28515625" style="1"/>
    <col min="13330" max="13330" width="1.28515625" style="1" customWidth="1"/>
    <col min="13331" max="13331" width="4.42578125" style="1" customWidth="1"/>
    <col min="13332" max="13332" width="45.140625" style="1" customWidth="1"/>
    <col min="13333" max="13334" width="12" style="1" customWidth="1"/>
    <col min="13335" max="13335" width="13.28515625" style="1" customWidth="1"/>
    <col min="13336" max="13336" width="3" style="1" customWidth="1"/>
    <col min="13337" max="13338" width="12.28515625" style="1" customWidth="1"/>
    <col min="13339" max="13339" width="13.28515625" style="1" customWidth="1"/>
    <col min="13340" max="13340" width="2.28515625" style="1" customWidth="1"/>
    <col min="13341" max="13341" width="13.28515625" style="1" customWidth="1"/>
    <col min="13342" max="13342" width="12.140625" style="1" customWidth="1"/>
    <col min="13343" max="13343" width="13.85546875" style="1" customWidth="1"/>
    <col min="13344" max="13585" width="11.28515625" style="1"/>
    <col min="13586" max="13586" width="1.28515625" style="1" customWidth="1"/>
    <col min="13587" max="13587" width="4.42578125" style="1" customWidth="1"/>
    <col min="13588" max="13588" width="45.140625" style="1" customWidth="1"/>
    <col min="13589" max="13590" width="12" style="1" customWidth="1"/>
    <col min="13591" max="13591" width="13.28515625" style="1" customWidth="1"/>
    <col min="13592" max="13592" width="3" style="1" customWidth="1"/>
    <col min="13593" max="13594" width="12.28515625" style="1" customWidth="1"/>
    <col min="13595" max="13595" width="13.28515625" style="1" customWidth="1"/>
    <col min="13596" max="13596" width="2.28515625" style="1" customWidth="1"/>
    <col min="13597" max="13597" width="13.28515625" style="1" customWidth="1"/>
    <col min="13598" max="13598" width="12.140625" style="1" customWidth="1"/>
    <col min="13599" max="13599" width="13.85546875" style="1" customWidth="1"/>
    <col min="13600" max="13841" width="11.28515625" style="1"/>
    <col min="13842" max="13842" width="1.28515625" style="1" customWidth="1"/>
    <col min="13843" max="13843" width="4.42578125" style="1" customWidth="1"/>
    <col min="13844" max="13844" width="45.140625" style="1" customWidth="1"/>
    <col min="13845" max="13846" width="12" style="1" customWidth="1"/>
    <col min="13847" max="13847" width="13.28515625" style="1" customWidth="1"/>
    <col min="13848" max="13848" width="3" style="1" customWidth="1"/>
    <col min="13849" max="13850" width="12.28515625" style="1" customWidth="1"/>
    <col min="13851" max="13851" width="13.28515625" style="1" customWidth="1"/>
    <col min="13852" max="13852" width="2.28515625" style="1" customWidth="1"/>
    <col min="13853" max="13853" width="13.28515625" style="1" customWidth="1"/>
    <col min="13854" max="13854" width="12.140625" style="1" customWidth="1"/>
    <col min="13855" max="13855" width="13.85546875" style="1" customWidth="1"/>
    <col min="13856" max="14097" width="11.28515625" style="1"/>
    <col min="14098" max="14098" width="1.28515625" style="1" customWidth="1"/>
    <col min="14099" max="14099" width="4.42578125" style="1" customWidth="1"/>
    <col min="14100" max="14100" width="45.140625" style="1" customWidth="1"/>
    <col min="14101" max="14102" width="12" style="1" customWidth="1"/>
    <col min="14103" max="14103" width="13.28515625" style="1" customWidth="1"/>
    <col min="14104" max="14104" width="3" style="1" customWidth="1"/>
    <col min="14105" max="14106" width="12.28515625" style="1" customWidth="1"/>
    <col min="14107" max="14107" width="13.28515625" style="1" customWidth="1"/>
    <col min="14108" max="14108" width="2.28515625" style="1" customWidth="1"/>
    <col min="14109" max="14109" width="13.28515625" style="1" customWidth="1"/>
    <col min="14110" max="14110" width="12.140625" style="1" customWidth="1"/>
    <col min="14111" max="14111" width="13.85546875" style="1" customWidth="1"/>
    <col min="14112" max="14353" width="11.28515625" style="1"/>
    <col min="14354" max="14354" width="1.28515625" style="1" customWidth="1"/>
    <col min="14355" max="14355" width="4.42578125" style="1" customWidth="1"/>
    <col min="14356" max="14356" width="45.140625" style="1" customWidth="1"/>
    <col min="14357" max="14358" width="12" style="1" customWidth="1"/>
    <col min="14359" max="14359" width="13.28515625" style="1" customWidth="1"/>
    <col min="14360" max="14360" width="3" style="1" customWidth="1"/>
    <col min="14361" max="14362" width="12.28515625" style="1" customWidth="1"/>
    <col min="14363" max="14363" width="13.28515625" style="1" customWidth="1"/>
    <col min="14364" max="14364" width="2.28515625" style="1" customWidth="1"/>
    <col min="14365" max="14365" width="13.28515625" style="1" customWidth="1"/>
    <col min="14366" max="14366" width="12.140625" style="1" customWidth="1"/>
    <col min="14367" max="14367" width="13.85546875" style="1" customWidth="1"/>
    <col min="14368" max="14609" width="11.28515625" style="1"/>
    <col min="14610" max="14610" width="1.28515625" style="1" customWidth="1"/>
    <col min="14611" max="14611" width="4.42578125" style="1" customWidth="1"/>
    <col min="14612" max="14612" width="45.140625" style="1" customWidth="1"/>
    <col min="14613" max="14614" width="12" style="1" customWidth="1"/>
    <col min="14615" max="14615" width="13.28515625" style="1" customWidth="1"/>
    <col min="14616" max="14616" width="3" style="1" customWidth="1"/>
    <col min="14617" max="14618" width="12.28515625" style="1" customWidth="1"/>
    <col min="14619" max="14619" width="13.28515625" style="1" customWidth="1"/>
    <col min="14620" max="14620" width="2.28515625" style="1" customWidth="1"/>
    <col min="14621" max="14621" width="13.28515625" style="1" customWidth="1"/>
    <col min="14622" max="14622" width="12.140625" style="1" customWidth="1"/>
    <col min="14623" max="14623" width="13.85546875" style="1" customWidth="1"/>
    <col min="14624" max="14865" width="11.28515625" style="1"/>
    <col min="14866" max="14866" width="1.28515625" style="1" customWidth="1"/>
    <col min="14867" max="14867" width="4.42578125" style="1" customWidth="1"/>
    <col min="14868" max="14868" width="45.140625" style="1" customWidth="1"/>
    <col min="14869" max="14870" width="12" style="1" customWidth="1"/>
    <col min="14871" max="14871" width="13.28515625" style="1" customWidth="1"/>
    <col min="14872" max="14872" width="3" style="1" customWidth="1"/>
    <col min="14873" max="14874" width="12.28515625" style="1" customWidth="1"/>
    <col min="14875" max="14875" width="13.28515625" style="1" customWidth="1"/>
    <col min="14876" max="14876" width="2.28515625" style="1" customWidth="1"/>
    <col min="14877" max="14877" width="13.28515625" style="1" customWidth="1"/>
    <col min="14878" max="14878" width="12.140625" style="1" customWidth="1"/>
    <col min="14879" max="14879" width="13.85546875" style="1" customWidth="1"/>
    <col min="14880" max="15121" width="11.28515625" style="1"/>
    <col min="15122" max="15122" width="1.28515625" style="1" customWidth="1"/>
    <col min="15123" max="15123" width="4.42578125" style="1" customWidth="1"/>
    <col min="15124" max="15124" width="45.140625" style="1" customWidth="1"/>
    <col min="15125" max="15126" width="12" style="1" customWidth="1"/>
    <col min="15127" max="15127" width="13.28515625" style="1" customWidth="1"/>
    <col min="15128" max="15128" width="3" style="1" customWidth="1"/>
    <col min="15129" max="15130" width="12.28515625" style="1" customWidth="1"/>
    <col min="15131" max="15131" width="13.28515625" style="1" customWidth="1"/>
    <col min="15132" max="15132" width="2.28515625" style="1" customWidth="1"/>
    <col min="15133" max="15133" width="13.28515625" style="1" customWidth="1"/>
    <col min="15134" max="15134" width="12.140625" style="1" customWidth="1"/>
    <col min="15135" max="15135" width="13.85546875" style="1" customWidth="1"/>
    <col min="15136" max="15377" width="11.28515625" style="1"/>
    <col min="15378" max="15378" width="1.28515625" style="1" customWidth="1"/>
    <col min="15379" max="15379" width="4.42578125" style="1" customWidth="1"/>
    <col min="15380" max="15380" width="45.140625" style="1" customWidth="1"/>
    <col min="15381" max="15382" width="12" style="1" customWidth="1"/>
    <col min="15383" max="15383" width="13.28515625" style="1" customWidth="1"/>
    <col min="15384" max="15384" width="3" style="1" customWidth="1"/>
    <col min="15385" max="15386" width="12.28515625" style="1" customWidth="1"/>
    <col min="15387" max="15387" width="13.28515625" style="1" customWidth="1"/>
    <col min="15388" max="15388" width="2.28515625" style="1" customWidth="1"/>
    <col min="15389" max="15389" width="13.28515625" style="1" customWidth="1"/>
    <col min="15390" max="15390" width="12.140625" style="1" customWidth="1"/>
    <col min="15391" max="15391" width="13.85546875" style="1" customWidth="1"/>
    <col min="15392" max="15633" width="11.28515625" style="1"/>
    <col min="15634" max="15634" width="1.28515625" style="1" customWidth="1"/>
    <col min="15635" max="15635" width="4.42578125" style="1" customWidth="1"/>
    <col min="15636" max="15636" width="45.140625" style="1" customWidth="1"/>
    <col min="15637" max="15638" width="12" style="1" customWidth="1"/>
    <col min="15639" max="15639" width="13.28515625" style="1" customWidth="1"/>
    <col min="15640" max="15640" width="3" style="1" customWidth="1"/>
    <col min="15641" max="15642" width="12.28515625" style="1" customWidth="1"/>
    <col min="15643" max="15643" width="13.28515625" style="1" customWidth="1"/>
    <col min="15644" max="15644" width="2.28515625" style="1" customWidth="1"/>
    <col min="15645" max="15645" width="13.28515625" style="1" customWidth="1"/>
    <col min="15646" max="15646" width="12.140625" style="1" customWidth="1"/>
    <col min="15647" max="15647" width="13.85546875" style="1" customWidth="1"/>
    <col min="15648" max="15889" width="11.28515625" style="1"/>
    <col min="15890" max="15890" width="1.28515625" style="1" customWidth="1"/>
    <col min="15891" max="15891" width="4.42578125" style="1" customWidth="1"/>
    <col min="15892" max="15892" width="45.140625" style="1" customWidth="1"/>
    <col min="15893" max="15894" width="12" style="1" customWidth="1"/>
    <col min="15895" max="15895" width="13.28515625" style="1" customWidth="1"/>
    <col min="15896" max="15896" width="3" style="1" customWidth="1"/>
    <col min="15897" max="15898" width="12.28515625" style="1" customWidth="1"/>
    <col min="15899" max="15899" width="13.28515625" style="1" customWidth="1"/>
    <col min="15900" max="15900" width="2.28515625" style="1" customWidth="1"/>
    <col min="15901" max="15901" width="13.28515625" style="1" customWidth="1"/>
    <col min="15902" max="15902" width="12.140625" style="1" customWidth="1"/>
    <col min="15903" max="15903" width="13.85546875" style="1" customWidth="1"/>
    <col min="15904" max="16145" width="11.28515625" style="1"/>
    <col min="16146" max="16146" width="1.28515625" style="1" customWidth="1"/>
    <col min="16147" max="16147" width="4.42578125" style="1" customWidth="1"/>
    <col min="16148" max="16148" width="45.140625" style="1" customWidth="1"/>
    <col min="16149" max="16150" width="12" style="1" customWidth="1"/>
    <col min="16151" max="16151" width="13.28515625" style="1" customWidth="1"/>
    <col min="16152" max="16152" width="3" style="1" customWidth="1"/>
    <col min="16153" max="16154" width="12.28515625" style="1" customWidth="1"/>
    <col min="16155" max="16155" width="13.28515625" style="1" customWidth="1"/>
    <col min="16156" max="16156" width="2.28515625" style="1" customWidth="1"/>
    <col min="16157" max="16157" width="13.28515625" style="1" customWidth="1"/>
    <col min="16158" max="16158" width="12.140625" style="1" customWidth="1"/>
    <col min="16159" max="16159" width="13.85546875" style="1" customWidth="1"/>
    <col min="16160" max="16384" width="11.28515625" style="1"/>
  </cols>
  <sheetData>
    <row r="1" spans="1:66" ht="76.5" customHeight="1">
      <c r="G1" s="113"/>
      <c r="J1" s="113"/>
      <c r="AB1" s="113"/>
      <c r="AE1" s="113"/>
    </row>
    <row r="2" spans="1:66" ht="24" customHeight="1">
      <c r="A2" s="183" t="str">
        <f>Contenido!B5</f>
        <v>Encuesta Mensual de Comercio - EMC</v>
      </c>
      <c r="B2" s="170"/>
      <c r="C2" s="170"/>
      <c r="D2" s="170"/>
      <c r="E2" s="170"/>
      <c r="F2" s="170"/>
      <c r="G2" s="170"/>
      <c r="H2" s="170"/>
      <c r="W2" s="1"/>
      <c r="AD2" s="3"/>
      <c r="AR2" s="1"/>
      <c r="BN2" s="3"/>
    </row>
    <row r="3" spans="1:66" s="2" customFormat="1">
      <c r="A3" s="188" t="s">
        <v>53</v>
      </c>
      <c r="B3" s="188"/>
      <c r="C3" s="188"/>
      <c r="D3" s="188"/>
      <c r="E3" s="188"/>
      <c r="F3" s="188"/>
      <c r="G3" s="188"/>
      <c r="H3" s="188"/>
      <c r="I3" s="16"/>
      <c r="J3" s="16"/>
      <c r="K3" s="1"/>
      <c r="L3" s="16"/>
      <c r="M3" s="16"/>
      <c r="N3" s="1"/>
      <c r="O3" s="16"/>
      <c r="P3" s="16"/>
      <c r="Q3" s="1"/>
      <c r="R3" s="16"/>
      <c r="S3" s="16"/>
      <c r="T3" s="1"/>
      <c r="U3" s="16"/>
      <c r="V3" s="16"/>
      <c r="W3" s="3"/>
      <c r="X3" s="16"/>
      <c r="Y3" s="16"/>
      <c r="Z3" s="1"/>
      <c r="AA3" s="16"/>
      <c r="AB3" s="16"/>
      <c r="AC3" s="1"/>
      <c r="AD3" s="16"/>
      <c r="AE3" s="16"/>
      <c r="AF3" s="1"/>
      <c r="AG3" s="16"/>
      <c r="AH3" s="16"/>
      <c r="AI3" s="1"/>
      <c r="AJ3" s="16"/>
      <c r="AK3" s="16"/>
      <c r="AL3" s="1"/>
      <c r="AM3" s="16"/>
      <c r="AN3" s="16"/>
      <c r="AO3" s="1"/>
      <c r="AP3" s="16"/>
      <c r="AQ3" s="16"/>
      <c r="AR3" s="3"/>
    </row>
    <row r="4" spans="1:66">
      <c r="A4" s="171" t="s">
        <v>46</v>
      </c>
      <c r="B4" s="171"/>
      <c r="C4" s="171"/>
      <c r="D4" s="17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34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134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66" ht="15.75">
      <c r="A5" s="176" t="s">
        <v>83</v>
      </c>
      <c r="B5" s="177"/>
      <c r="C5" s="177"/>
      <c r="D5" s="177"/>
      <c r="E5" s="177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35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35"/>
    </row>
    <row r="6" spans="1:66" s="5" customFormat="1" ht="25.5" customHeight="1">
      <c r="A6" s="182" t="s">
        <v>11</v>
      </c>
      <c r="B6" s="182"/>
      <c r="C6" s="174" t="s">
        <v>77</v>
      </c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3"/>
      <c r="X6" s="174" t="s">
        <v>78</v>
      </c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3"/>
    </row>
    <row r="7" spans="1:66" s="4" customFormat="1" ht="17.25" customHeight="1">
      <c r="A7" s="172"/>
      <c r="B7" s="172"/>
      <c r="C7" s="189" t="s">
        <v>3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9"/>
      <c r="X7" s="190" t="s">
        <v>2</v>
      </c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9"/>
    </row>
    <row r="8" spans="1:66" s="5" customFormat="1">
      <c r="A8" s="172"/>
      <c r="B8" s="172"/>
      <c r="C8" s="184" t="s">
        <v>39</v>
      </c>
      <c r="D8" s="184"/>
      <c r="E8" s="120"/>
      <c r="F8" s="186" t="s">
        <v>40</v>
      </c>
      <c r="G8" s="186"/>
      <c r="H8" s="120"/>
      <c r="I8" s="184" t="s">
        <v>41</v>
      </c>
      <c r="J8" s="184"/>
      <c r="K8" s="121"/>
      <c r="L8" s="179" t="s">
        <v>42</v>
      </c>
      <c r="M8" s="179"/>
      <c r="N8" s="121"/>
      <c r="O8" s="184" t="s">
        <v>43</v>
      </c>
      <c r="P8" s="184"/>
      <c r="Q8" s="121"/>
      <c r="R8" s="179" t="s">
        <v>44</v>
      </c>
      <c r="S8" s="179"/>
      <c r="T8" s="121"/>
      <c r="U8" s="184" t="s">
        <v>51</v>
      </c>
      <c r="V8" s="184"/>
      <c r="W8" s="121"/>
      <c r="X8" s="184" t="s">
        <v>39</v>
      </c>
      <c r="Y8" s="184"/>
      <c r="Z8" s="120"/>
      <c r="AA8" s="186" t="s">
        <v>40</v>
      </c>
      <c r="AB8" s="186"/>
      <c r="AC8" s="120"/>
      <c r="AD8" s="184" t="s">
        <v>41</v>
      </c>
      <c r="AE8" s="184"/>
      <c r="AF8" s="121"/>
      <c r="AG8" s="179" t="s">
        <v>42</v>
      </c>
      <c r="AH8" s="179"/>
      <c r="AI8" s="121"/>
      <c r="AJ8" s="184" t="s">
        <v>43</v>
      </c>
      <c r="AK8" s="184"/>
      <c r="AL8" s="121"/>
      <c r="AM8" s="179" t="s">
        <v>44</v>
      </c>
      <c r="AN8" s="179"/>
      <c r="AO8" s="121"/>
      <c r="AP8" s="184" t="s">
        <v>51</v>
      </c>
      <c r="AQ8" s="184"/>
      <c r="AR8" s="121"/>
    </row>
    <row r="9" spans="1:66" s="5" customFormat="1">
      <c r="A9" s="173"/>
      <c r="B9" s="173"/>
      <c r="C9" s="114" t="s">
        <v>4</v>
      </c>
      <c r="D9" s="114" t="s">
        <v>6</v>
      </c>
      <c r="E9" s="49"/>
      <c r="F9" s="109" t="s">
        <v>4</v>
      </c>
      <c r="G9" s="109" t="s">
        <v>6</v>
      </c>
      <c r="H9" s="49"/>
      <c r="I9" s="114" t="s">
        <v>4</v>
      </c>
      <c r="J9" s="114" t="s">
        <v>6</v>
      </c>
      <c r="K9" s="119"/>
      <c r="L9" s="109" t="s">
        <v>4</v>
      </c>
      <c r="M9" s="109" t="s">
        <v>6</v>
      </c>
      <c r="N9" s="119"/>
      <c r="O9" s="114" t="s">
        <v>4</v>
      </c>
      <c r="P9" s="114" t="s">
        <v>6</v>
      </c>
      <c r="Q9" s="119"/>
      <c r="R9" s="109" t="s">
        <v>4</v>
      </c>
      <c r="S9" s="109" t="s">
        <v>6</v>
      </c>
      <c r="T9" s="119"/>
      <c r="U9" s="114" t="s">
        <v>4</v>
      </c>
      <c r="V9" s="114" t="s">
        <v>6</v>
      </c>
      <c r="W9" s="121"/>
      <c r="X9" s="114" t="s">
        <v>4</v>
      </c>
      <c r="Y9" s="114" t="s">
        <v>6</v>
      </c>
      <c r="Z9" s="49"/>
      <c r="AA9" s="109" t="s">
        <v>4</v>
      </c>
      <c r="AB9" s="109" t="s">
        <v>6</v>
      </c>
      <c r="AC9" s="49"/>
      <c r="AD9" s="114" t="s">
        <v>4</v>
      </c>
      <c r="AE9" s="114" t="s">
        <v>6</v>
      </c>
      <c r="AF9" s="119"/>
      <c r="AG9" s="109" t="s">
        <v>4</v>
      </c>
      <c r="AH9" s="109" t="s">
        <v>6</v>
      </c>
      <c r="AI9" s="119"/>
      <c r="AJ9" s="114" t="s">
        <v>4</v>
      </c>
      <c r="AK9" s="114" t="s">
        <v>6</v>
      </c>
      <c r="AL9" s="119"/>
      <c r="AM9" s="109" t="s">
        <v>4</v>
      </c>
      <c r="AN9" s="109" t="s">
        <v>6</v>
      </c>
      <c r="AO9" s="119"/>
      <c r="AP9" s="114" t="s">
        <v>4</v>
      </c>
      <c r="AQ9" s="114" t="s">
        <v>6</v>
      </c>
      <c r="AR9" s="121"/>
    </row>
    <row r="10" spans="1:66" s="8" customFormat="1" ht="3" customHeight="1">
      <c r="A10" s="105"/>
      <c r="B10" s="37"/>
      <c r="C10" s="105"/>
      <c r="D10" s="105"/>
      <c r="E10" s="122"/>
      <c r="F10" s="105"/>
      <c r="G10" s="105"/>
      <c r="H10" s="122"/>
      <c r="I10" s="105"/>
      <c r="J10" s="105"/>
      <c r="K10" s="122"/>
      <c r="L10" s="105"/>
      <c r="M10" s="105"/>
      <c r="N10" s="122"/>
      <c r="O10" s="105"/>
      <c r="P10" s="105"/>
      <c r="Q10" s="122"/>
      <c r="R10" s="105"/>
      <c r="S10" s="105"/>
      <c r="T10" s="122"/>
      <c r="U10" s="105"/>
      <c r="V10" s="105"/>
      <c r="W10" s="18"/>
      <c r="X10" s="105"/>
      <c r="Y10" s="105"/>
      <c r="Z10" s="122"/>
      <c r="AA10" s="105"/>
      <c r="AB10" s="105"/>
      <c r="AC10" s="122"/>
      <c r="AD10" s="105"/>
      <c r="AE10" s="105"/>
      <c r="AF10" s="122"/>
      <c r="AG10" s="105"/>
      <c r="AH10" s="105"/>
      <c r="AI10" s="122"/>
      <c r="AJ10" s="105"/>
      <c r="AK10" s="105"/>
      <c r="AL10" s="122"/>
      <c r="AM10" s="105"/>
      <c r="AN10" s="105"/>
      <c r="AO10" s="122"/>
      <c r="AP10" s="105"/>
      <c r="AQ10" s="105"/>
      <c r="AR10" s="18"/>
    </row>
    <row r="11" spans="1:66" s="8" customFormat="1" ht="43.5" customHeight="1">
      <c r="A11" s="50"/>
      <c r="B11" s="6" t="s">
        <v>52</v>
      </c>
      <c r="C11" s="154">
        <v>0.57091974316324168</v>
      </c>
      <c r="D11" s="154">
        <v>0.55962414066391075</v>
      </c>
      <c r="E11" s="154"/>
      <c r="F11" s="154">
        <v>0.17841306365859447</v>
      </c>
      <c r="G11" s="154">
        <v>0.1792808623202764</v>
      </c>
      <c r="H11" s="156"/>
      <c r="I11" s="154">
        <v>0.87248140245981076</v>
      </c>
      <c r="J11" s="154">
        <v>0.95707186435147817</v>
      </c>
      <c r="K11" s="156"/>
      <c r="L11" s="154">
        <v>0.51474360956754395</v>
      </c>
      <c r="M11" s="154">
        <v>0.50268133982936947</v>
      </c>
      <c r="N11" s="156"/>
      <c r="O11" s="154">
        <v>0.21846786214226635</v>
      </c>
      <c r="P11" s="154">
        <v>0.22424195855646462</v>
      </c>
      <c r="Q11" s="156"/>
      <c r="R11" s="154">
        <v>0.28852296896563639</v>
      </c>
      <c r="S11" s="154">
        <v>0.30877721768483712</v>
      </c>
      <c r="T11" s="156"/>
      <c r="U11" s="154">
        <v>0.78666843724469104</v>
      </c>
      <c r="V11" s="154">
        <v>0.77180248859115252</v>
      </c>
      <c r="W11" s="23"/>
      <c r="X11" s="154">
        <v>0.14664703701120455</v>
      </c>
      <c r="Y11" s="154">
        <v>0.14786360139482854</v>
      </c>
      <c r="Z11" s="156"/>
      <c r="AA11" s="154">
        <v>6.7672315747810602E-2</v>
      </c>
      <c r="AB11" s="154">
        <v>6.8309846860131473E-2</v>
      </c>
      <c r="AC11" s="156"/>
      <c r="AD11" s="154">
        <v>0.30481360596911883</v>
      </c>
      <c r="AE11" s="154">
        <v>0.33875157289830793</v>
      </c>
      <c r="AF11" s="156"/>
      <c r="AG11" s="154">
        <v>0.13778058630202988</v>
      </c>
      <c r="AH11" s="154">
        <v>0.14373626967197267</v>
      </c>
      <c r="AI11" s="156"/>
      <c r="AJ11" s="154">
        <v>7.3123666187083727E-2</v>
      </c>
      <c r="AK11" s="154">
        <v>7.6911779152864471E-2</v>
      </c>
      <c r="AL11" s="156"/>
      <c r="AM11" s="154">
        <v>9.6998262454046705E-2</v>
      </c>
      <c r="AN11" s="154">
        <v>9.999467774436234E-2</v>
      </c>
      <c r="AO11" s="156"/>
      <c r="AP11" s="154">
        <v>0.22653289953267233</v>
      </c>
      <c r="AQ11" s="154">
        <v>0.22253333404357004</v>
      </c>
      <c r="AR11" s="155"/>
    </row>
    <row r="12" spans="1:66" s="8" customFormat="1" ht="33" customHeight="1">
      <c r="A12" s="124"/>
      <c r="B12" s="2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3"/>
      <c r="U12" s="1"/>
      <c r="V12" s="1"/>
      <c r="W12" s="23"/>
      <c r="X12" s="1"/>
      <c r="Y12" s="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34"/>
      <c r="AM12" s="1"/>
      <c r="AN12" s="1"/>
      <c r="AO12" s="1"/>
      <c r="AP12" s="1"/>
      <c r="AQ12" s="1"/>
      <c r="AR12" s="23"/>
    </row>
    <row r="13" spans="1:66" s="8" customFormat="1" ht="13.5" customHeight="1">
      <c r="A13" s="106"/>
      <c r="B13" s="107" t="s">
        <v>7</v>
      </c>
      <c r="C13" s="25"/>
      <c r="D13" s="25"/>
      <c r="E13" s="125"/>
      <c r="F13" s="25"/>
      <c r="G13" s="25"/>
      <c r="H13" s="125"/>
      <c r="I13" s="25"/>
      <c r="J13" s="25"/>
      <c r="K13" s="125"/>
      <c r="L13" s="25"/>
      <c r="M13" s="25"/>
      <c r="N13" s="125"/>
      <c r="O13" s="25"/>
      <c r="P13" s="25"/>
      <c r="Q13" s="125"/>
      <c r="R13" s="25"/>
      <c r="S13" s="25"/>
      <c r="T13" s="125"/>
      <c r="U13" s="25"/>
      <c r="V13" s="25"/>
      <c r="W13" s="23"/>
      <c r="X13" s="25"/>
      <c r="Y13" s="25"/>
      <c r="Z13" s="125"/>
      <c r="AA13" s="25"/>
      <c r="AB13" s="25"/>
      <c r="AC13" s="125"/>
      <c r="AD13" s="25"/>
      <c r="AE13" s="25"/>
      <c r="AF13" s="125"/>
      <c r="AG13" s="25"/>
      <c r="AH13" s="25"/>
      <c r="AI13" s="125"/>
      <c r="AJ13" s="25"/>
      <c r="AK13" s="25"/>
      <c r="AL13" s="125"/>
      <c r="AM13" s="25"/>
      <c r="AN13" s="25"/>
      <c r="AO13" s="125"/>
      <c r="AP13" s="25"/>
      <c r="AQ13" s="25"/>
      <c r="AR13" s="23"/>
    </row>
    <row r="14" spans="1:66" s="29" customFormat="1" ht="29.25" customHeight="1">
      <c r="A14" s="151">
        <v>1</v>
      </c>
      <c r="B14" s="36" t="s">
        <v>34</v>
      </c>
      <c r="C14" s="7">
        <v>0.22534452354547418</v>
      </c>
      <c r="D14" s="7">
        <v>0.24799849444295713</v>
      </c>
      <c r="E14" s="7"/>
      <c r="F14" s="7">
        <v>0</v>
      </c>
      <c r="G14" s="7">
        <v>0</v>
      </c>
      <c r="H14" s="127"/>
      <c r="I14" s="7">
        <v>0.75936576222635188</v>
      </c>
      <c r="J14" s="7">
        <v>0.89749595241104008</v>
      </c>
      <c r="K14" s="127"/>
      <c r="L14" s="7">
        <v>0</v>
      </c>
      <c r="M14" s="7">
        <v>0</v>
      </c>
      <c r="N14" s="127"/>
      <c r="O14" s="7">
        <v>0</v>
      </c>
      <c r="P14" s="7">
        <v>0</v>
      </c>
      <c r="Q14" s="127"/>
      <c r="R14" s="7">
        <v>0.53345768300667074</v>
      </c>
      <c r="S14" s="7">
        <v>0.53520265418660173</v>
      </c>
      <c r="T14" s="127"/>
      <c r="U14" s="7">
        <v>0.81092706075812393</v>
      </c>
      <c r="V14" s="7">
        <v>0.75695301219024602</v>
      </c>
      <c r="W14" s="23"/>
      <c r="X14" s="7">
        <v>0.22534452354547418</v>
      </c>
      <c r="Y14" s="7">
        <v>0.24799849444295713</v>
      </c>
      <c r="Z14" s="127"/>
      <c r="AA14" s="7">
        <v>0</v>
      </c>
      <c r="AB14" s="7">
        <v>0</v>
      </c>
      <c r="AC14" s="127"/>
      <c r="AD14" s="7">
        <v>0.75936576222635188</v>
      </c>
      <c r="AE14" s="7">
        <v>0.89749595241104008</v>
      </c>
      <c r="AF14" s="127"/>
      <c r="AG14" s="7">
        <v>0</v>
      </c>
      <c r="AH14" s="7">
        <v>0</v>
      </c>
      <c r="AI14" s="127"/>
      <c r="AJ14" s="7">
        <v>0</v>
      </c>
      <c r="AK14" s="7">
        <v>0</v>
      </c>
      <c r="AL14" s="127"/>
      <c r="AM14" s="7">
        <v>0.53345768300667074</v>
      </c>
      <c r="AN14" s="7">
        <v>0.53520265418660173</v>
      </c>
      <c r="AO14" s="127"/>
      <c r="AP14" s="7">
        <v>0.81092706075812393</v>
      </c>
      <c r="AQ14" s="7">
        <v>0.75695301219024602</v>
      </c>
      <c r="AR14" s="23"/>
    </row>
    <row r="15" spans="1:66" s="29" customFormat="1" ht="47.25" customHeight="1">
      <c r="A15" s="152">
        <v>2</v>
      </c>
      <c r="B15" s="35" t="s">
        <v>47</v>
      </c>
      <c r="C15" s="9">
        <v>0.6389928609795521</v>
      </c>
      <c r="D15" s="9">
        <v>0.63160748952234225</v>
      </c>
      <c r="E15" s="9"/>
      <c r="F15" s="9">
        <v>0.80163781591163641</v>
      </c>
      <c r="G15" s="9">
        <v>0.80506913956954296</v>
      </c>
      <c r="H15" s="23"/>
      <c r="I15" s="9">
        <v>0.7778749355733936</v>
      </c>
      <c r="J15" s="9">
        <v>0.77030905144727035</v>
      </c>
      <c r="K15" s="23"/>
      <c r="L15" s="9">
        <v>0.46731974923317521</v>
      </c>
      <c r="M15" s="9">
        <v>0.47652255725246001</v>
      </c>
      <c r="N15" s="23"/>
      <c r="O15" s="9">
        <v>0.41760376984080977</v>
      </c>
      <c r="P15" s="9">
        <v>0.43939408088420012</v>
      </c>
      <c r="Q15" s="23"/>
      <c r="R15" s="9">
        <v>0.39431177834020231</v>
      </c>
      <c r="S15" s="9">
        <v>0.41200105080231814</v>
      </c>
      <c r="T15" s="23"/>
      <c r="U15" s="9">
        <v>0.59380864803140831</v>
      </c>
      <c r="V15" s="9">
        <v>0.59655907061359903</v>
      </c>
      <c r="W15" s="23"/>
      <c r="X15" s="9">
        <v>0.6389928609795521</v>
      </c>
      <c r="Y15" s="9">
        <v>0.63160748952234225</v>
      </c>
      <c r="Z15" s="23"/>
      <c r="AA15" s="9">
        <v>0.80163781591163641</v>
      </c>
      <c r="AB15" s="9">
        <v>0.80506913956954296</v>
      </c>
      <c r="AC15" s="23"/>
      <c r="AD15" s="9">
        <v>0.7778749355733936</v>
      </c>
      <c r="AE15" s="9">
        <v>0.77030905144727035</v>
      </c>
      <c r="AF15" s="23"/>
      <c r="AG15" s="9">
        <v>0.46731974923317521</v>
      </c>
      <c r="AH15" s="9">
        <v>0.47652255725246001</v>
      </c>
      <c r="AI15" s="23"/>
      <c r="AJ15" s="9">
        <v>0.41760376984080977</v>
      </c>
      <c r="AK15" s="9">
        <v>0.43939408088420012</v>
      </c>
      <c r="AL15" s="23"/>
      <c r="AM15" s="9">
        <v>0.39431177834020231</v>
      </c>
      <c r="AN15" s="9">
        <v>0.41200105080231814</v>
      </c>
      <c r="AO15" s="23"/>
      <c r="AP15" s="9">
        <v>0.59380864803140831</v>
      </c>
      <c r="AQ15" s="9">
        <v>0.59655907061359903</v>
      </c>
      <c r="AR15" s="23"/>
    </row>
    <row r="16" spans="1:66" s="29" customFormat="1" ht="18.75" customHeight="1">
      <c r="A16" s="106"/>
      <c r="B16" s="116" t="s">
        <v>8</v>
      </c>
      <c r="C16" s="117"/>
      <c r="D16" s="117"/>
      <c r="E16" s="100"/>
      <c r="F16" s="117"/>
      <c r="G16" s="117"/>
      <c r="H16" s="100"/>
      <c r="I16" s="117"/>
      <c r="J16" s="117"/>
      <c r="K16" s="100"/>
      <c r="L16" s="117"/>
      <c r="M16" s="117"/>
      <c r="N16" s="100"/>
      <c r="O16" s="117"/>
      <c r="P16" s="117"/>
      <c r="Q16" s="100"/>
      <c r="R16" s="117"/>
      <c r="S16" s="117"/>
      <c r="T16" s="100"/>
      <c r="U16" s="117"/>
      <c r="V16" s="117"/>
      <c r="W16" s="23"/>
      <c r="X16" s="117"/>
      <c r="Y16" s="117"/>
      <c r="Z16" s="100"/>
      <c r="AA16" s="117"/>
      <c r="AB16" s="117"/>
      <c r="AC16" s="100"/>
      <c r="AD16" s="117"/>
      <c r="AE16" s="117"/>
      <c r="AF16" s="100"/>
      <c r="AG16" s="117"/>
      <c r="AH16" s="117"/>
      <c r="AI16" s="100"/>
      <c r="AJ16" s="117"/>
      <c r="AK16" s="117"/>
      <c r="AL16" s="100"/>
      <c r="AM16" s="117"/>
      <c r="AN16" s="117"/>
      <c r="AO16" s="100"/>
      <c r="AP16" s="117"/>
      <c r="AQ16" s="117"/>
      <c r="AR16" s="23"/>
    </row>
    <row r="17" spans="1:44" s="29" customFormat="1" ht="48" customHeight="1">
      <c r="A17" s="126">
        <v>3</v>
      </c>
      <c r="B17" s="101" t="s">
        <v>48</v>
      </c>
      <c r="C17" s="7">
        <v>0.2188308192122739</v>
      </c>
      <c r="D17" s="7">
        <v>0.22326303120207247</v>
      </c>
      <c r="E17" s="123"/>
      <c r="F17" s="7">
        <v>0</v>
      </c>
      <c r="G17" s="7">
        <v>0</v>
      </c>
      <c r="H17" s="123"/>
      <c r="I17" s="7">
        <v>0.34264964754343608</v>
      </c>
      <c r="J17" s="7">
        <v>0.3380142282343066</v>
      </c>
      <c r="K17" s="123"/>
      <c r="L17" s="7">
        <v>0.20438712953494056</v>
      </c>
      <c r="M17" s="7">
        <v>0.2194268364640197</v>
      </c>
      <c r="N17" s="123"/>
      <c r="O17" s="7">
        <v>0.11440508945611018</v>
      </c>
      <c r="P17" s="7">
        <v>0.12403936856997178</v>
      </c>
      <c r="Q17" s="123"/>
      <c r="R17" s="7">
        <v>6.4820141458074146E-2</v>
      </c>
      <c r="S17" s="7">
        <v>7.0215957447287675E-2</v>
      </c>
      <c r="T17" s="123"/>
      <c r="U17" s="7">
        <v>0.31524789261066088</v>
      </c>
      <c r="V17" s="7">
        <v>0.31760007758952957</v>
      </c>
      <c r="W17" s="23"/>
      <c r="X17" s="7">
        <v>0.2188308192122739</v>
      </c>
      <c r="Y17" s="7">
        <v>0.22326303120207247</v>
      </c>
      <c r="Z17" s="123"/>
      <c r="AA17" s="7">
        <v>0</v>
      </c>
      <c r="AB17" s="7">
        <v>0</v>
      </c>
      <c r="AC17" s="123"/>
      <c r="AD17" s="7">
        <v>0.34264964754343608</v>
      </c>
      <c r="AE17" s="7">
        <v>0.3380142282343066</v>
      </c>
      <c r="AF17" s="123"/>
      <c r="AG17" s="7">
        <v>0.20438712953494056</v>
      </c>
      <c r="AH17" s="7">
        <v>0.2194268364640197</v>
      </c>
      <c r="AI17" s="123"/>
      <c r="AJ17" s="7">
        <v>0.11440508945611018</v>
      </c>
      <c r="AK17" s="7">
        <v>0.12403936856997178</v>
      </c>
      <c r="AL17" s="123"/>
      <c r="AM17" s="7">
        <v>6.4820141458074146E-2</v>
      </c>
      <c r="AN17" s="7">
        <v>7.0215957447287675E-2</v>
      </c>
      <c r="AO17" s="123"/>
      <c r="AP17" s="7">
        <v>0.31524789261066088</v>
      </c>
      <c r="AQ17" s="153">
        <v>0.31760007758952957</v>
      </c>
      <c r="AR17" s="23"/>
    </row>
    <row r="18" spans="1:44" s="29" customFormat="1" ht="15" customHeight="1">
      <c r="A18" s="115"/>
      <c r="B18" s="51" t="s">
        <v>9</v>
      </c>
      <c r="C18" s="52"/>
      <c r="D18" s="52"/>
      <c r="E18" s="23"/>
      <c r="F18" s="52"/>
      <c r="G18" s="52"/>
      <c r="H18" s="23"/>
      <c r="I18" s="52"/>
      <c r="J18" s="52"/>
      <c r="K18" s="23"/>
      <c r="L18" s="52"/>
      <c r="M18" s="52"/>
      <c r="N18" s="23"/>
      <c r="O18" s="52"/>
      <c r="P18" s="52"/>
      <c r="Q18" s="23"/>
      <c r="R18" s="52"/>
      <c r="S18" s="52"/>
      <c r="T18" s="23"/>
      <c r="U18" s="52"/>
      <c r="V18" s="52"/>
      <c r="W18" s="23"/>
      <c r="X18" s="52"/>
      <c r="Y18" s="52"/>
      <c r="Z18" s="23"/>
      <c r="AA18" s="52"/>
      <c r="AB18" s="52"/>
      <c r="AC18" s="23"/>
      <c r="AD18" s="52"/>
      <c r="AE18" s="52"/>
      <c r="AF18" s="23"/>
      <c r="AG18" s="52"/>
      <c r="AH18" s="52"/>
      <c r="AI18" s="23"/>
      <c r="AJ18" s="52"/>
      <c r="AK18" s="52"/>
      <c r="AL18" s="23"/>
      <c r="AM18" s="52"/>
      <c r="AN18" s="52"/>
      <c r="AO18" s="23"/>
      <c r="AP18" s="52"/>
      <c r="AQ18" s="52"/>
      <c r="AR18" s="23"/>
    </row>
    <row r="19" spans="1:44" s="29" customFormat="1" ht="33" customHeight="1">
      <c r="A19" s="53">
        <v>4</v>
      </c>
      <c r="B19" s="35" t="s">
        <v>49</v>
      </c>
      <c r="C19" s="9">
        <v>0.37161508553957084</v>
      </c>
      <c r="D19" s="9">
        <v>0.38444266217790224</v>
      </c>
      <c r="E19" s="23"/>
      <c r="F19" s="9">
        <v>0.32094958160021214</v>
      </c>
      <c r="G19" s="9">
        <v>0.32315611132768879</v>
      </c>
      <c r="H19" s="9"/>
      <c r="I19" s="9">
        <v>0.56931362075381875</v>
      </c>
      <c r="J19" s="9">
        <v>0.61035093428870801</v>
      </c>
      <c r="K19" s="23"/>
      <c r="L19" s="9">
        <v>0.53308467552355465</v>
      </c>
      <c r="M19" s="9">
        <v>0.5409453246735062</v>
      </c>
      <c r="N19" s="23"/>
      <c r="O19" s="9">
        <v>0.2912485362101595</v>
      </c>
      <c r="P19" s="9">
        <v>0.29431599345932102</v>
      </c>
      <c r="Q19" s="23"/>
      <c r="R19" s="9">
        <v>0.41521255277110941</v>
      </c>
      <c r="S19" s="9">
        <v>0.38237469354575332</v>
      </c>
      <c r="T19" s="23"/>
      <c r="U19" s="9">
        <v>0.60267290603614876</v>
      </c>
      <c r="V19" s="9">
        <v>0.60643372013403918</v>
      </c>
      <c r="W19" s="23"/>
      <c r="X19" s="9">
        <v>0.37161508553957084</v>
      </c>
      <c r="Y19" s="9">
        <v>0.38444266217790224</v>
      </c>
      <c r="Z19" s="23"/>
      <c r="AA19" s="9">
        <v>0.32094958160021214</v>
      </c>
      <c r="AB19" s="9">
        <v>0.32315611132768879</v>
      </c>
      <c r="AC19" s="23"/>
      <c r="AD19" s="9">
        <v>0.56931362075381875</v>
      </c>
      <c r="AE19" s="9">
        <v>0.61035093428870801</v>
      </c>
      <c r="AF19" s="23"/>
      <c r="AG19" s="9">
        <v>0.53308467552355465</v>
      </c>
      <c r="AH19" s="9">
        <v>0.5409453246735062</v>
      </c>
      <c r="AI19" s="23"/>
      <c r="AJ19" s="9">
        <v>0.2912485362101595</v>
      </c>
      <c r="AK19" s="9">
        <v>0.29431599345932102</v>
      </c>
      <c r="AL19" s="23"/>
      <c r="AM19" s="9">
        <v>0.41521255277110941</v>
      </c>
      <c r="AN19" s="9">
        <v>0.38237469354575332</v>
      </c>
      <c r="AO19" s="23"/>
      <c r="AP19" s="9">
        <v>0.60267290603614876</v>
      </c>
      <c r="AQ19" s="9">
        <v>0.60643372013403918</v>
      </c>
      <c r="AR19" s="23"/>
    </row>
    <row r="20" spans="1:44" s="29" customFormat="1" ht="54" customHeight="1">
      <c r="A20" s="50">
        <v>5</v>
      </c>
      <c r="B20" s="101" t="s">
        <v>50</v>
      </c>
      <c r="C20" s="7">
        <v>0.56703749497142952</v>
      </c>
      <c r="D20" s="7">
        <v>0.59428189095667738</v>
      </c>
      <c r="E20" s="123"/>
      <c r="F20" s="7">
        <v>0</v>
      </c>
      <c r="G20" s="7">
        <v>0</v>
      </c>
      <c r="H20" s="7"/>
      <c r="I20" s="7">
        <v>0.72434841554827767</v>
      </c>
      <c r="J20" s="7">
        <v>0.72157165997196659</v>
      </c>
      <c r="K20" s="123"/>
      <c r="L20" s="7">
        <v>0</v>
      </c>
      <c r="M20" s="7">
        <v>0</v>
      </c>
      <c r="N20" s="123"/>
      <c r="O20" s="7">
        <v>0</v>
      </c>
      <c r="P20" s="7">
        <v>0</v>
      </c>
      <c r="Q20" s="123"/>
      <c r="R20" s="7">
        <v>0.25385162432305713</v>
      </c>
      <c r="S20" s="7">
        <v>0.26282995948122345</v>
      </c>
      <c r="T20" s="123"/>
      <c r="U20" s="7">
        <v>0.89267850758382827</v>
      </c>
      <c r="V20" s="7">
        <v>0.88932276277742839</v>
      </c>
      <c r="W20" s="23"/>
      <c r="X20" s="7">
        <v>0.56703749497142952</v>
      </c>
      <c r="Y20" s="7">
        <v>0.59428189095667738</v>
      </c>
      <c r="Z20" s="123"/>
      <c r="AA20" s="7">
        <v>0</v>
      </c>
      <c r="AB20" s="7">
        <v>0</v>
      </c>
      <c r="AC20" s="123"/>
      <c r="AD20" s="7">
        <v>0.72434841554827767</v>
      </c>
      <c r="AE20" s="7">
        <v>0.72157165997196659</v>
      </c>
      <c r="AF20" s="123"/>
      <c r="AG20" s="7">
        <v>0</v>
      </c>
      <c r="AH20" s="7">
        <v>0</v>
      </c>
      <c r="AI20" s="123"/>
      <c r="AJ20" s="7">
        <v>0</v>
      </c>
      <c r="AK20" s="7">
        <v>0</v>
      </c>
      <c r="AL20" s="123"/>
      <c r="AM20" s="7">
        <v>0.25385162432305713</v>
      </c>
      <c r="AN20" s="7">
        <v>0.26282995948122345</v>
      </c>
      <c r="AO20" s="123"/>
      <c r="AP20" s="7">
        <v>0.89267850758382827</v>
      </c>
      <c r="AQ20" s="7">
        <v>0.88932276277742839</v>
      </c>
      <c r="AR20" s="23"/>
    </row>
    <row r="21" spans="1:44" s="29" customFormat="1" ht="42.75" customHeight="1">
      <c r="A21" s="53">
        <v>6</v>
      </c>
      <c r="B21" s="35" t="s">
        <v>35</v>
      </c>
      <c r="C21" s="9">
        <v>0.56417563741128829</v>
      </c>
      <c r="D21" s="9">
        <v>0.57337726343255369</v>
      </c>
      <c r="E21" s="23"/>
      <c r="F21" s="9">
        <v>0.57876053579268794</v>
      </c>
      <c r="G21" s="9">
        <v>0.60072395102915965</v>
      </c>
      <c r="H21" s="9"/>
      <c r="I21" s="9">
        <v>0.68478138176360948</v>
      </c>
      <c r="J21" s="9">
        <v>0.68576464847419072</v>
      </c>
      <c r="K21" s="23"/>
      <c r="L21" s="9">
        <v>0.65506678507787419</v>
      </c>
      <c r="M21" s="9">
        <v>0.67635557936057922</v>
      </c>
      <c r="N21" s="23"/>
      <c r="O21" s="9">
        <v>0.41523989514920151</v>
      </c>
      <c r="P21" s="9">
        <v>0.3481442956538337</v>
      </c>
      <c r="Q21" s="23"/>
      <c r="R21" s="9">
        <v>0.45643005636581369</v>
      </c>
      <c r="S21" s="9">
        <v>0.4794550662233581</v>
      </c>
      <c r="T21" s="23"/>
      <c r="U21" s="9">
        <v>1.3602530621218731</v>
      </c>
      <c r="V21" s="9">
        <v>1.3602997432821309</v>
      </c>
      <c r="W21" s="23"/>
      <c r="X21" s="9">
        <v>0.56417563741128829</v>
      </c>
      <c r="Y21" s="9">
        <v>0.57337726343255369</v>
      </c>
      <c r="Z21" s="23"/>
      <c r="AA21" s="9">
        <v>0.57876053579268794</v>
      </c>
      <c r="AB21" s="9">
        <v>0.60072395102915965</v>
      </c>
      <c r="AC21" s="23"/>
      <c r="AD21" s="9">
        <v>0.68478138176360948</v>
      </c>
      <c r="AE21" s="9">
        <v>0.68576464847419072</v>
      </c>
      <c r="AF21" s="23"/>
      <c r="AG21" s="9">
        <v>0.65506678507787419</v>
      </c>
      <c r="AH21" s="9">
        <v>0.67635557936057922</v>
      </c>
      <c r="AI21" s="23"/>
      <c r="AJ21" s="9">
        <v>0.41523989514920151</v>
      </c>
      <c r="AK21" s="9">
        <v>0.3481442956538337</v>
      </c>
      <c r="AL21" s="23"/>
      <c r="AM21" s="9">
        <v>0.45643005636581369</v>
      </c>
      <c r="AN21" s="9">
        <v>0.4794550662233581</v>
      </c>
      <c r="AO21" s="23"/>
      <c r="AP21" s="9">
        <v>1.3602530621218731</v>
      </c>
      <c r="AQ21" s="9">
        <v>1.3602997432821309</v>
      </c>
      <c r="AR21" s="23"/>
    </row>
    <row r="22" spans="1:44" s="29" customFormat="1" ht="47.25" customHeight="1">
      <c r="A22" s="128">
        <v>7</v>
      </c>
      <c r="B22" s="129" t="s">
        <v>10</v>
      </c>
      <c r="C22" s="130">
        <v>0.234720617622725</v>
      </c>
      <c r="D22" s="130">
        <v>0.23494485715607724</v>
      </c>
      <c r="E22" s="131"/>
      <c r="F22" s="130">
        <v>0.11290721567018812</v>
      </c>
      <c r="G22" s="130">
        <v>0.13295731924316964</v>
      </c>
      <c r="H22" s="130"/>
      <c r="I22" s="130">
        <v>0.57199138516773185</v>
      </c>
      <c r="J22" s="130">
        <v>0.25932279861357177</v>
      </c>
      <c r="K22" s="131"/>
      <c r="L22" s="130">
        <v>0.18971258691578113</v>
      </c>
      <c r="M22" s="130">
        <v>0.18749206021503084</v>
      </c>
      <c r="N22" s="131"/>
      <c r="O22" s="130">
        <v>0</v>
      </c>
      <c r="P22" s="130">
        <v>0</v>
      </c>
      <c r="Q22" s="131"/>
      <c r="R22" s="130">
        <v>0.35046619948633795</v>
      </c>
      <c r="S22" s="130">
        <v>0.35123667356308064</v>
      </c>
      <c r="T22" s="131"/>
      <c r="U22" s="130">
        <v>0.40262102595760035</v>
      </c>
      <c r="V22" s="130">
        <v>0.39386098222308885</v>
      </c>
      <c r="W22" s="23"/>
      <c r="X22" s="130">
        <v>0.234720617622725</v>
      </c>
      <c r="Y22" s="130">
        <v>0.23494485715607724</v>
      </c>
      <c r="Z22" s="131"/>
      <c r="AA22" s="130">
        <v>0.11290721567018812</v>
      </c>
      <c r="AB22" s="130">
        <v>0.13295731924316964</v>
      </c>
      <c r="AC22" s="131"/>
      <c r="AD22" s="130">
        <v>0.57199138516773185</v>
      </c>
      <c r="AE22" s="130">
        <v>0.25932279861357177</v>
      </c>
      <c r="AF22" s="131"/>
      <c r="AG22" s="130">
        <v>0.18971258691578113</v>
      </c>
      <c r="AH22" s="130">
        <v>0.18749206021503084</v>
      </c>
      <c r="AI22" s="131"/>
      <c r="AJ22" s="130">
        <v>0</v>
      </c>
      <c r="AK22" s="130">
        <v>0</v>
      </c>
      <c r="AL22" s="131"/>
      <c r="AM22" s="130">
        <v>0.35046619948633795</v>
      </c>
      <c r="AN22" s="130">
        <v>0.35123667356308064</v>
      </c>
      <c r="AO22" s="131"/>
      <c r="AP22" s="130">
        <v>0.40262102595760035</v>
      </c>
      <c r="AQ22" s="130">
        <v>0.39386098222308885</v>
      </c>
      <c r="AR22" s="23"/>
    </row>
    <row r="23" spans="1:44" s="29" customFormat="1" ht="6.75" customHeight="1">
      <c r="A23" s="30"/>
      <c r="B23" s="27"/>
      <c r="C23" s="9"/>
      <c r="D23" s="9"/>
      <c r="E23" s="23"/>
      <c r="F23" s="9"/>
      <c r="G23" s="9"/>
      <c r="H23" s="23"/>
      <c r="I23" s="9"/>
      <c r="J23" s="9"/>
      <c r="K23" s="23"/>
      <c r="L23" s="9"/>
      <c r="M23" s="9"/>
      <c r="N23" s="23"/>
      <c r="O23" s="9"/>
      <c r="P23" s="9"/>
      <c r="Q23" s="23"/>
      <c r="R23" s="9"/>
      <c r="S23" s="9"/>
      <c r="T23" s="23"/>
      <c r="U23" s="9"/>
      <c r="V23" s="9"/>
      <c r="W23" s="23"/>
      <c r="X23" s="9"/>
      <c r="Y23" s="9"/>
      <c r="Z23" s="23"/>
      <c r="AA23" s="9"/>
      <c r="AB23" s="9"/>
      <c r="AC23" s="23"/>
      <c r="AD23" s="9"/>
      <c r="AE23" s="9"/>
      <c r="AF23" s="23"/>
      <c r="AG23" s="9"/>
      <c r="AH23" s="9"/>
      <c r="AI23" s="23"/>
      <c r="AJ23" s="9"/>
      <c r="AK23" s="9"/>
      <c r="AL23" s="23"/>
      <c r="AM23" s="9"/>
      <c r="AN23" s="9"/>
      <c r="AO23" s="23"/>
      <c r="AP23" s="9"/>
      <c r="AQ23" s="9"/>
      <c r="AR23" s="23"/>
    </row>
    <row r="24" spans="1:44" s="55" customFormat="1" ht="23.25" customHeight="1">
      <c r="A24" s="187" t="s">
        <v>14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W24" s="138"/>
      <c r="AR24" s="138"/>
    </row>
    <row r="25" spans="1:44" s="12" customFormat="1" ht="19.5" customHeight="1">
      <c r="A25" s="11" t="s">
        <v>12</v>
      </c>
      <c r="W25" s="136"/>
      <c r="AA25" s="11"/>
      <c r="AB25" s="11"/>
    </row>
    <row r="26" spans="1:44" ht="13.5" customHeight="1">
      <c r="A26" s="13" t="s">
        <v>13</v>
      </c>
      <c r="B26" s="11"/>
      <c r="C26" s="11"/>
      <c r="D26" s="11"/>
      <c r="E26" s="11"/>
      <c r="F26" s="35"/>
      <c r="G26" s="35"/>
      <c r="H26" s="35"/>
      <c r="I26" s="35"/>
      <c r="J26" s="35"/>
      <c r="K26" s="35"/>
      <c r="L26" s="35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34"/>
      <c r="Z26" s="11"/>
      <c r="AA26" s="11"/>
      <c r="AB26" s="11"/>
      <c r="AC26" s="11"/>
    </row>
    <row r="27" spans="1:44">
      <c r="A27" s="181" t="s">
        <v>74</v>
      </c>
      <c r="B27" s="181"/>
      <c r="C27" s="181"/>
      <c r="D27" s="181"/>
      <c r="E27" s="181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37"/>
      <c r="Z27" s="149"/>
      <c r="AA27" s="149"/>
      <c r="AB27" s="149"/>
      <c r="AC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37"/>
    </row>
    <row r="28" spans="1:44" ht="29.25" customHeight="1"/>
  </sheetData>
  <mergeCells count="25">
    <mergeCell ref="A3:H3"/>
    <mergeCell ref="AG8:AH8"/>
    <mergeCell ref="AJ8:AK8"/>
    <mergeCell ref="A2:H2"/>
    <mergeCell ref="A4:D4"/>
    <mergeCell ref="A5:E5"/>
    <mergeCell ref="A6:B9"/>
    <mergeCell ref="C7:V7"/>
    <mergeCell ref="X7:AQ7"/>
    <mergeCell ref="C6:V6"/>
    <mergeCell ref="X6:AQ6"/>
    <mergeCell ref="AM8:AN8"/>
    <mergeCell ref="AP8:AQ8"/>
    <mergeCell ref="U8:V8"/>
    <mergeCell ref="X8:Y8"/>
    <mergeCell ref="AA8:AB8"/>
    <mergeCell ref="AD8:AE8"/>
    <mergeCell ref="C8:D8"/>
    <mergeCell ref="A24:L24"/>
    <mergeCell ref="A27:E27"/>
    <mergeCell ref="O8:P8"/>
    <mergeCell ref="I8:J8"/>
    <mergeCell ref="L8:M8"/>
    <mergeCell ref="R8:S8"/>
    <mergeCell ref="F8:G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26"/>
  <sheetViews>
    <sheetView topLeftCell="A7" zoomScale="85" zoomScaleNormal="85" zoomScaleSheetLayoutView="80" workbookViewId="0">
      <selection activeCell="H27" sqref="H27"/>
    </sheetView>
  </sheetViews>
  <sheetFormatPr baseColWidth="10" defaultColWidth="11.28515625" defaultRowHeight="14.25"/>
  <cols>
    <col min="1" max="1" width="2.5703125" style="14" customWidth="1"/>
    <col min="2" max="2" width="2.5703125" style="1" customWidth="1"/>
    <col min="3" max="3" width="49.28515625" style="1" customWidth="1"/>
    <col min="4" max="5" width="12" style="1" customWidth="1"/>
    <col min="6" max="6" width="2.28515625" style="1" customWidth="1"/>
    <col min="7" max="8" width="12" style="1" customWidth="1"/>
    <col min="9" max="9" width="2.28515625" style="1" customWidth="1"/>
    <col min="10" max="11" width="12" style="1" customWidth="1"/>
    <col min="12" max="12" width="2.28515625" style="1" customWidth="1"/>
    <col min="13" max="14" width="12" style="1" customWidth="1"/>
    <col min="15" max="15" width="2.28515625" style="1" customWidth="1"/>
    <col min="16" max="17" width="12" style="1" customWidth="1"/>
    <col min="18" max="18" width="2.28515625" style="1" customWidth="1"/>
    <col min="19" max="20" width="12" style="1" customWidth="1"/>
    <col min="21" max="21" width="2.28515625" style="1" customWidth="1"/>
    <col min="22" max="23" width="12" style="1" customWidth="1"/>
    <col min="24" max="24" width="1.85546875" style="3" customWidth="1"/>
    <col min="25" max="26" width="12" style="1" customWidth="1"/>
    <col min="27" max="27" width="2.28515625" style="1" customWidth="1"/>
    <col min="28" max="29" width="12" style="1" customWidth="1"/>
    <col min="30" max="30" width="2.28515625" style="1" customWidth="1"/>
    <col min="31" max="32" width="12" style="1" customWidth="1"/>
    <col min="33" max="33" width="2.28515625" style="1" customWidth="1"/>
    <col min="34" max="35" width="12" style="1" customWidth="1"/>
    <col min="36" max="36" width="2.28515625" style="1" customWidth="1"/>
    <col min="37" max="38" width="12" style="1" customWidth="1"/>
    <col min="39" max="39" width="2.28515625" style="1" customWidth="1"/>
    <col min="40" max="41" width="12" style="1" customWidth="1"/>
    <col min="42" max="42" width="2.28515625" style="1" customWidth="1"/>
    <col min="43" max="44" width="12" style="1" customWidth="1"/>
    <col min="45" max="45" width="2.28515625" style="3" customWidth="1"/>
    <col min="46" max="274" width="11.28515625" style="1"/>
    <col min="275" max="275" width="1.28515625" style="1" customWidth="1"/>
    <col min="276" max="276" width="4.42578125" style="1" customWidth="1"/>
    <col min="277" max="277" width="45.140625" style="1" customWidth="1"/>
    <col min="278" max="279" width="12" style="1" customWidth="1"/>
    <col min="280" max="280" width="13.28515625" style="1" customWidth="1"/>
    <col min="281" max="281" width="3" style="1" customWidth="1"/>
    <col min="282" max="283" width="12.28515625" style="1" customWidth="1"/>
    <col min="284" max="284" width="13.28515625" style="1" customWidth="1"/>
    <col min="285" max="285" width="2.28515625" style="1" customWidth="1"/>
    <col min="286" max="286" width="13.28515625" style="1" customWidth="1"/>
    <col min="287" max="287" width="12.140625" style="1" customWidth="1"/>
    <col min="288" max="288" width="13.85546875" style="1" customWidth="1"/>
    <col min="289" max="530" width="11.28515625" style="1"/>
    <col min="531" max="531" width="1.28515625" style="1" customWidth="1"/>
    <col min="532" max="532" width="4.42578125" style="1" customWidth="1"/>
    <col min="533" max="533" width="45.140625" style="1" customWidth="1"/>
    <col min="534" max="535" width="12" style="1" customWidth="1"/>
    <col min="536" max="536" width="13.28515625" style="1" customWidth="1"/>
    <col min="537" max="537" width="3" style="1" customWidth="1"/>
    <col min="538" max="539" width="12.28515625" style="1" customWidth="1"/>
    <col min="540" max="540" width="13.28515625" style="1" customWidth="1"/>
    <col min="541" max="541" width="2.28515625" style="1" customWidth="1"/>
    <col min="542" max="542" width="13.28515625" style="1" customWidth="1"/>
    <col min="543" max="543" width="12.140625" style="1" customWidth="1"/>
    <col min="544" max="544" width="13.85546875" style="1" customWidth="1"/>
    <col min="545" max="786" width="11.28515625" style="1"/>
    <col min="787" max="787" width="1.28515625" style="1" customWidth="1"/>
    <col min="788" max="788" width="4.42578125" style="1" customWidth="1"/>
    <col min="789" max="789" width="45.140625" style="1" customWidth="1"/>
    <col min="790" max="791" width="12" style="1" customWidth="1"/>
    <col min="792" max="792" width="13.28515625" style="1" customWidth="1"/>
    <col min="793" max="793" width="3" style="1" customWidth="1"/>
    <col min="794" max="795" width="12.28515625" style="1" customWidth="1"/>
    <col min="796" max="796" width="13.28515625" style="1" customWidth="1"/>
    <col min="797" max="797" width="2.28515625" style="1" customWidth="1"/>
    <col min="798" max="798" width="13.28515625" style="1" customWidth="1"/>
    <col min="799" max="799" width="12.140625" style="1" customWidth="1"/>
    <col min="800" max="800" width="13.85546875" style="1" customWidth="1"/>
    <col min="801" max="1042" width="11.28515625" style="1"/>
    <col min="1043" max="1043" width="1.28515625" style="1" customWidth="1"/>
    <col min="1044" max="1044" width="4.42578125" style="1" customWidth="1"/>
    <col min="1045" max="1045" width="45.140625" style="1" customWidth="1"/>
    <col min="1046" max="1047" width="12" style="1" customWidth="1"/>
    <col min="1048" max="1048" width="13.28515625" style="1" customWidth="1"/>
    <col min="1049" max="1049" width="3" style="1" customWidth="1"/>
    <col min="1050" max="1051" width="12.28515625" style="1" customWidth="1"/>
    <col min="1052" max="1052" width="13.28515625" style="1" customWidth="1"/>
    <col min="1053" max="1053" width="2.28515625" style="1" customWidth="1"/>
    <col min="1054" max="1054" width="13.28515625" style="1" customWidth="1"/>
    <col min="1055" max="1055" width="12.140625" style="1" customWidth="1"/>
    <col min="1056" max="1056" width="13.85546875" style="1" customWidth="1"/>
    <col min="1057" max="1298" width="11.28515625" style="1"/>
    <col min="1299" max="1299" width="1.28515625" style="1" customWidth="1"/>
    <col min="1300" max="1300" width="4.42578125" style="1" customWidth="1"/>
    <col min="1301" max="1301" width="45.140625" style="1" customWidth="1"/>
    <col min="1302" max="1303" width="12" style="1" customWidth="1"/>
    <col min="1304" max="1304" width="13.28515625" style="1" customWidth="1"/>
    <col min="1305" max="1305" width="3" style="1" customWidth="1"/>
    <col min="1306" max="1307" width="12.28515625" style="1" customWidth="1"/>
    <col min="1308" max="1308" width="13.28515625" style="1" customWidth="1"/>
    <col min="1309" max="1309" width="2.28515625" style="1" customWidth="1"/>
    <col min="1310" max="1310" width="13.28515625" style="1" customWidth="1"/>
    <col min="1311" max="1311" width="12.140625" style="1" customWidth="1"/>
    <col min="1312" max="1312" width="13.85546875" style="1" customWidth="1"/>
    <col min="1313" max="1554" width="11.28515625" style="1"/>
    <col min="1555" max="1555" width="1.28515625" style="1" customWidth="1"/>
    <col min="1556" max="1556" width="4.42578125" style="1" customWidth="1"/>
    <col min="1557" max="1557" width="45.140625" style="1" customWidth="1"/>
    <col min="1558" max="1559" width="12" style="1" customWidth="1"/>
    <col min="1560" max="1560" width="13.28515625" style="1" customWidth="1"/>
    <col min="1561" max="1561" width="3" style="1" customWidth="1"/>
    <col min="1562" max="1563" width="12.28515625" style="1" customWidth="1"/>
    <col min="1564" max="1564" width="13.28515625" style="1" customWidth="1"/>
    <col min="1565" max="1565" width="2.28515625" style="1" customWidth="1"/>
    <col min="1566" max="1566" width="13.28515625" style="1" customWidth="1"/>
    <col min="1567" max="1567" width="12.140625" style="1" customWidth="1"/>
    <col min="1568" max="1568" width="13.85546875" style="1" customWidth="1"/>
    <col min="1569" max="1810" width="11.28515625" style="1"/>
    <col min="1811" max="1811" width="1.28515625" style="1" customWidth="1"/>
    <col min="1812" max="1812" width="4.42578125" style="1" customWidth="1"/>
    <col min="1813" max="1813" width="45.140625" style="1" customWidth="1"/>
    <col min="1814" max="1815" width="12" style="1" customWidth="1"/>
    <col min="1816" max="1816" width="13.28515625" style="1" customWidth="1"/>
    <col min="1817" max="1817" width="3" style="1" customWidth="1"/>
    <col min="1818" max="1819" width="12.28515625" style="1" customWidth="1"/>
    <col min="1820" max="1820" width="13.28515625" style="1" customWidth="1"/>
    <col min="1821" max="1821" width="2.28515625" style="1" customWidth="1"/>
    <col min="1822" max="1822" width="13.28515625" style="1" customWidth="1"/>
    <col min="1823" max="1823" width="12.140625" style="1" customWidth="1"/>
    <col min="1824" max="1824" width="13.85546875" style="1" customWidth="1"/>
    <col min="1825" max="2066" width="11.28515625" style="1"/>
    <col min="2067" max="2067" width="1.28515625" style="1" customWidth="1"/>
    <col min="2068" max="2068" width="4.42578125" style="1" customWidth="1"/>
    <col min="2069" max="2069" width="45.140625" style="1" customWidth="1"/>
    <col min="2070" max="2071" width="12" style="1" customWidth="1"/>
    <col min="2072" max="2072" width="13.28515625" style="1" customWidth="1"/>
    <col min="2073" max="2073" width="3" style="1" customWidth="1"/>
    <col min="2074" max="2075" width="12.28515625" style="1" customWidth="1"/>
    <col min="2076" max="2076" width="13.28515625" style="1" customWidth="1"/>
    <col min="2077" max="2077" width="2.28515625" style="1" customWidth="1"/>
    <col min="2078" max="2078" width="13.28515625" style="1" customWidth="1"/>
    <col min="2079" max="2079" width="12.140625" style="1" customWidth="1"/>
    <col min="2080" max="2080" width="13.85546875" style="1" customWidth="1"/>
    <col min="2081" max="2322" width="11.28515625" style="1"/>
    <col min="2323" max="2323" width="1.28515625" style="1" customWidth="1"/>
    <col min="2324" max="2324" width="4.42578125" style="1" customWidth="1"/>
    <col min="2325" max="2325" width="45.140625" style="1" customWidth="1"/>
    <col min="2326" max="2327" width="12" style="1" customWidth="1"/>
    <col min="2328" max="2328" width="13.28515625" style="1" customWidth="1"/>
    <col min="2329" max="2329" width="3" style="1" customWidth="1"/>
    <col min="2330" max="2331" width="12.28515625" style="1" customWidth="1"/>
    <col min="2332" max="2332" width="13.28515625" style="1" customWidth="1"/>
    <col min="2333" max="2333" width="2.28515625" style="1" customWidth="1"/>
    <col min="2334" max="2334" width="13.28515625" style="1" customWidth="1"/>
    <col min="2335" max="2335" width="12.140625" style="1" customWidth="1"/>
    <col min="2336" max="2336" width="13.85546875" style="1" customWidth="1"/>
    <col min="2337" max="2578" width="11.28515625" style="1"/>
    <col min="2579" max="2579" width="1.28515625" style="1" customWidth="1"/>
    <col min="2580" max="2580" width="4.42578125" style="1" customWidth="1"/>
    <col min="2581" max="2581" width="45.140625" style="1" customWidth="1"/>
    <col min="2582" max="2583" width="12" style="1" customWidth="1"/>
    <col min="2584" max="2584" width="13.28515625" style="1" customWidth="1"/>
    <col min="2585" max="2585" width="3" style="1" customWidth="1"/>
    <col min="2586" max="2587" width="12.28515625" style="1" customWidth="1"/>
    <col min="2588" max="2588" width="13.28515625" style="1" customWidth="1"/>
    <col min="2589" max="2589" width="2.28515625" style="1" customWidth="1"/>
    <col min="2590" max="2590" width="13.28515625" style="1" customWidth="1"/>
    <col min="2591" max="2591" width="12.140625" style="1" customWidth="1"/>
    <col min="2592" max="2592" width="13.85546875" style="1" customWidth="1"/>
    <col min="2593" max="2834" width="11.28515625" style="1"/>
    <col min="2835" max="2835" width="1.28515625" style="1" customWidth="1"/>
    <col min="2836" max="2836" width="4.42578125" style="1" customWidth="1"/>
    <col min="2837" max="2837" width="45.140625" style="1" customWidth="1"/>
    <col min="2838" max="2839" width="12" style="1" customWidth="1"/>
    <col min="2840" max="2840" width="13.28515625" style="1" customWidth="1"/>
    <col min="2841" max="2841" width="3" style="1" customWidth="1"/>
    <col min="2842" max="2843" width="12.28515625" style="1" customWidth="1"/>
    <col min="2844" max="2844" width="13.28515625" style="1" customWidth="1"/>
    <col min="2845" max="2845" width="2.28515625" style="1" customWidth="1"/>
    <col min="2846" max="2846" width="13.28515625" style="1" customWidth="1"/>
    <col min="2847" max="2847" width="12.140625" style="1" customWidth="1"/>
    <col min="2848" max="2848" width="13.85546875" style="1" customWidth="1"/>
    <col min="2849" max="3090" width="11.28515625" style="1"/>
    <col min="3091" max="3091" width="1.28515625" style="1" customWidth="1"/>
    <col min="3092" max="3092" width="4.42578125" style="1" customWidth="1"/>
    <col min="3093" max="3093" width="45.140625" style="1" customWidth="1"/>
    <col min="3094" max="3095" width="12" style="1" customWidth="1"/>
    <col min="3096" max="3096" width="13.28515625" style="1" customWidth="1"/>
    <col min="3097" max="3097" width="3" style="1" customWidth="1"/>
    <col min="3098" max="3099" width="12.28515625" style="1" customWidth="1"/>
    <col min="3100" max="3100" width="13.28515625" style="1" customWidth="1"/>
    <col min="3101" max="3101" width="2.28515625" style="1" customWidth="1"/>
    <col min="3102" max="3102" width="13.28515625" style="1" customWidth="1"/>
    <col min="3103" max="3103" width="12.140625" style="1" customWidth="1"/>
    <col min="3104" max="3104" width="13.85546875" style="1" customWidth="1"/>
    <col min="3105" max="3346" width="11.28515625" style="1"/>
    <col min="3347" max="3347" width="1.28515625" style="1" customWidth="1"/>
    <col min="3348" max="3348" width="4.42578125" style="1" customWidth="1"/>
    <col min="3349" max="3349" width="45.140625" style="1" customWidth="1"/>
    <col min="3350" max="3351" width="12" style="1" customWidth="1"/>
    <col min="3352" max="3352" width="13.28515625" style="1" customWidth="1"/>
    <col min="3353" max="3353" width="3" style="1" customWidth="1"/>
    <col min="3354" max="3355" width="12.28515625" style="1" customWidth="1"/>
    <col min="3356" max="3356" width="13.28515625" style="1" customWidth="1"/>
    <col min="3357" max="3357" width="2.28515625" style="1" customWidth="1"/>
    <col min="3358" max="3358" width="13.28515625" style="1" customWidth="1"/>
    <col min="3359" max="3359" width="12.140625" style="1" customWidth="1"/>
    <col min="3360" max="3360" width="13.85546875" style="1" customWidth="1"/>
    <col min="3361" max="3602" width="11.28515625" style="1"/>
    <col min="3603" max="3603" width="1.28515625" style="1" customWidth="1"/>
    <col min="3604" max="3604" width="4.42578125" style="1" customWidth="1"/>
    <col min="3605" max="3605" width="45.140625" style="1" customWidth="1"/>
    <col min="3606" max="3607" width="12" style="1" customWidth="1"/>
    <col min="3608" max="3608" width="13.28515625" style="1" customWidth="1"/>
    <col min="3609" max="3609" width="3" style="1" customWidth="1"/>
    <col min="3610" max="3611" width="12.28515625" style="1" customWidth="1"/>
    <col min="3612" max="3612" width="13.28515625" style="1" customWidth="1"/>
    <col min="3613" max="3613" width="2.28515625" style="1" customWidth="1"/>
    <col min="3614" max="3614" width="13.28515625" style="1" customWidth="1"/>
    <col min="3615" max="3615" width="12.140625" style="1" customWidth="1"/>
    <col min="3616" max="3616" width="13.85546875" style="1" customWidth="1"/>
    <col min="3617" max="3858" width="11.28515625" style="1"/>
    <col min="3859" max="3859" width="1.28515625" style="1" customWidth="1"/>
    <col min="3860" max="3860" width="4.42578125" style="1" customWidth="1"/>
    <col min="3861" max="3861" width="45.140625" style="1" customWidth="1"/>
    <col min="3862" max="3863" width="12" style="1" customWidth="1"/>
    <col min="3864" max="3864" width="13.28515625" style="1" customWidth="1"/>
    <col min="3865" max="3865" width="3" style="1" customWidth="1"/>
    <col min="3866" max="3867" width="12.28515625" style="1" customWidth="1"/>
    <col min="3868" max="3868" width="13.28515625" style="1" customWidth="1"/>
    <col min="3869" max="3869" width="2.28515625" style="1" customWidth="1"/>
    <col min="3870" max="3870" width="13.28515625" style="1" customWidth="1"/>
    <col min="3871" max="3871" width="12.140625" style="1" customWidth="1"/>
    <col min="3872" max="3872" width="13.85546875" style="1" customWidth="1"/>
    <col min="3873" max="4114" width="11.28515625" style="1"/>
    <col min="4115" max="4115" width="1.28515625" style="1" customWidth="1"/>
    <col min="4116" max="4116" width="4.42578125" style="1" customWidth="1"/>
    <col min="4117" max="4117" width="45.140625" style="1" customWidth="1"/>
    <col min="4118" max="4119" width="12" style="1" customWidth="1"/>
    <col min="4120" max="4120" width="13.28515625" style="1" customWidth="1"/>
    <col min="4121" max="4121" width="3" style="1" customWidth="1"/>
    <col min="4122" max="4123" width="12.28515625" style="1" customWidth="1"/>
    <col min="4124" max="4124" width="13.28515625" style="1" customWidth="1"/>
    <col min="4125" max="4125" width="2.28515625" style="1" customWidth="1"/>
    <col min="4126" max="4126" width="13.28515625" style="1" customWidth="1"/>
    <col min="4127" max="4127" width="12.140625" style="1" customWidth="1"/>
    <col min="4128" max="4128" width="13.85546875" style="1" customWidth="1"/>
    <col min="4129" max="4370" width="11.28515625" style="1"/>
    <col min="4371" max="4371" width="1.28515625" style="1" customWidth="1"/>
    <col min="4372" max="4372" width="4.42578125" style="1" customWidth="1"/>
    <col min="4373" max="4373" width="45.140625" style="1" customWidth="1"/>
    <col min="4374" max="4375" width="12" style="1" customWidth="1"/>
    <col min="4376" max="4376" width="13.28515625" style="1" customWidth="1"/>
    <col min="4377" max="4377" width="3" style="1" customWidth="1"/>
    <col min="4378" max="4379" width="12.28515625" style="1" customWidth="1"/>
    <col min="4380" max="4380" width="13.28515625" style="1" customWidth="1"/>
    <col min="4381" max="4381" width="2.28515625" style="1" customWidth="1"/>
    <col min="4382" max="4382" width="13.28515625" style="1" customWidth="1"/>
    <col min="4383" max="4383" width="12.140625" style="1" customWidth="1"/>
    <col min="4384" max="4384" width="13.85546875" style="1" customWidth="1"/>
    <col min="4385" max="4626" width="11.28515625" style="1"/>
    <col min="4627" max="4627" width="1.28515625" style="1" customWidth="1"/>
    <col min="4628" max="4628" width="4.42578125" style="1" customWidth="1"/>
    <col min="4629" max="4629" width="45.140625" style="1" customWidth="1"/>
    <col min="4630" max="4631" width="12" style="1" customWidth="1"/>
    <col min="4632" max="4632" width="13.28515625" style="1" customWidth="1"/>
    <col min="4633" max="4633" width="3" style="1" customWidth="1"/>
    <col min="4634" max="4635" width="12.28515625" style="1" customWidth="1"/>
    <col min="4636" max="4636" width="13.28515625" style="1" customWidth="1"/>
    <col min="4637" max="4637" width="2.28515625" style="1" customWidth="1"/>
    <col min="4638" max="4638" width="13.28515625" style="1" customWidth="1"/>
    <col min="4639" max="4639" width="12.140625" style="1" customWidth="1"/>
    <col min="4640" max="4640" width="13.85546875" style="1" customWidth="1"/>
    <col min="4641" max="4882" width="11.28515625" style="1"/>
    <col min="4883" max="4883" width="1.28515625" style="1" customWidth="1"/>
    <col min="4884" max="4884" width="4.42578125" style="1" customWidth="1"/>
    <col min="4885" max="4885" width="45.140625" style="1" customWidth="1"/>
    <col min="4886" max="4887" width="12" style="1" customWidth="1"/>
    <col min="4888" max="4888" width="13.28515625" style="1" customWidth="1"/>
    <col min="4889" max="4889" width="3" style="1" customWidth="1"/>
    <col min="4890" max="4891" width="12.28515625" style="1" customWidth="1"/>
    <col min="4892" max="4892" width="13.28515625" style="1" customWidth="1"/>
    <col min="4893" max="4893" width="2.28515625" style="1" customWidth="1"/>
    <col min="4894" max="4894" width="13.28515625" style="1" customWidth="1"/>
    <col min="4895" max="4895" width="12.140625" style="1" customWidth="1"/>
    <col min="4896" max="4896" width="13.85546875" style="1" customWidth="1"/>
    <col min="4897" max="5138" width="11.28515625" style="1"/>
    <col min="5139" max="5139" width="1.28515625" style="1" customWidth="1"/>
    <col min="5140" max="5140" width="4.42578125" style="1" customWidth="1"/>
    <col min="5141" max="5141" width="45.140625" style="1" customWidth="1"/>
    <col min="5142" max="5143" width="12" style="1" customWidth="1"/>
    <col min="5144" max="5144" width="13.28515625" style="1" customWidth="1"/>
    <col min="5145" max="5145" width="3" style="1" customWidth="1"/>
    <col min="5146" max="5147" width="12.28515625" style="1" customWidth="1"/>
    <col min="5148" max="5148" width="13.28515625" style="1" customWidth="1"/>
    <col min="5149" max="5149" width="2.28515625" style="1" customWidth="1"/>
    <col min="5150" max="5150" width="13.28515625" style="1" customWidth="1"/>
    <col min="5151" max="5151" width="12.140625" style="1" customWidth="1"/>
    <col min="5152" max="5152" width="13.85546875" style="1" customWidth="1"/>
    <col min="5153" max="5394" width="11.28515625" style="1"/>
    <col min="5395" max="5395" width="1.28515625" style="1" customWidth="1"/>
    <col min="5396" max="5396" width="4.42578125" style="1" customWidth="1"/>
    <col min="5397" max="5397" width="45.140625" style="1" customWidth="1"/>
    <col min="5398" max="5399" width="12" style="1" customWidth="1"/>
    <col min="5400" max="5400" width="13.28515625" style="1" customWidth="1"/>
    <col min="5401" max="5401" width="3" style="1" customWidth="1"/>
    <col min="5402" max="5403" width="12.28515625" style="1" customWidth="1"/>
    <col min="5404" max="5404" width="13.28515625" style="1" customWidth="1"/>
    <col min="5405" max="5405" width="2.28515625" style="1" customWidth="1"/>
    <col min="5406" max="5406" width="13.28515625" style="1" customWidth="1"/>
    <col min="5407" max="5407" width="12.140625" style="1" customWidth="1"/>
    <col min="5408" max="5408" width="13.85546875" style="1" customWidth="1"/>
    <col min="5409" max="5650" width="11.28515625" style="1"/>
    <col min="5651" max="5651" width="1.28515625" style="1" customWidth="1"/>
    <col min="5652" max="5652" width="4.42578125" style="1" customWidth="1"/>
    <col min="5653" max="5653" width="45.140625" style="1" customWidth="1"/>
    <col min="5654" max="5655" width="12" style="1" customWidth="1"/>
    <col min="5656" max="5656" width="13.28515625" style="1" customWidth="1"/>
    <col min="5657" max="5657" width="3" style="1" customWidth="1"/>
    <col min="5658" max="5659" width="12.28515625" style="1" customWidth="1"/>
    <col min="5660" max="5660" width="13.28515625" style="1" customWidth="1"/>
    <col min="5661" max="5661" width="2.28515625" style="1" customWidth="1"/>
    <col min="5662" max="5662" width="13.28515625" style="1" customWidth="1"/>
    <col min="5663" max="5663" width="12.140625" style="1" customWidth="1"/>
    <col min="5664" max="5664" width="13.85546875" style="1" customWidth="1"/>
    <col min="5665" max="5906" width="11.28515625" style="1"/>
    <col min="5907" max="5907" width="1.28515625" style="1" customWidth="1"/>
    <col min="5908" max="5908" width="4.42578125" style="1" customWidth="1"/>
    <col min="5909" max="5909" width="45.140625" style="1" customWidth="1"/>
    <col min="5910" max="5911" width="12" style="1" customWidth="1"/>
    <col min="5912" max="5912" width="13.28515625" style="1" customWidth="1"/>
    <col min="5913" max="5913" width="3" style="1" customWidth="1"/>
    <col min="5914" max="5915" width="12.28515625" style="1" customWidth="1"/>
    <col min="5916" max="5916" width="13.28515625" style="1" customWidth="1"/>
    <col min="5917" max="5917" width="2.28515625" style="1" customWidth="1"/>
    <col min="5918" max="5918" width="13.28515625" style="1" customWidth="1"/>
    <col min="5919" max="5919" width="12.140625" style="1" customWidth="1"/>
    <col min="5920" max="5920" width="13.85546875" style="1" customWidth="1"/>
    <col min="5921" max="6162" width="11.28515625" style="1"/>
    <col min="6163" max="6163" width="1.28515625" style="1" customWidth="1"/>
    <col min="6164" max="6164" width="4.42578125" style="1" customWidth="1"/>
    <col min="6165" max="6165" width="45.140625" style="1" customWidth="1"/>
    <col min="6166" max="6167" width="12" style="1" customWidth="1"/>
    <col min="6168" max="6168" width="13.28515625" style="1" customWidth="1"/>
    <col min="6169" max="6169" width="3" style="1" customWidth="1"/>
    <col min="6170" max="6171" width="12.28515625" style="1" customWidth="1"/>
    <col min="6172" max="6172" width="13.28515625" style="1" customWidth="1"/>
    <col min="6173" max="6173" width="2.28515625" style="1" customWidth="1"/>
    <col min="6174" max="6174" width="13.28515625" style="1" customWidth="1"/>
    <col min="6175" max="6175" width="12.140625" style="1" customWidth="1"/>
    <col min="6176" max="6176" width="13.85546875" style="1" customWidth="1"/>
    <col min="6177" max="6418" width="11.28515625" style="1"/>
    <col min="6419" max="6419" width="1.28515625" style="1" customWidth="1"/>
    <col min="6420" max="6420" width="4.42578125" style="1" customWidth="1"/>
    <col min="6421" max="6421" width="45.140625" style="1" customWidth="1"/>
    <col min="6422" max="6423" width="12" style="1" customWidth="1"/>
    <col min="6424" max="6424" width="13.28515625" style="1" customWidth="1"/>
    <col min="6425" max="6425" width="3" style="1" customWidth="1"/>
    <col min="6426" max="6427" width="12.28515625" style="1" customWidth="1"/>
    <col min="6428" max="6428" width="13.28515625" style="1" customWidth="1"/>
    <col min="6429" max="6429" width="2.28515625" style="1" customWidth="1"/>
    <col min="6430" max="6430" width="13.28515625" style="1" customWidth="1"/>
    <col min="6431" max="6431" width="12.140625" style="1" customWidth="1"/>
    <col min="6432" max="6432" width="13.85546875" style="1" customWidth="1"/>
    <col min="6433" max="6674" width="11.28515625" style="1"/>
    <col min="6675" max="6675" width="1.28515625" style="1" customWidth="1"/>
    <col min="6676" max="6676" width="4.42578125" style="1" customWidth="1"/>
    <col min="6677" max="6677" width="45.140625" style="1" customWidth="1"/>
    <col min="6678" max="6679" width="12" style="1" customWidth="1"/>
    <col min="6680" max="6680" width="13.28515625" style="1" customWidth="1"/>
    <col min="6681" max="6681" width="3" style="1" customWidth="1"/>
    <col min="6682" max="6683" width="12.28515625" style="1" customWidth="1"/>
    <col min="6684" max="6684" width="13.28515625" style="1" customWidth="1"/>
    <col min="6685" max="6685" width="2.28515625" style="1" customWidth="1"/>
    <col min="6686" max="6686" width="13.28515625" style="1" customWidth="1"/>
    <col min="6687" max="6687" width="12.140625" style="1" customWidth="1"/>
    <col min="6688" max="6688" width="13.85546875" style="1" customWidth="1"/>
    <col min="6689" max="6930" width="11.28515625" style="1"/>
    <col min="6931" max="6931" width="1.28515625" style="1" customWidth="1"/>
    <col min="6932" max="6932" width="4.42578125" style="1" customWidth="1"/>
    <col min="6933" max="6933" width="45.140625" style="1" customWidth="1"/>
    <col min="6934" max="6935" width="12" style="1" customWidth="1"/>
    <col min="6936" max="6936" width="13.28515625" style="1" customWidth="1"/>
    <col min="6937" max="6937" width="3" style="1" customWidth="1"/>
    <col min="6938" max="6939" width="12.28515625" style="1" customWidth="1"/>
    <col min="6940" max="6940" width="13.28515625" style="1" customWidth="1"/>
    <col min="6941" max="6941" width="2.28515625" style="1" customWidth="1"/>
    <col min="6942" max="6942" width="13.28515625" style="1" customWidth="1"/>
    <col min="6943" max="6943" width="12.140625" style="1" customWidth="1"/>
    <col min="6944" max="6944" width="13.85546875" style="1" customWidth="1"/>
    <col min="6945" max="7186" width="11.28515625" style="1"/>
    <col min="7187" max="7187" width="1.28515625" style="1" customWidth="1"/>
    <col min="7188" max="7188" width="4.42578125" style="1" customWidth="1"/>
    <col min="7189" max="7189" width="45.140625" style="1" customWidth="1"/>
    <col min="7190" max="7191" width="12" style="1" customWidth="1"/>
    <col min="7192" max="7192" width="13.28515625" style="1" customWidth="1"/>
    <col min="7193" max="7193" width="3" style="1" customWidth="1"/>
    <col min="7194" max="7195" width="12.28515625" style="1" customWidth="1"/>
    <col min="7196" max="7196" width="13.28515625" style="1" customWidth="1"/>
    <col min="7197" max="7197" width="2.28515625" style="1" customWidth="1"/>
    <col min="7198" max="7198" width="13.28515625" style="1" customWidth="1"/>
    <col min="7199" max="7199" width="12.140625" style="1" customWidth="1"/>
    <col min="7200" max="7200" width="13.85546875" style="1" customWidth="1"/>
    <col min="7201" max="7442" width="11.28515625" style="1"/>
    <col min="7443" max="7443" width="1.28515625" style="1" customWidth="1"/>
    <col min="7444" max="7444" width="4.42578125" style="1" customWidth="1"/>
    <col min="7445" max="7445" width="45.140625" style="1" customWidth="1"/>
    <col min="7446" max="7447" width="12" style="1" customWidth="1"/>
    <col min="7448" max="7448" width="13.28515625" style="1" customWidth="1"/>
    <col min="7449" max="7449" width="3" style="1" customWidth="1"/>
    <col min="7450" max="7451" width="12.28515625" style="1" customWidth="1"/>
    <col min="7452" max="7452" width="13.28515625" style="1" customWidth="1"/>
    <col min="7453" max="7453" width="2.28515625" style="1" customWidth="1"/>
    <col min="7454" max="7454" width="13.28515625" style="1" customWidth="1"/>
    <col min="7455" max="7455" width="12.140625" style="1" customWidth="1"/>
    <col min="7456" max="7456" width="13.85546875" style="1" customWidth="1"/>
    <col min="7457" max="7698" width="11.28515625" style="1"/>
    <col min="7699" max="7699" width="1.28515625" style="1" customWidth="1"/>
    <col min="7700" max="7700" width="4.42578125" style="1" customWidth="1"/>
    <col min="7701" max="7701" width="45.140625" style="1" customWidth="1"/>
    <col min="7702" max="7703" width="12" style="1" customWidth="1"/>
    <col min="7704" max="7704" width="13.28515625" style="1" customWidth="1"/>
    <col min="7705" max="7705" width="3" style="1" customWidth="1"/>
    <col min="7706" max="7707" width="12.28515625" style="1" customWidth="1"/>
    <col min="7708" max="7708" width="13.28515625" style="1" customWidth="1"/>
    <col min="7709" max="7709" width="2.28515625" style="1" customWidth="1"/>
    <col min="7710" max="7710" width="13.28515625" style="1" customWidth="1"/>
    <col min="7711" max="7711" width="12.140625" style="1" customWidth="1"/>
    <col min="7712" max="7712" width="13.85546875" style="1" customWidth="1"/>
    <col min="7713" max="7954" width="11.28515625" style="1"/>
    <col min="7955" max="7955" width="1.28515625" style="1" customWidth="1"/>
    <col min="7956" max="7956" width="4.42578125" style="1" customWidth="1"/>
    <col min="7957" max="7957" width="45.140625" style="1" customWidth="1"/>
    <col min="7958" max="7959" width="12" style="1" customWidth="1"/>
    <col min="7960" max="7960" width="13.28515625" style="1" customWidth="1"/>
    <col min="7961" max="7961" width="3" style="1" customWidth="1"/>
    <col min="7962" max="7963" width="12.28515625" style="1" customWidth="1"/>
    <col min="7964" max="7964" width="13.28515625" style="1" customWidth="1"/>
    <col min="7965" max="7965" width="2.28515625" style="1" customWidth="1"/>
    <col min="7966" max="7966" width="13.28515625" style="1" customWidth="1"/>
    <col min="7967" max="7967" width="12.140625" style="1" customWidth="1"/>
    <col min="7968" max="7968" width="13.85546875" style="1" customWidth="1"/>
    <col min="7969" max="8210" width="11.28515625" style="1"/>
    <col min="8211" max="8211" width="1.28515625" style="1" customWidth="1"/>
    <col min="8212" max="8212" width="4.42578125" style="1" customWidth="1"/>
    <col min="8213" max="8213" width="45.140625" style="1" customWidth="1"/>
    <col min="8214" max="8215" width="12" style="1" customWidth="1"/>
    <col min="8216" max="8216" width="13.28515625" style="1" customWidth="1"/>
    <col min="8217" max="8217" width="3" style="1" customWidth="1"/>
    <col min="8218" max="8219" width="12.28515625" style="1" customWidth="1"/>
    <col min="8220" max="8220" width="13.28515625" style="1" customWidth="1"/>
    <col min="8221" max="8221" width="2.28515625" style="1" customWidth="1"/>
    <col min="8222" max="8222" width="13.28515625" style="1" customWidth="1"/>
    <col min="8223" max="8223" width="12.140625" style="1" customWidth="1"/>
    <col min="8224" max="8224" width="13.85546875" style="1" customWidth="1"/>
    <col min="8225" max="8466" width="11.28515625" style="1"/>
    <col min="8467" max="8467" width="1.28515625" style="1" customWidth="1"/>
    <col min="8468" max="8468" width="4.42578125" style="1" customWidth="1"/>
    <col min="8469" max="8469" width="45.140625" style="1" customWidth="1"/>
    <col min="8470" max="8471" width="12" style="1" customWidth="1"/>
    <col min="8472" max="8472" width="13.28515625" style="1" customWidth="1"/>
    <col min="8473" max="8473" width="3" style="1" customWidth="1"/>
    <col min="8474" max="8475" width="12.28515625" style="1" customWidth="1"/>
    <col min="8476" max="8476" width="13.28515625" style="1" customWidth="1"/>
    <col min="8477" max="8477" width="2.28515625" style="1" customWidth="1"/>
    <col min="8478" max="8478" width="13.28515625" style="1" customWidth="1"/>
    <col min="8479" max="8479" width="12.140625" style="1" customWidth="1"/>
    <col min="8480" max="8480" width="13.85546875" style="1" customWidth="1"/>
    <col min="8481" max="8722" width="11.28515625" style="1"/>
    <col min="8723" max="8723" width="1.28515625" style="1" customWidth="1"/>
    <col min="8724" max="8724" width="4.42578125" style="1" customWidth="1"/>
    <col min="8725" max="8725" width="45.140625" style="1" customWidth="1"/>
    <col min="8726" max="8727" width="12" style="1" customWidth="1"/>
    <col min="8728" max="8728" width="13.28515625" style="1" customWidth="1"/>
    <col min="8729" max="8729" width="3" style="1" customWidth="1"/>
    <col min="8730" max="8731" width="12.28515625" style="1" customWidth="1"/>
    <col min="8732" max="8732" width="13.28515625" style="1" customWidth="1"/>
    <col min="8733" max="8733" width="2.28515625" style="1" customWidth="1"/>
    <col min="8734" max="8734" width="13.28515625" style="1" customWidth="1"/>
    <col min="8735" max="8735" width="12.140625" style="1" customWidth="1"/>
    <col min="8736" max="8736" width="13.85546875" style="1" customWidth="1"/>
    <col min="8737" max="8978" width="11.28515625" style="1"/>
    <col min="8979" max="8979" width="1.28515625" style="1" customWidth="1"/>
    <col min="8980" max="8980" width="4.42578125" style="1" customWidth="1"/>
    <col min="8981" max="8981" width="45.140625" style="1" customWidth="1"/>
    <col min="8982" max="8983" width="12" style="1" customWidth="1"/>
    <col min="8984" max="8984" width="13.28515625" style="1" customWidth="1"/>
    <col min="8985" max="8985" width="3" style="1" customWidth="1"/>
    <col min="8986" max="8987" width="12.28515625" style="1" customWidth="1"/>
    <col min="8988" max="8988" width="13.28515625" style="1" customWidth="1"/>
    <col min="8989" max="8989" width="2.28515625" style="1" customWidth="1"/>
    <col min="8990" max="8990" width="13.28515625" style="1" customWidth="1"/>
    <col min="8991" max="8991" width="12.140625" style="1" customWidth="1"/>
    <col min="8992" max="8992" width="13.85546875" style="1" customWidth="1"/>
    <col min="8993" max="9234" width="11.28515625" style="1"/>
    <col min="9235" max="9235" width="1.28515625" style="1" customWidth="1"/>
    <col min="9236" max="9236" width="4.42578125" style="1" customWidth="1"/>
    <col min="9237" max="9237" width="45.140625" style="1" customWidth="1"/>
    <col min="9238" max="9239" width="12" style="1" customWidth="1"/>
    <col min="9240" max="9240" width="13.28515625" style="1" customWidth="1"/>
    <col min="9241" max="9241" width="3" style="1" customWidth="1"/>
    <col min="9242" max="9243" width="12.28515625" style="1" customWidth="1"/>
    <col min="9244" max="9244" width="13.28515625" style="1" customWidth="1"/>
    <col min="9245" max="9245" width="2.28515625" style="1" customWidth="1"/>
    <col min="9246" max="9246" width="13.28515625" style="1" customWidth="1"/>
    <col min="9247" max="9247" width="12.140625" style="1" customWidth="1"/>
    <col min="9248" max="9248" width="13.85546875" style="1" customWidth="1"/>
    <col min="9249" max="9490" width="11.28515625" style="1"/>
    <col min="9491" max="9491" width="1.28515625" style="1" customWidth="1"/>
    <col min="9492" max="9492" width="4.42578125" style="1" customWidth="1"/>
    <col min="9493" max="9493" width="45.140625" style="1" customWidth="1"/>
    <col min="9494" max="9495" width="12" style="1" customWidth="1"/>
    <col min="9496" max="9496" width="13.28515625" style="1" customWidth="1"/>
    <col min="9497" max="9497" width="3" style="1" customWidth="1"/>
    <col min="9498" max="9499" width="12.28515625" style="1" customWidth="1"/>
    <col min="9500" max="9500" width="13.28515625" style="1" customWidth="1"/>
    <col min="9501" max="9501" width="2.28515625" style="1" customWidth="1"/>
    <col min="9502" max="9502" width="13.28515625" style="1" customWidth="1"/>
    <col min="9503" max="9503" width="12.140625" style="1" customWidth="1"/>
    <col min="9504" max="9504" width="13.85546875" style="1" customWidth="1"/>
    <col min="9505" max="9746" width="11.28515625" style="1"/>
    <col min="9747" max="9747" width="1.28515625" style="1" customWidth="1"/>
    <col min="9748" max="9748" width="4.42578125" style="1" customWidth="1"/>
    <col min="9749" max="9749" width="45.140625" style="1" customWidth="1"/>
    <col min="9750" max="9751" width="12" style="1" customWidth="1"/>
    <col min="9752" max="9752" width="13.28515625" style="1" customWidth="1"/>
    <col min="9753" max="9753" width="3" style="1" customWidth="1"/>
    <col min="9754" max="9755" width="12.28515625" style="1" customWidth="1"/>
    <col min="9756" max="9756" width="13.28515625" style="1" customWidth="1"/>
    <col min="9757" max="9757" width="2.28515625" style="1" customWidth="1"/>
    <col min="9758" max="9758" width="13.28515625" style="1" customWidth="1"/>
    <col min="9759" max="9759" width="12.140625" style="1" customWidth="1"/>
    <col min="9760" max="9760" width="13.85546875" style="1" customWidth="1"/>
    <col min="9761" max="10002" width="11.28515625" style="1"/>
    <col min="10003" max="10003" width="1.28515625" style="1" customWidth="1"/>
    <col min="10004" max="10004" width="4.42578125" style="1" customWidth="1"/>
    <col min="10005" max="10005" width="45.140625" style="1" customWidth="1"/>
    <col min="10006" max="10007" width="12" style="1" customWidth="1"/>
    <col min="10008" max="10008" width="13.28515625" style="1" customWidth="1"/>
    <col min="10009" max="10009" width="3" style="1" customWidth="1"/>
    <col min="10010" max="10011" width="12.28515625" style="1" customWidth="1"/>
    <col min="10012" max="10012" width="13.28515625" style="1" customWidth="1"/>
    <col min="10013" max="10013" width="2.28515625" style="1" customWidth="1"/>
    <col min="10014" max="10014" width="13.28515625" style="1" customWidth="1"/>
    <col min="10015" max="10015" width="12.140625" style="1" customWidth="1"/>
    <col min="10016" max="10016" width="13.85546875" style="1" customWidth="1"/>
    <col min="10017" max="10258" width="11.28515625" style="1"/>
    <col min="10259" max="10259" width="1.28515625" style="1" customWidth="1"/>
    <col min="10260" max="10260" width="4.42578125" style="1" customWidth="1"/>
    <col min="10261" max="10261" width="45.140625" style="1" customWidth="1"/>
    <col min="10262" max="10263" width="12" style="1" customWidth="1"/>
    <col min="10264" max="10264" width="13.28515625" style="1" customWidth="1"/>
    <col min="10265" max="10265" width="3" style="1" customWidth="1"/>
    <col min="10266" max="10267" width="12.28515625" style="1" customWidth="1"/>
    <col min="10268" max="10268" width="13.28515625" style="1" customWidth="1"/>
    <col min="10269" max="10269" width="2.28515625" style="1" customWidth="1"/>
    <col min="10270" max="10270" width="13.28515625" style="1" customWidth="1"/>
    <col min="10271" max="10271" width="12.140625" style="1" customWidth="1"/>
    <col min="10272" max="10272" width="13.85546875" style="1" customWidth="1"/>
    <col min="10273" max="10514" width="11.28515625" style="1"/>
    <col min="10515" max="10515" width="1.28515625" style="1" customWidth="1"/>
    <col min="10516" max="10516" width="4.42578125" style="1" customWidth="1"/>
    <col min="10517" max="10517" width="45.140625" style="1" customWidth="1"/>
    <col min="10518" max="10519" width="12" style="1" customWidth="1"/>
    <col min="10520" max="10520" width="13.28515625" style="1" customWidth="1"/>
    <col min="10521" max="10521" width="3" style="1" customWidth="1"/>
    <col min="10522" max="10523" width="12.28515625" style="1" customWidth="1"/>
    <col min="10524" max="10524" width="13.28515625" style="1" customWidth="1"/>
    <col min="10525" max="10525" width="2.28515625" style="1" customWidth="1"/>
    <col min="10526" max="10526" width="13.28515625" style="1" customWidth="1"/>
    <col min="10527" max="10527" width="12.140625" style="1" customWidth="1"/>
    <col min="10528" max="10528" width="13.85546875" style="1" customWidth="1"/>
    <col min="10529" max="10770" width="11.28515625" style="1"/>
    <col min="10771" max="10771" width="1.28515625" style="1" customWidth="1"/>
    <col min="10772" max="10772" width="4.42578125" style="1" customWidth="1"/>
    <col min="10773" max="10773" width="45.140625" style="1" customWidth="1"/>
    <col min="10774" max="10775" width="12" style="1" customWidth="1"/>
    <col min="10776" max="10776" width="13.28515625" style="1" customWidth="1"/>
    <col min="10777" max="10777" width="3" style="1" customWidth="1"/>
    <col min="10778" max="10779" width="12.28515625" style="1" customWidth="1"/>
    <col min="10780" max="10780" width="13.28515625" style="1" customWidth="1"/>
    <col min="10781" max="10781" width="2.28515625" style="1" customWidth="1"/>
    <col min="10782" max="10782" width="13.28515625" style="1" customWidth="1"/>
    <col min="10783" max="10783" width="12.140625" style="1" customWidth="1"/>
    <col min="10784" max="10784" width="13.85546875" style="1" customWidth="1"/>
    <col min="10785" max="11026" width="11.28515625" style="1"/>
    <col min="11027" max="11027" width="1.28515625" style="1" customWidth="1"/>
    <col min="11028" max="11028" width="4.42578125" style="1" customWidth="1"/>
    <col min="11029" max="11029" width="45.140625" style="1" customWidth="1"/>
    <col min="11030" max="11031" width="12" style="1" customWidth="1"/>
    <col min="11032" max="11032" width="13.28515625" style="1" customWidth="1"/>
    <col min="11033" max="11033" width="3" style="1" customWidth="1"/>
    <col min="11034" max="11035" width="12.28515625" style="1" customWidth="1"/>
    <col min="11036" max="11036" width="13.28515625" style="1" customWidth="1"/>
    <col min="11037" max="11037" width="2.28515625" style="1" customWidth="1"/>
    <col min="11038" max="11038" width="13.28515625" style="1" customWidth="1"/>
    <col min="11039" max="11039" width="12.140625" style="1" customWidth="1"/>
    <col min="11040" max="11040" width="13.85546875" style="1" customWidth="1"/>
    <col min="11041" max="11282" width="11.28515625" style="1"/>
    <col min="11283" max="11283" width="1.28515625" style="1" customWidth="1"/>
    <col min="11284" max="11284" width="4.42578125" style="1" customWidth="1"/>
    <col min="11285" max="11285" width="45.140625" style="1" customWidth="1"/>
    <col min="11286" max="11287" width="12" style="1" customWidth="1"/>
    <col min="11288" max="11288" width="13.28515625" style="1" customWidth="1"/>
    <col min="11289" max="11289" width="3" style="1" customWidth="1"/>
    <col min="11290" max="11291" width="12.28515625" style="1" customWidth="1"/>
    <col min="11292" max="11292" width="13.28515625" style="1" customWidth="1"/>
    <col min="11293" max="11293" width="2.28515625" style="1" customWidth="1"/>
    <col min="11294" max="11294" width="13.28515625" style="1" customWidth="1"/>
    <col min="11295" max="11295" width="12.140625" style="1" customWidth="1"/>
    <col min="11296" max="11296" width="13.85546875" style="1" customWidth="1"/>
    <col min="11297" max="11538" width="11.28515625" style="1"/>
    <col min="11539" max="11539" width="1.28515625" style="1" customWidth="1"/>
    <col min="11540" max="11540" width="4.42578125" style="1" customWidth="1"/>
    <col min="11541" max="11541" width="45.140625" style="1" customWidth="1"/>
    <col min="11542" max="11543" width="12" style="1" customWidth="1"/>
    <col min="11544" max="11544" width="13.28515625" style="1" customWidth="1"/>
    <col min="11545" max="11545" width="3" style="1" customWidth="1"/>
    <col min="11546" max="11547" width="12.28515625" style="1" customWidth="1"/>
    <col min="11548" max="11548" width="13.28515625" style="1" customWidth="1"/>
    <col min="11549" max="11549" width="2.28515625" style="1" customWidth="1"/>
    <col min="11550" max="11550" width="13.28515625" style="1" customWidth="1"/>
    <col min="11551" max="11551" width="12.140625" style="1" customWidth="1"/>
    <col min="11552" max="11552" width="13.85546875" style="1" customWidth="1"/>
    <col min="11553" max="11794" width="11.28515625" style="1"/>
    <col min="11795" max="11795" width="1.28515625" style="1" customWidth="1"/>
    <col min="11796" max="11796" width="4.42578125" style="1" customWidth="1"/>
    <col min="11797" max="11797" width="45.140625" style="1" customWidth="1"/>
    <col min="11798" max="11799" width="12" style="1" customWidth="1"/>
    <col min="11800" max="11800" width="13.28515625" style="1" customWidth="1"/>
    <col min="11801" max="11801" width="3" style="1" customWidth="1"/>
    <col min="11802" max="11803" width="12.28515625" style="1" customWidth="1"/>
    <col min="11804" max="11804" width="13.28515625" style="1" customWidth="1"/>
    <col min="11805" max="11805" width="2.28515625" style="1" customWidth="1"/>
    <col min="11806" max="11806" width="13.28515625" style="1" customWidth="1"/>
    <col min="11807" max="11807" width="12.140625" style="1" customWidth="1"/>
    <col min="11808" max="11808" width="13.85546875" style="1" customWidth="1"/>
    <col min="11809" max="12050" width="11.28515625" style="1"/>
    <col min="12051" max="12051" width="1.28515625" style="1" customWidth="1"/>
    <col min="12052" max="12052" width="4.42578125" style="1" customWidth="1"/>
    <col min="12053" max="12053" width="45.140625" style="1" customWidth="1"/>
    <col min="12054" max="12055" width="12" style="1" customWidth="1"/>
    <col min="12056" max="12056" width="13.28515625" style="1" customWidth="1"/>
    <col min="12057" max="12057" width="3" style="1" customWidth="1"/>
    <col min="12058" max="12059" width="12.28515625" style="1" customWidth="1"/>
    <col min="12060" max="12060" width="13.28515625" style="1" customWidth="1"/>
    <col min="12061" max="12061" width="2.28515625" style="1" customWidth="1"/>
    <col min="12062" max="12062" width="13.28515625" style="1" customWidth="1"/>
    <col min="12063" max="12063" width="12.140625" style="1" customWidth="1"/>
    <col min="12064" max="12064" width="13.85546875" style="1" customWidth="1"/>
    <col min="12065" max="12306" width="11.28515625" style="1"/>
    <col min="12307" max="12307" width="1.28515625" style="1" customWidth="1"/>
    <col min="12308" max="12308" width="4.42578125" style="1" customWidth="1"/>
    <col min="12309" max="12309" width="45.140625" style="1" customWidth="1"/>
    <col min="12310" max="12311" width="12" style="1" customWidth="1"/>
    <col min="12312" max="12312" width="13.28515625" style="1" customWidth="1"/>
    <col min="12313" max="12313" width="3" style="1" customWidth="1"/>
    <col min="12314" max="12315" width="12.28515625" style="1" customWidth="1"/>
    <col min="12316" max="12316" width="13.28515625" style="1" customWidth="1"/>
    <col min="12317" max="12317" width="2.28515625" style="1" customWidth="1"/>
    <col min="12318" max="12318" width="13.28515625" style="1" customWidth="1"/>
    <col min="12319" max="12319" width="12.140625" style="1" customWidth="1"/>
    <col min="12320" max="12320" width="13.85546875" style="1" customWidth="1"/>
    <col min="12321" max="12562" width="11.28515625" style="1"/>
    <col min="12563" max="12563" width="1.28515625" style="1" customWidth="1"/>
    <col min="12564" max="12564" width="4.42578125" style="1" customWidth="1"/>
    <col min="12565" max="12565" width="45.140625" style="1" customWidth="1"/>
    <col min="12566" max="12567" width="12" style="1" customWidth="1"/>
    <col min="12568" max="12568" width="13.28515625" style="1" customWidth="1"/>
    <col min="12569" max="12569" width="3" style="1" customWidth="1"/>
    <col min="12570" max="12571" width="12.28515625" style="1" customWidth="1"/>
    <col min="12572" max="12572" width="13.28515625" style="1" customWidth="1"/>
    <col min="12573" max="12573" width="2.28515625" style="1" customWidth="1"/>
    <col min="12574" max="12574" width="13.28515625" style="1" customWidth="1"/>
    <col min="12575" max="12575" width="12.140625" style="1" customWidth="1"/>
    <col min="12576" max="12576" width="13.85546875" style="1" customWidth="1"/>
    <col min="12577" max="12818" width="11.28515625" style="1"/>
    <col min="12819" max="12819" width="1.28515625" style="1" customWidth="1"/>
    <col min="12820" max="12820" width="4.42578125" style="1" customWidth="1"/>
    <col min="12821" max="12821" width="45.140625" style="1" customWidth="1"/>
    <col min="12822" max="12823" width="12" style="1" customWidth="1"/>
    <col min="12824" max="12824" width="13.28515625" style="1" customWidth="1"/>
    <col min="12825" max="12825" width="3" style="1" customWidth="1"/>
    <col min="12826" max="12827" width="12.28515625" style="1" customWidth="1"/>
    <col min="12828" max="12828" width="13.28515625" style="1" customWidth="1"/>
    <col min="12829" max="12829" width="2.28515625" style="1" customWidth="1"/>
    <col min="12830" max="12830" width="13.28515625" style="1" customWidth="1"/>
    <col min="12831" max="12831" width="12.140625" style="1" customWidth="1"/>
    <col min="12832" max="12832" width="13.85546875" style="1" customWidth="1"/>
    <col min="12833" max="13074" width="11.28515625" style="1"/>
    <col min="13075" max="13075" width="1.28515625" style="1" customWidth="1"/>
    <col min="13076" max="13076" width="4.42578125" style="1" customWidth="1"/>
    <col min="13077" max="13077" width="45.140625" style="1" customWidth="1"/>
    <col min="13078" max="13079" width="12" style="1" customWidth="1"/>
    <col min="13080" max="13080" width="13.28515625" style="1" customWidth="1"/>
    <col min="13081" max="13081" width="3" style="1" customWidth="1"/>
    <col min="13082" max="13083" width="12.28515625" style="1" customWidth="1"/>
    <col min="13084" max="13084" width="13.28515625" style="1" customWidth="1"/>
    <col min="13085" max="13085" width="2.28515625" style="1" customWidth="1"/>
    <col min="13086" max="13086" width="13.28515625" style="1" customWidth="1"/>
    <col min="13087" max="13087" width="12.140625" style="1" customWidth="1"/>
    <col min="13088" max="13088" width="13.85546875" style="1" customWidth="1"/>
    <col min="13089" max="13330" width="11.28515625" style="1"/>
    <col min="13331" max="13331" width="1.28515625" style="1" customWidth="1"/>
    <col min="13332" max="13332" width="4.42578125" style="1" customWidth="1"/>
    <col min="13333" max="13333" width="45.140625" style="1" customWidth="1"/>
    <col min="13334" max="13335" width="12" style="1" customWidth="1"/>
    <col min="13336" max="13336" width="13.28515625" style="1" customWidth="1"/>
    <col min="13337" max="13337" width="3" style="1" customWidth="1"/>
    <col min="13338" max="13339" width="12.28515625" style="1" customWidth="1"/>
    <col min="13340" max="13340" width="13.28515625" style="1" customWidth="1"/>
    <col min="13341" max="13341" width="2.28515625" style="1" customWidth="1"/>
    <col min="13342" max="13342" width="13.28515625" style="1" customWidth="1"/>
    <col min="13343" max="13343" width="12.140625" style="1" customWidth="1"/>
    <col min="13344" max="13344" width="13.85546875" style="1" customWidth="1"/>
    <col min="13345" max="13586" width="11.28515625" style="1"/>
    <col min="13587" max="13587" width="1.28515625" style="1" customWidth="1"/>
    <col min="13588" max="13588" width="4.42578125" style="1" customWidth="1"/>
    <col min="13589" max="13589" width="45.140625" style="1" customWidth="1"/>
    <col min="13590" max="13591" width="12" style="1" customWidth="1"/>
    <col min="13592" max="13592" width="13.28515625" style="1" customWidth="1"/>
    <col min="13593" max="13593" width="3" style="1" customWidth="1"/>
    <col min="13594" max="13595" width="12.28515625" style="1" customWidth="1"/>
    <col min="13596" max="13596" width="13.28515625" style="1" customWidth="1"/>
    <col min="13597" max="13597" width="2.28515625" style="1" customWidth="1"/>
    <col min="13598" max="13598" width="13.28515625" style="1" customWidth="1"/>
    <col min="13599" max="13599" width="12.140625" style="1" customWidth="1"/>
    <col min="13600" max="13600" width="13.85546875" style="1" customWidth="1"/>
    <col min="13601" max="13842" width="11.28515625" style="1"/>
    <col min="13843" max="13843" width="1.28515625" style="1" customWidth="1"/>
    <col min="13844" max="13844" width="4.42578125" style="1" customWidth="1"/>
    <col min="13845" max="13845" width="45.140625" style="1" customWidth="1"/>
    <col min="13846" max="13847" width="12" style="1" customWidth="1"/>
    <col min="13848" max="13848" width="13.28515625" style="1" customWidth="1"/>
    <col min="13849" max="13849" width="3" style="1" customWidth="1"/>
    <col min="13850" max="13851" width="12.28515625" style="1" customWidth="1"/>
    <col min="13852" max="13852" width="13.28515625" style="1" customWidth="1"/>
    <col min="13853" max="13853" width="2.28515625" style="1" customWidth="1"/>
    <col min="13854" max="13854" width="13.28515625" style="1" customWidth="1"/>
    <col min="13855" max="13855" width="12.140625" style="1" customWidth="1"/>
    <col min="13856" max="13856" width="13.85546875" style="1" customWidth="1"/>
    <col min="13857" max="14098" width="11.28515625" style="1"/>
    <col min="14099" max="14099" width="1.28515625" style="1" customWidth="1"/>
    <col min="14100" max="14100" width="4.42578125" style="1" customWidth="1"/>
    <col min="14101" max="14101" width="45.140625" style="1" customWidth="1"/>
    <col min="14102" max="14103" width="12" style="1" customWidth="1"/>
    <col min="14104" max="14104" width="13.28515625" style="1" customWidth="1"/>
    <col min="14105" max="14105" width="3" style="1" customWidth="1"/>
    <col min="14106" max="14107" width="12.28515625" style="1" customWidth="1"/>
    <col min="14108" max="14108" width="13.28515625" style="1" customWidth="1"/>
    <col min="14109" max="14109" width="2.28515625" style="1" customWidth="1"/>
    <col min="14110" max="14110" width="13.28515625" style="1" customWidth="1"/>
    <col min="14111" max="14111" width="12.140625" style="1" customWidth="1"/>
    <col min="14112" max="14112" width="13.85546875" style="1" customWidth="1"/>
    <col min="14113" max="14354" width="11.28515625" style="1"/>
    <col min="14355" max="14355" width="1.28515625" style="1" customWidth="1"/>
    <col min="14356" max="14356" width="4.42578125" style="1" customWidth="1"/>
    <col min="14357" max="14357" width="45.140625" style="1" customWidth="1"/>
    <col min="14358" max="14359" width="12" style="1" customWidth="1"/>
    <col min="14360" max="14360" width="13.28515625" style="1" customWidth="1"/>
    <col min="14361" max="14361" width="3" style="1" customWidth="1"/>
    <col min="14362" max="14363" width="12.28515625" style="1" customWidth="1"/>
    <col min="14364" max="14364" width="13.28515625" style="1" customWidth="1"/>
    <col min="14365" max="14365" width="2.28515625" style="1" customWidth="1"/>
    <col min="14366" max="14366" width="13.28515625" style="1" customWidth="1"/>
    <col min="14367" max="14367" width="12.140625" style="1" customWidth="1"/>
    <col min="14368" max="14368" width="13.85546875" style="1" customWidth="1"/>
    <col min="14369" max="14610" width="11.28515625" style="1"/>
    <col min="14611" max="14611" width="1.28515625" style="1" customWidth="1"/>
    <col min="14612" max="14612" width="4.42578125" style="1" customWidth="1"/>
    <col min="14613" max="14613" width="45.140625" style="1" customWidth="1"/>
    <col min="14614" max="14615" width="12" style="1" customWidth="1"/>
    <col min="14616" max="14616" width="13.28515625" style="1" customWidth="1"/>
    <col min="14617" max="14617" width="3" style="1" customWidth="1"/>
    <col min="14618" max="14619" width="12.28515625" style="1" customWidth="1"/>
    <col min="14620" max="14620" width="13.28515625" style="1" customWidth="1"/>
    <col min="14621" max="14621" width="2.28515625" style="1" customWidth="1"/>
    <col min="14622" max="14622" width="13.28515625" style="1" customWidth="1"/>
    <col min="14623" max="14623" width="12.140625" style="1" customWidth="1"/>
    <col min="14624" max="14624" width="13.85546875" style="1" customWidth="1"/>
    <col min="14625" max="14866" width="11.28515625" style="1"/>
    <col min="14867" max="14867" width="1.28515625" style="1" customWidth="1"/>
    <col min="14868" max="14868" width="4.42578125" style="1" customWidth="1"/>
    <col min="14869" max="14869" width="45.140625" style="1" customWidth="1"/>
    <col min="14870" max="14871" width="12" style="1" customWidth="1"/>
    <col min="14872" max="14872" width="13.28515625" style="1" customWidth="1"/>
    <col min="14873" max="14873" width="3" style="1" customWidth="1"/>
    <col min="14874" max="14875" width="12.28515625" style="1" customWidth="1"/>
    <col min="14876" max="14876" width="13.28515625" style="1" customWidth="1"/>
    <col min="14877" max="14877" width="2.28515625" style="1" customWidth="1"/>
    <col min="14878" max="14878" width="13.28515625" style="1" customWidth="1"/>
    <col min="14879" max="14879" width="12.140625" style="1" customWidth="1"/>
    <col min="14880" max="14880" width="13.85546875" style="1" customWidth="1"/>
    <col min="14881" max="15122" width="11.28515625" style="1"/>
    <col min="15123" max="15123" width="1.28515625" style="1" customWidth="1"/>
    <col min="15124" max="15124" width="4.42578125" style="1" customWidth="1"/>
    <col min="15125" max="15125" width="45.140625" style="1" customWidth="1"/>
    <col min="15126" max="15127" width="12" style="1" customWidth="1"/>
    <col min="15128" max="15128" width="13.28515625" style="1" customWidth="1"/>
    <col min="15129" max="15129" width="3" style="1" customWidth="1"/>
    <col min="15130" max="15131" width="12.28515625" style="1" customWidth="1"/>
    <col min="15132" max="15132" width="13.28515625" style="1" customWidth="1"/>
    <col min="15133" max="15133" width="2.28515625" style="1" customWidth="1"/>
    <col min="15134" max="15134" width="13.28515625" style="1" customWidth="1"/>
    <col min="15135" max="15135" width="12.140625" style="1" customWidth="1"/>
    <col min="15136" max="15136" width="13.85546875" style="1" customWidth="1"/>
    <col min="15137" max="15378" width="11.28515625" style="1"/>
    <col min="15379" max="15379" width="1.28515625" style="1" customWidth="1"/>
    <col min="15380" max="15380" width="4.42578125" style="1" customWidth="1"/>
    <col min="15381" max="15381" width="45.140625" style="1" customWidth="1"/>
    <col min="15382" max="15383" width="12" style="1" customWidth="1"/>
    <col min="15384" max="15384" width="13.28515625" style="1" customWidth="1"/>
    <col min="15385" max="15385" width="3" style="1" customWidth="1"/>
    <col min="15386" max="15387" width="12.28515625" style="1" customWidth="1"/>
    <col min="15388" max="15388" width="13.28515625" style="1" customWidth="1"/>
    <col min="15389" max="15389" width="2.28515625" style="1" customWidth="1"/>
    <col min="15390" max="15390" width="13.28515625" style="1" customWidth="1"/>
    <col min="15391" max="15391" width="12.140625" style="1" customWidth="1"/>
    <col min="15392" max="15392" width="13.85546875" style="1" customWidth="1"/>
    <col min="15393" max="15634" width="11.28515625" style="1"/>
    <col min="15635" max="15635" width="1.28515625" style="1" customWidth="1"/>
    <col min="15636" max="15636" width="4.42578125" style="1" customWidth="1"/>
    <col min="15637" max="15637" width="45.140625" style="1" customWidth="1"/>
    <col min="15638" max="15639" width="12" style="1" customWidth="1"/>
    <col min="15640" max="15640" width="13.28515625" style="1" customWidth="1"/>
    <col min="15641" max="15641" width="3" style="1" customWidth="1"/>
    <col min="15642" max="15643" width="12.28515625" style="1" customWidth="1"/>
    <col min="15644" max="15644" width="13.28515625" style="1" customWidth="1"/>
    <col min="15645" max="15645" width="2.28515625" style="1" customWidth="1"/>
    <col min="15646" max="15646" width="13.28515625" style="1" customWidth="1"/>
    <col min="15647" max="15647" width="12.140625" style="1" customWidth="1"/>
    <col min="15648" max="15648" width="13.85546875" style="1" customWidth="1"/>
    <col min="15649" max="15890" width="11.28515625" style="1"/>
    <col min="15891" max="15891" width="1.28515625" style="1" customWidth="1"/>
    <col min="15892" max="15892" width="4.42578125" style="1" customWidth="1"/>
    <col min="15893" max="15893" width="45.140625" style="1" customWidth="1"/>
    <col min="15894" max="15895" width="12" style="1" customWidth="1"/>
    <col min="15896" max="15896" width="13.28515625" style="1" customWidth="1"/>
    <col min="15897" max="15897" width="3" style="1" customWidth="1"/>
    <col min="15898" max="15899" width="12.28515625" style="1" customWidth="1"/>
    <col min="15900" max="15900" width="13.28515625" style="1" customWidth="1"/>
    <col min="15901" max="15901" width="2.28515625" style="1" customWidth="1"/>
    <col min="15902" max="15902" width="13.28515625" style="1" customWidth="1"/>
    <col min="15903" max="15903" width="12.140625" style="1" customWidth="1"/>
    <col min="15904" max="15904" width="13.85546875" style="1" customWidth="1"/>
    <col min="15905" max="16146" width="11.28515625" style="1"/>
    <col min="16147" max="16147" width="1.28515625" style="1" customWidth="1"/>
    <col min="16148" max="16148" width="4.42578125" style="1" customWidth="1"/>
    <col min="16149" max="16149" width="45.140625" style="1" customWidth="1"/>
    <col min="16150" max="16151" width="12" style="1" customWidth="1"/>
    <col min="16152" max="16152" width="13.28515625" style="1" customWidth="1"/>
    <col min="16153" max="16153" width="3" style="1" customWidth="1"/>
    <col min="16154" max="16155" width="12.28515625" style="1" customWidth="1"/>
    <col min="16156" max="16156" width="13.28515625" style="1" customWidth="1"/>
    <col min="16157" max="16157" width="2.28515625" style="1" customWidth="1"/>
    <col min="16158" max="16158" width="13.28515625" style="1" customWidth="1"/>
    <col min="16159" max="16159" width="12.140625" style="1" customWidth="1"/>
    <col min="16160" max="16160" width="13.85546875" style="1" customWidth="1"/>
    <col min="16161" max="16384" width="11.28515625" style="1"/>
  </cols>
  <sheetData>
    <row r="1" spans="1:67" ht="76.5" customHeight="1">
      <c r="H1" s="113"/>
      <c r="K1" s="113"/>
      <c r="AC1" s="113"/>
      <c r="AF1" s="113"/>
    </row>
    <row r="2" spans="1:67" ht="24" customHeight="1">
      <c r="A2" s="1"/>
      <c r="B2" s="183" t="str">
        <f>Contenido!B5</f>
        <v>Encuesta Mensual de Comercio - EMC</v>
      </c>
      <c r="C2" s="170"/>
      <c r="D2" s="170"/>
      <c r="E2" s="170"/>
      <c r="F2" s="170"/>
      <c r="G2" s="170"/>
      <c r="H2" s="170"/>
      <c r="I2" s="170"/>
      <c r="X2" s="1"/>
      <c r="AE2" s="3"/>
      <c r="AS2" s="1"/>
      <c r="BO2" s="3"/>
    </row>
    <row r="3" spans="1:67" s="2" customFormat="1" ht="15.75">
      <c r="A3" s="15"/>
      <c r="B3" s="132" t="s">
        <v>84</v>
      </c>
      <c r="C3" s="132"/>
      <c r="D3" s="132"/>
      <c r="E3" s="132"/>
      <c r="F3" s="132"/>
      <c r="G3" s="132"/>
      <c r="H3" s="132"/>
      <c r="I3" s="132"/>
      <c r="J3" s="16"/>
      <c r="K3" s="16"/>
      <c r="L3" s="1"/>
      <c r="M3" s="16"/>
      <c r="N3" s="16"/>
      <c r="O3" s="1"/>
      <c r="P3" s="16"/>
      <c r="Q3" s="16"/>
      <c r="R3" s="1"/>
      <c r="S3" s="16"/>
      <c r="T3" s="16"/>
      <c r="U3" s="1"/>
      <c r="V3" s="16"/>
      <c r="W3" s="16"/>
      <c r="X3" s="3"/>
      <c r="Y3" s="16"/>
      <c r="Z3" s="16"/>
      <c r="AA3" s="1"/>
      <c r="AB3" s="16"/>
      <c r="AC3" s="16"/>
      <c r="AD3" s="1"/>
      <c r="AE3" s="16"/>
      <c r="AF3" s="16"/>
      <c r="AG3" s="1"/>
      <c r="AH3" s="16"/>
      <c r="AI3" s="16"/>
      <c r="AJ3" s="1"/>
      <c r="AK3" s="16"/>
      <c r="AL3" s="16"/>
      <c r="AM3" s="1"/>
      <c r="AN3" s="16"/>
      <c r="AO3" s="16"/>
      <c r="AP3" s="1"/>
      <c r="AQ3" s="16"/>
      <c r="AR3" s="16"/>
      <c r="AS3" s="3"/>
    </row>
    <row r="4" spans="1:67">
      <c r="A4" s="17"/>
      <c r="B4" s="171" t="s">
        <v>46</v>
      </c>
      <c r="C4" s="171"/>
      <c r="D4" s="171"/>
      <c r="E4" s="17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34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134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67">
      <c r="A5" s="15"/>
      <c r="B5" s="176" t="str">
        <f>Contenido!B9</f>
        <v>Marzo 2020</v>
      </c>
      <c r="C5" s="177"/>
      <c r="D5" s="177"/>
      <c r="E5" s="177"/>
      <c r="F5" s="177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35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35"/>
    </row>
    <row r="6" spans="1:67" s="5" customFormat="1" ht="25.5" customHeight="1">
      <c r="A6" s="15"/>
      <c r="B6" s="182" t="s">
        <v>11</v>
      </c>
      <c r="C6" s="182"/>
      <c r="D6" s="174" t="s">
        <v>77</v>
      </c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3"/>
      <c r="Y6" s="174" t="s">
        <v>78</v>
      </c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  <c r="AS6" s="3"/>
    </row>
    <row r="7" spans="1:67" s="4" customFormat="1" ht="17.25" customHeight="1">
      <c r="A7" s="18"/>
      <c r="B7" s="172"/>
      <c r="C7" s="172"/>
      <c r="D7" s="189" t="s">
        <v>3</v>
      </c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9"/>
      <c r="Y7" s="189" t="s">
        <v>2</v>
      </c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9"/>
    </row>
    <row r="8" spans="1:67" s="5" customFormat="1">
      <c r="A8" s="19"/>
      <c r="B8" s="172"/>
      <c r="C8" s="172"/>
      <c r="D8" s="184" t="s">
        <v>39</v>
      </c>
      <c r="E8" s="184"/>
      <c r="F8" s="120"/>
      <c r="G8" s="186" t="s">
        <v>40</v>
      </c>
      <c r="H8" s="186"/>
      <c r="I8" s="120"/>
      <c r="J8" s="184" t="s">
        <v>41</v>
      </c>
      <c r="K8" s="184"/>
      <c r="L8" s="121"/>
      <c r="M8" s="179" t="s">
        <v>42</v>
      </c>
      <c r="N8" s="179"/>
      <c r="O8" s="121"/>
      <c r="P8" s="184" t="s">
        <v>43</v>
      </c>
      <c r="Q8" s="184"/>
      <c r="R8" s="121"/>
      <c r="S8" s="179" t="s">
        <v>44</v>
      </c>
      <c r="T8" s="179"/>
      <c r="U8" s="121"/>
      <c r="V8" s="184" t="s">
        <v>51</v>
      </c>
      <c r="W8" s="184"/>
      <c r="X8" s="121"/>
      <c r="Y8" s="184" t="s">
        <v>39</v>
      </c>
      <c r="Z8" s="184"/>
      <c r="AA8" s="120"/>
      <c r="AB8" s="186" t="s">
        <v>40</v>
      </c>
      <c r="AC8" s="186"/>
      <c r="AD8" s="120"/>
      <c r="AE8" s="184" t="s">
        <v>41</v>
      </c>
      <c r="AF8" s="184"/>
      <c r="AG8" s="121"/>
      <c r="AH8" s="179" t="s">
        <v>42</v>
      </c>
      <c r="AI8" s="179"/>
      <c r="AJ8" s="121"/>
      <c r="AK8" s="184" t="s">
        <v>43</v>
      </c>
      <c r="AL8" s="184"/>
      <c r="AM8" s="121"/>
      <c r="AN8" s="179" t="s">
        <v>44</v>
      </c>
      <c r="AO8" s="179"/>
      <c r="AP8" s="121"/>
      <c r="AQ8" s="184" t="s">
        <v>51</v>
      </c>
      <c r="AR8" s="184"/>
      <c r="AS8" s="121"/>
    </row>
    <row r="9" spans="1:67" s="5" customFormat="1">
      <c r="A9" s="18"/>
      <c r="B9" s="173"/>
      <c r="C9" s="173"/>
      <c r="D9" s="114" t="s">
        <v>4</v>
      </c>
      <c r="E9" s="114" t="s">
        <v>6</v>
      </c>
      <c r="F9" s="49"/>
      <c r="G9" s="109" t="s">
        <v>4</v>
      </c>
      <c r="H9" s="109" t="s">
        <v>6</v>
      </c>
      <c r="I9" s="49"/>
      <c r="J9" s="114" t="s">
        <v>4</v>
      </c>
      <c r="K9" s="114" t="s">
        <v>6</v>
      </c>
      <c r="L9" s="119"/>
      <c r="M9" s="109" t="s">
        <v>4</v>
      </c>
      <c r="N9" s="109" t="s">
        <v>6</v>
      </c>
      <c r="O9" s="119"/>
      <c r="P9" s="114" t="s">
        <v>4</v>
      </c>
      <c r="Q9" s="114" t="s">
        <v>6</v>
      </c>
      <c r="R9" s="119"/>
      <c r="S9" s="109" t="s">
        <v>4</v>
      </c>
      <c r="T9" s="109" t="s">
        <v>6</v>
      </c>
      <c r="U9" s="119"/>
      <c r="V9" s="114" t="s">
        <v>4</v>
      </c>
      <c r="W9" s="114" t="s">
        <v>6</v>
      </c>
      <c r="X9" s="121"/>
      <c r="Y9" s="114" t="s">
        <v>4</v>
      </c>
      <c r="Z9" s="114" t="s">
        <v>6</v>
      </c>
      <c r="AA9" s="49"/>
      <c r="AB9" s="109" t="s">
        <v>4</v>
      </c>
      <c r="AC9" s="109" t="s">
        <v>6</v>
      </c>
      <c r="AD9" s="49"/>
      <c r="AE9" s="114" t="s">
        <v>4</v>
      </c>
      <c r="AF9" s="114" t="s">
        <v>6</v>
      </c>
      <c r="AG9" s="119"/>
      <c r="AH9" s="109" t="s">
        <v>4</v>
      </c>
      <c r="AI9" s="109" t="s">
        <v>6</v>
      </c>
      <c r="AJ9" s="119"/>
      <c r="AK9" s="114" t="s">
        <v>4</v>
      </c>
      <c r="AL9" s="114" t="s">
        <v>6</v>
      </c>
      <c r="AM9" s="119"/>
      <c r="AN9" s="109" t="s">
        <v>4</v>
      </c>
      <c r="AO9" s="109" t="s">
        <v>6</v>
      </c>
      <c r="AP9" s="119"/>
      <c r="AQ9" s="114" t="s">
        <v>4</v>
      </c>
      <c r="AR9" s="114" t="s">
        <v>6</v>
      </c>
      <c r="AS9" s="121"/>
    </row>
    <row r="10" spans="1:67" s="8" customFormat="1" ht="3" customHeight="1">
      <c r="A10" s="18"/>
      <c r="B10" s="105"/>
      <c r="C10" s="37"/>
      <c r="D10" s="105"/>
      <c r="E10" s="105"/>
      <c r="F10" s="122"/>
      <c r="G10" s="105"/>
      <c r="H10" s="105"/>
      <c r="I10" s="122"/>
      <c r="J10" s="105"/>
      <c r="K10" s="105"/>
      <c r="L10" s="122"/>
      <c r="M10" s="105"/>
      <c r="N10" s="105"/>
      <c r="O10" s="122"/>
      <c r="P10" s="105"/>
      <c r="Q10" s="105"/>
      <c r="R10" s="122"/>
      <c r="S10" s="105"/>
      <c r="T10" s="105"/>
      <c r="U10" s="122"/>
      <c r="V10" s="105"/>
      <c r="W10" s="105"/>
      <c r="X10" s="18"/>
      <c r="Y10" s="105"/>
      <c r="Z10" s="105"/>
      <c r="AA10" s="122"/>
      <c r="AB10" s="105"/>
      <c r="AC10" s="105"/>
      <c r="AD10" s="122"/>
      <c r="AE10" s="105"/>
      <c r="AF10" s="105"/>
      <c r="AG10" s="122"/>
      <c r="AH10" s="105"/>
      <c r="AI10" s="105"/>
      <c r="AJ10" s="122"/>
      <c r="AK10" s="105"/>
      <c r="AL10" s="105"/>
      <c r="AM10" s="122"/>
      <c r="AN10" s="105"/>
      <c r="AO10" s="105"/>
      <c r="AP10" s="122"/>
      <c r="AQ10" s="105"/>
      <c r="AR10" s="105"/>
      <c r="AS10" s="18"/>
    </row>
    <row r="11" spans="1:67" s="8" customFormat="1" ht="43.5" customHeight="1">
      <c r="A11" s="20"/>
      <c r="B11" s="50"/>
      <c r="C11" s="6" t="s">
        <v>52</v>
      </c>
      <c r="D11" s="154">
        <v>0.41032476113853644</v>
      </c>
      <c r="E11" s="154"/>
      <c r="F11" s="156"/>
      <c r="G11" s="154">
        <v>0.28207894889273266</v>
      </c>
      <c r="H11" s="154"/>
      <c r="I11" s="156"/>
      <c r="J11" s="154">
        <v>0.46370234483814793</v>
      </c>
      <c r="K11" s="154"/>
      <c r="L11" s="156"/>
      <c r="M11" s="154">
        <v>0.27541209928632776</v>
      </c>
      <c r="N11" s="154"/>
      <c r="O11" s="156"/>
      <c r="P11" s="154">
        <v>0.47964567908387834</v>
      </c>
      <c r="Q11" s="154"/>
      <c r="R11" s="156"/>
      <c r="S11" s="154">
        <v>0.20228525785122897</v>
      </c>
      <c r="T11" s="154"/>
      <c r="U11" s="156"/>
      <c r="V11" s="154">
        <v>0.4391037471988361</v>
      </c>
      <c r="W11" s="7"/>
      <c r="X11" s="23"/>
      <c r="Y11" s="154">
        <v>0.14877034902506753</v>
      </c>
      <c r="Z11" s="154"/>
      <c r="AA11" s="156"/>
      <c r="AB11" s="154">
        <v>8.4222415672275772E-2</v>
      </c>
      <c r="AC11" s="154"/>
      <c r="AD11" s="156"/>
      <c r="AE11" s="154">
        <v>0.14279251083673578</v>
      </c>
      <c r="AF11" s="154"/>
      <c r="AG11" s="156"/>
      <c r="AH11" s="154">
        <v>0.18429863199922528</v>
      </c>
      <c r="AI11" s="154"/>
      <c r="AJ11" s="156"/>
      <c r="AK11" s="154">
        <v>0.11173300243981614</v>
      </c>
      <c r="AL11" s="154"/>
      <c r="AM11" s="156"/>
      <c r="AN11" s="154">
        <v>6.3950651452455112E-2</v>
      </c>
      <c r="AO11" s="154"/>
      <c r="AP11" s="156"/>
      <c r="AQ11" s="154">
        <v>0.15235303726340921</v>
      </c>
      <c r="AR11" s="7"/>
      <c r="AS11" s="23"/>
    </row>
    <row r="12" spans="1:67" s="8" customFormat="1" ht="2.25" customHeight="1">
      <c r="A12" s="21"/>
      <c r="B12" s="124"/>
      <c r="C12" s="22"/>
      <c r="D12" s="23"/>
      <c r="E12" s="23"/>
      <c r="F12" s="125"/>
      <c r="G12" s="23"/>
      <c r="H12" s="23"/>
      <c r="I12" s="125"/>
      <c r="J12" s="23"/>
      <c r="K12" s="23"/>
      <c r="L12" s="125"/>
      <c r="M12" s="23"/>
      <c r="N12" s="23"/>
      <c r="O12" s="125"/>
      <c r="P12" s="23"/>
      <c r="Q12" s="23"/>
      <c r="R12" s="125"/>
      <c r="S12" s="23"/>
      <c r="T12" s="23"/>
      <c r="U12" s="125"/>
      <c r="V12" s="23"/>
      <c r="W12" s="23"/>
      <c r="X12" s="23"/>
      <c r="Y12" s="23"/>
      <c r="Z12" s="23"/>
      <c r="AA12" s="125"/>
      <c r="AB12" s="23"/>
      <c r="AC12" s="23"/>
      <c r="AD12" s="125"/>
      <c r="AE12" s="23"/>
      <c r="AF12" s="23"/>
      <c r="AG12" s="125"/>
      <c r="AH12" s="23"/>
      <c r="AI12" s="23"/>
      <c r="AJ12" s="125"/>
      <c r="AK12" s="23"/>
      <c r="AL12" s="23"/>
      <c r="AM12" s="125"/>
      <c r="AN12" s="23"/>
      <c r="AO12" s="23"/>
      <c r="AP12" s="125"/>
      <c r="AQ12" s="23"/>
      <c r="AR12" s="23"/>
      <c r="AS12" s="23"/>
    </row>
    <row r="13" spans="1:67" s="8" customFormat="1" ht="13.5" customHeight="1">
      <c r="A13" s="24"/>
      <c r="B13" s="106"/>
      <c r="C13" s="107" t="s">
        <v>7</v>
      </c>
      <c r="D13" s="25"/>
      <c r="E13" s="25"/>
      <c r="F13" s="125"/>
      <c r="G13" s="25"/>
      <c r="H13" s="25"/>
      <c r="I13" s="125"/>
      <c r="J13" s="25"/>
      <c r="K13" s="25"/>
      <c r="L13" s="125"/>
      <c r="M13" s="25"/>
      <c r="N13" s="25"/>
      <c r="O13" s="125"/>
      <c r="P13" s="25"/>
      <c r="Q13" s="25"/>
      <c r="R13" s="125"/>
      <c r="S13" s="25"/>
      <c r="T13" s="25"/>
      <c r="U13" s="125"/>
      <c r="V13" s="25"/>
      <c r="W13" s="25"/>
      <c r="X13" s="23"/>
      <c r="Y13" s="25"/>
      <c r="Z13" s="25"/>
      <c r="AA13" s="125"/>
      <c r="AB13" s="25"/>
      <c r="AC13" s="25"/>
      <c r="AD13" s="125"/>
      <c r="AE13" s="25"/>
      <c r="AF13" s="25"/>
      <c r="AG13" s="125"/>
      <c r="AH13" s="25"/>
      <c r="AI13" s="25"/>
      <c r="AJ13" s="125"/>
      <c r="AK13" s="25"/>
      <c r="AL13" s="25"/>
      <c r="AM13" s="125"/>
      <c r="AN13" s="25"/>
      <c r="AO13" s="25"/>
      <c r="AP13" s="125"/>
      <c r="AQ13" s="25"/>
      <c r="AR13" s="25"/>
      <c r="AS13" s="23"/>
    </row>
    <row r="14" spans="1:67" s="29" customFormat="1" ht="29.25" customHeight="1">
      <c r="A14" s="26"/>
      <c r="B14" s="126" t="s">
        <v>1</v>
      </c>
      <c r="C14" s="36" t="s">
        <v>34</v>
      </c>
      <c r="D14" s="7">
        <v>0.11518050767337813</v>
      </c>
      <c r="E14" s="7"/>
      <c r="F14" s="127"/>
      <c r="G14" s="7">
        <v>0</v>
      </c>
      <c r="H14" s="7"/>
      <c r="I14" s="127"/>
      <c r="J14" s="7">
        <v>0.24829741681615097</v>
      </c>
      <c r="K14" s="7"/>
      <c r="L14" s="127"/>
      <c r="M14" s="7">
        <v>0</v>
      </c>
      <c r="N14" s="7"/>
      <c r="O14" s="127"/>
      <c r="P14" s="7">
        <v>0</v>
      </c>
      <c r="Q14" s="7"/>
      <c r="R14" s="127"/>
      <c r="S14" s="7">
        <v>0.31757893376492191</v>
      </c>
      <c r="T14" s="7"/>
      <c r="U14" s="127"/>
      <c r="V14" s="7">
        <v>0.74617544387778445</v>
      </c>
      <c r="W14" s="7"/>
      <c r="X14" s="23"/>
      <c r="Y14" s="7">
        <v>0.11518050767337813</v>
      </c>
      <c r="Z14" s="7"/>
      <c r="AA14" s="127"/>
      <c r="AB14" s="7">
        <v>0</v>
      </c>
      <c r="AC14" s="7"/>
      <c r="AD14" s="127"/>
      <c r="AE14" s="7">
        <v>0.24829741681615097</v>
      </c>
      <c r="AF14" s="7"/>
      <c r="AG14" s="127"/>
      <c r="AH14" s="7">
        <v>0</v>
      </c>
      <c r="AI14" s="7"/>
      <c r="AJ14" s="127"/>
      <c r="AK14" s="7">
        <v>0</v>
      </c>
      <c r="AL14" s="7"/>
      <c r="AM14" s="127"/>
      <c r="AN14" s="7">
        <v>0.31757893376492191</v>
      </c>
      <c r="AO14" s="7"/>
      <c r="AP14" s="127"/>
      <c r="AQ14" s="7">
        <v>0.74617544387778445</v>
      </c>
      <c r="AR14" s="7"/>
      <c r="AS14" s="23"/>
    </row>
    <row r="15" spans="1:67" s="29" customFormat="1" ht="45" customHeight="1">
      <c r="A15" s="27"/>
      <c r="B15" s="53" t="s">
        <v>0</v>
      </c>
      <c r="C15" s="35" t="s">
        <v>47</v>
      </c>
      <c r="D15" s="9">
        <v>0.48865755330329802</v>
      </c>
      <c r="E15" s="9"/>
      <c r="F15" s="23"/>
      <c r="G15" s="9">
        <v>1.0340482288522141</v>
      </c>
      <c r="H15" s="9"/>
      <c r="I15" s="23"/>
      <c r="J15" s="9">
        <v>0.78485005950663378</v>
      </c>
      <c r="K15" s="9"/>
      <c r="L15" s="23"/>
      <c r="M15" s="9">
        <v>0.32753782670182729</v>
      </c>
      <c r="N15" s="9"/>
      <c r="O15" s="23"/>
      <c r="P15" s="9">
        <v>0.37148996531041312</v>
      </c>
      <c r="Q15" s="9"/>
      <c r="R15" s="23"/>
      <c r="S15" s="9">
        <v>0.19678797214371371</v>
      </c>
      <c r="T15" s="9"/>
      <c r="U15" s="23"/>
      <c r="V15" s="9">
        <v>0.20109568304549794</v>
      </c>
      <c r="W15" s="9"/>
      <c r="X15" s="23"/>
      <c r="Y15" s="9">
        <v>0.48865755330329802</v>
      </c>
      <c r="Z15" s="9"/>
      <c r="AA15" s="23"/>
      <c r="AB15" s="9">
        <v>1.0340482288522141</v>
      </c>
      <c r="AC15" s="9"/>
      <c r="AD15" s="23"/>
      <c r="AE15" s="9">
        <v>0.78485005950663378</v>
      </c>
      <c r="AF15" s="9"/>
      <c r="AG15" s="23"/>
      <c r="AH15" s="9">
        <v>0.32753782670182729</v>
      </c>
      <c r="AI15" s="9"/>
      <c r="AJ15" s="23"/>
      <c r="AK15" s="9">
        <v>0.37148996531041312</v>
      </c>
      <c r="AL15" s="9"/>
      <c r="AM15" s="23"/>
      <c r="AN15" s="9">
        <v>0.19678797214371371</v>
      </c>
      <c r="AO15" s="9"/>
      <c r="AP15" s="23"/>
      <c r="AQ15" s="9">
        <v>0.20109568304549794</v>
      </c>
      <c r="AR15" s="9"/>
      <c r="AS15" s="23"/>
    </row>
    <row r="16" spans="1:67" s="29" customFormat="1" ht="18" customHeight="1">
      <c r="A16" s="37"/>
      <c r="B16" s="106"/>
      <c r="C16" s="116" t="s">
        <v>8</v>
      </c>
      <c r="D16" s="117"/>
      <c r="E16" s="117"/>
      <c r="F16" s="100"/>
      <c r="G16" s="117"/>
      <c r="H16" s="117"/>
      <c r="I16" s="100"/>
      <c r="J16" s="117"/>
      <c r="K16" s="117"/>
      <c r="L16" s="100"/>
      <c r="M16" s="117"/>
      <c r="N16" s="117"/>
      <c r="O16" s="100"/>
      <c r="P16" s="117"/>
      <c r="Q16" s="117"/>
      <c r="R16" s="100"/>
      <c r="S16" s="117"/>
      <c r="T16" s="117"/>
      <c r="U16" s="100"/>
      <c r="V16" s="117"/>
      <c r="W16" s="117"/>
      <c r="X16" s="23"/>
      <c r="Y16" s="117"/>
      <c r="Z16" s="117"/>
      <c r="AA16" s="100"/>
      <c r="AB16" s="117"/>
      <c r="AC16" s="117"/>
      <c r="AD16" s="100"/>
      <c r="AE16" s="117"/>
      <c r="AF16" s="117"/>
      <c r="AG16" s="100"/>
      <c r="AH16" s="117"/>
      <c r="AI16" s="117"/>
      <c r="AJ16" s="100"/>
      <c r="AK16" s="117"/>
      <c r="AL16" s="117"/>
      <c r="AM16" s="100"/>
      <c r="AN16" s="117"/>
      <c r="AO16" s="117"/>
      <c r="AP16" s="100"/>
      <c r="AQ16" s="117"/>
      <c r="AR16" s="117"/>
      <c r="AS16" s="23"/>
    </row>
    <row r="17" spans="1:45" s="29" customFormat="1" ht="48" customHeight="1">
      <c r="A17" s="26"/>
      <c r="B17" s="126">
        <v>3</v>
      </c>
      <c r="C17" s="101" t="s">
        <v>48</v>
      </c>
      <c r="D17" s="7">
        <v>0.25100104971055814</v>
      </c>
      <c r="E17" s="7"/>
      <c r="F17" s="123"/>
      <c r="G17" s="7">
        <v>0</v>
      </c>
      <c r="H17" s="7"/>
      <c r="I17" s="123"/>
      <c r="J17" s="7">
        <v>0.15754058595019615</v>
      </c>
      <c r="K17" s="7"/>
      <c r="L17" s="123"/>
      <c r="M17" s="7">
        <v>0.30865763498783028</v>
      </c>
      <c r="N17" s="7"/>
      <c r="O17" s="123"/>
      <c r="P17" s="7">
        <v>0.10635469300656052</v>
      </c>
      <c r="Q17" s="7"/>
      <c r="R17" s="123"/>
      <c r="S17" s="7">
        <v>5.2751192011756272E-2</v>
      </c>
      <c r="T17" s="7"/>
      <c r="U17" s="123"/>
      <c r="V17" s="7">
        <v>0.16579721720421098</v>
      </c>
      <c r="W17" s="7"/>
      <c r="X17" s="23"/>
      <c r="Y17" s="7">
        <v>0.25100104971055814</v>
      </c>
      <c r="Z17" s="7"/>
      <c r="AA17" s="123"/>
      <c r="AB17" s="7">
        <v>0</v>
      </c>
      <c r="AC17" s="7"/>
      <c r="AD17" s="123"/>
      <c r="AE17" s="7">
        <v>0.15754058595019615</v>
      </c>
      <c r="AF17" s="7"/>
      <c r="AG17" s="123"/>
      <c r="AH17" s="7">
        <v>0.30865763498783028</v>
      </c>
      <c r="AI17" s="7"/>
      <c r="AJ17" s="123"/>
      <c r="AK17" s="7">
        <v>0.10635469300656052</v>
      </c>
      <c r="AL17" s="7"/>
      <c r="AM17" s="123"/>
      <c r="AN17" s="7">
        <v>5.2751192011756272E-2</v>
      </c>
      <c r="AO17" s="7"/>
      <c r="AP17" s="123"/>
      <c r="AQ17" s="7">
        <v>0.16579721720421098</v>
      </c>
      <c r="AR17" s="7"/>
      <c r="AS17" s="23"/>
    </row>
    <row r="18" spans="1:45" s="29" customFormat="1" ht="15" customHeight="1">
      <c r="A18" s="28"/>
      <c r="B18" s="115"/>
      <c r="C18" s="51" t="s">
        <v>9</v>
      </c>
      <c r="D18" s="52"/>
      <c r="E18" s="52"/>
      <c r="F18" s="23"/>
      <c r="G18" s="52"/>
      <c r="H18" s="52"/>
      <c r="I18" s="23"/>
      <c r="J18" s="52"/>
      <c r="K18" s="52"/>
      <c r="L18" s="23"/>
      <c r="M18" s="52"/>
      <c r="N18" s="52"/>
      <c r="O18" s="23"/>
      <c r="P18" s="52"/>
      <c r="Q18" s="52"/>
      <c r="R18" s="23"/>
      <c r="S18" s="52"/>
      <c r="T18" s="52"/>
      <c r="U18" s="23"/>
      <c r="V18" s="52"/>
      <c r="W18" s="52"/>
      <c r="X18" s="23"/>
      <c r="Y18" s="52"/>
      <c r="Z18" s="52"/>
      <c r="AA18" s="23"/>
      <c r="AB18" s="52"/>
      <c r="AC18" s="52"/>
      <c r="AD18" s="23"/>
      <c r="AE18" s="52"/>
      <c r="AF18" s="52"/>
      <c r="AG18" s="23"/>
      <c r="AH18" s="52"/>
      <c r="AI18" s="52"/>
      <c r="AJ18" s="23"/>
      <c r="AK18" s="52"/>
      <c r="AL18" s="52"/>
      <c r="AM18" s="23"/>
      <c r="AN18" s="52"/>
      <c r="AO18" s="52"/>
      <c r="AP18" s="23"/>
      <c r="AQ18" s="52"/>
      <c r="AR18" s="52"/>
      <c r="AS18" s="23"/>
    </row>
    <row r="19" spans="1:45" s="29" customFormat="1" ht="33" customHeight="1">
      <c r="A19" s="27"/>
      <c r="B19" s="53">
        <v>4</v>
      </c>
      <c r="C19" s="35" t="s">
        <v>49</v>
      </c>
      <c r="D19" s="9">
        <v>0.29819448757864953</v>
      </c>
      <c r="E19" s="9"/>
      <c r="F19" s="23"/>
      <c r="G19" s="9">
        <v>0.15048147223309347</v>
      </c>
      <c r="H19" s="9"/>
      <c r="I19" s="23"/>
      <c r="J19" s="9">
        <v>0.3821072772792557</v>
      </c>
      <c r="K19" s="9"/>
      <c r="L19" s="23"/>
      <c r="M19" s="9">
        <v>0.451063203492438</v>
      </c>
      <c r="N19" s="9"/>
      <c r="O19" s="23"/>
      <c r="P19" s="9">
        <v>0.13872993998651895</v>
      </c>
      <c r="Q19" s="9"/>
      <c r="R19" s="23"/>
      <c r="S19" s="9">
        <v>0.2011364552666762</v>
      </c>
      <c r="T19" s="9"/>
      <c r="U19" s="23"/>
      <c r="V19" s="9">
        <v>0.41732913610243955</v>
      </c>
      <c r="W19" s="9"/>
      <c r="X19" s="23"/>
      <c r="Y19" s="9">
        <v>0.29819448757864953</v>
      </c>
      <c r="Z19" s="9"/>
      <c r="AA19" s="23"/>
      <c r="AB19" s="9">
        <v>0.15048147223309347</v>
      </c>
      <c r="AC19" s="9"/>
      <c r="AD19" s="23"/>
      <c r="AE19" s="9">
        <v>0.3821072772792557</v>
      </c>
      <c r="AF19" s="9"/>
      <c r="AG19" s="23"/>
      <c r="AH19" s="9">
        <v>0.451063203492438</v>
      </c>
      <c r="AI19" s="9"/>
      <c r="AJ19" s="23"/>
      <c r="AK19" s="9">
        <v>0.13872993998651895</v>
      </c>
      <c r="AL19" s="9"/>
      <c r="AM19" s="23"/>
      <c r="AN19" s="9">
        <v>0.2011364552666762</v>
      </c>
      <c r="AO19" s="9"/>
      <c r="AP19" s="23"/>
      <c r="AQ19" s="9">
        <v>0.41732913610243955</v>
      </c>
      <c r="AR19" s="9"/>
      <c r="AS19" s="23"/>
    </row>
    <row r="20" spans="1:45" s="29" customFormat="1" ht="54" customHeight="1">
      <c r="A20" s="27"/>
      <c r="B20" s="50">
        <v>5</v>
      </c>
      <c r="C20" s="101" t="s">
        <v>50</v>
      </c>
      <c r="D20" s="7">
        <v>0.40713233358400747</v>
      </c>
      <c r="E20" s="7"/>
      <c r="F20" s="123"/>
      <c r="G20" s="7">
        <v>0</v>
      </c>
      <c r="H20" s="7"/>
      <c r="I20" s="123"/>
      <c r="J20" s="7">
        <v>0.83181169679622646</v>
      </c>
      <c r="K20" s="7"/>
      <c r="L20" s="123"/>
      <c r="M20" s="7">
        <v>0</v>
      </c>
      <c r="N20" s="7"/>
      <c r="O20" s="123"/>
      <c r="P20" s="7">
        <v>0</v>
      </c>
      <c r="Q20" s="7"/>
      <c r="R20" s="123"/>
      <c r="S20" s="7">
        <v>0.22411411190937849</v>
      </c>
      <c r="T20" s="7"/>
      <c r="U20" s="123"/>
      <c r="V20" s="7">
        <v>0.96873128436586031</v>
      </c>
      <c r="W20" s="7"/>
      <c r="X20" s="23"/>
      <c r="Y20" s="7">
        <v>0.40713233358400747</v>
      </c>
      <c r="Z20" s="7"/>
      <c r="AA20" s="123"/>
      <c r="AB20" s="7">
        <v>0</v>
      </c>
      <c r="AC20" s="7"/>
      <c r="AD20" s="123"/>
      <c r="AE20" s="7">
        <v>0.83181169679622646</v>
      </c>
      <c r="AF20" s="7"/>
      <c r="AG20" s="123"/>
      <c r="AH20" s="7">
        <v>0</v>
      </c>
      <c r="AI20" s="7"/>
      <c r="AJ20" s="123"/>
      <c r="AK20" s="7">
        <v>0</v>
      </c>
      <c r="AL20" s="7"/>
      <c r="AM20" s="123"/>
      <c r="AN20" s="7">
        <v>0.22411411190937849</v>
      </c>
      <c r="AO20" s="7"/>
      <c r="AP20" s="123"/>
      <c r="AQ20" s="7">
        <v>0.96873128436586031</v>
      </c>
      <c r="AR20" s="7"/>
      <c r="AS20" s="23"/>
    </row>
    <row r="21" spans="1:45" s="29" customFormat="1" ht="42.75" customHeight="1">
      <c r="A21" s="27"/>
      <c r="B21" s="53">
        <v>6</v>
      </c>
      <c r="C21" s="35" t="s">
        <v>35</v>
      </c>
      <c r="D21" s="9">
        <v>0.36273684754120955</v>
      </c>
      <c r="E21" s="9"/>
      <c r="F21" s="23"/>
      <c r="G21" s="9">
        <v>0.40416115710371003</v>
      </c>
      <c r="H21" s="9"/>
      <c r="I21" s="23"/>
      <c r="J21" s="9">
        <v>0.57654824619310863</v>
      </c>
      <c r="K21" s="9"/>
      <c r="L21" s="23"/>
      <c r="M21" s="9">
        <v>0.36788254082880112</v>
      </c>
      <c r="N21" s="9"/>
      <c r="O21" s="23"/>
      <c r="P21" s="9">
        <v>0.78502434325246961</v>
      </c>
      <c r="Q21" s="9"/>
      <c r="R21" s="23"/>
      <c r="S21" s="9">
        <v>0.42561654101512097</v>
      </c>
      <c r="T21" s="9"/>
      <c r="U21" s="23"/>
      <c r="V21" s="9">
        <v>0.79347908256384281</v>
      </c>
      <c r="W21" s="9"/>
      <c r="X21" s="23"/>
      <c r="Y21" s="9">
        <v>0.36273684754120955</v>
      </c>
      <c r="Z21" s="9"/>
      <c r="AA21" s="23"/>
      <c r="AB21" s="9">
        <v>0.40416115710371003</v>
      </c>
      <c r="AC21" s="9"/>
      <c r="AD21" s="23"/>
      <c r="AE21" s="9">
        <v>0.57654824619310863</v>
      </c>
      <c r="AF21" s="9"/>
      <c r="AG21" s="23"/>
      <c r="AH21" s="9">
        <v>0.36788254082880112</v>
      </c>
      <c r="AI21" s="9"/>
      <c r="AJ21" s="23"/>
      <c r="AK21" s="9">
        <v>0.78502434325246961</v>
      </c>
      <c r="AL21" s="9"/>
      <c r="AM21" s="23"/>
      <c r="AN21" s="9">
        <v>0.42561654101512097</v>
      </c>
      <c r="AO21" s="9"/>
      <c r="AP21" s="23"/>
      <c r="AQ21" s="9">
        <v>0.79347908256384281</v>
      </c>
      <c r="AR21" s="9"/>
      <c r="AS21" s="23"/>
    </row>
    <row r="22" spans="1:45" s="29" customFormat="1" ht="47.25" customHeight="1">
      <c r="A22" s="27"/>
      <c r="B22" s="128">
        <v>7</v>
      </c>
      <c r="C22" s="129" t="s">
        <v>10</v>
      </c>
      <c r="D22" s="130">
        <v>0.2196927354755181</v>
      </c>
      <c r="E22" s="130"/>
      <c r="F22" s="131"/>
      <c r="G22" s="130">
        <v>6.0828954050810097E-2</v>
      </c>
      <c r="H22" s="130"/>
      <c r="I22" s="131"/>
      <c r="J22" s="130">
        <v>0.92053072274192582</v>
      </c>
      <c r="K22" s="130"/>
      <c r="L22" s="131"/>
      <c r="M22" s="130">
        <v>3.2266709884861709E-2</v>
      </c>
      <c r="N22" s="130"/>
      <c r="O22" s="131"/>
      <c r="P22" s="130">
        <v>0</v>
      </c>
      <c r="Q22" s="130"/>
      <c r="R22" s="131"/>
      <c r="S22" s="130">
        <v>0.20493380375725709</v>
      </c>
      <c r="T22" s="130"/>
      <c r="U22" s="131"/>
      <c r="V22" s="130">
        <v>0.50001389667348684</v>
      </c>
      <c r="W22" s="130"/>
      <c r="X22" s="23"/>
      <c r="Y22" s="130">
        <v>0.2196927354755181</v>
      </c>
      <c r="Z22" s="130"/>
      <c r="AA22" s="131"/>
      <c r="AB22" s="130">
        <v>6.0828954050810097E-2</v>
      </c>
      <c r="AC22" s="130"/>
      <c r="AD22" s="131"/>
      <c r="AE22" s="130">
        <v>0.92053072274192582</v>
      </c>
      <c r="AF22" s="130"/>
      <c r="AG22" s="131"/>
      <c r="AH22" s="130">
        <v>3.2266709884861709E-2</v>
      </c>
      <c r="AI22" s="130"/>
      <c r="AJ22" s="131"/>
      <c r="AK22" s="130">
        <v>0</v>
      </c>
      <c r="AL22" s="130"/>
      <c r="AM22" s="131"/>
      <c r="AN22" s="130">
        <v>0.20493380375725709</v>
      </c>
      <c r="AO22" s="130"/>
      <c r="AP22" s="131"/>
      <c r="AQ22" s="130">
        <v>0.50001389667348684</v>
      </c>
      <c r="AR22" s="130"/>
      <c r="AS22" s="23"/>
    </row>
    <row r="23" spans="1:45" s="29" customFormat="1" ht="2.25" customHeight="1">
      <c r="A23" s="26"/>
      <c r="B23" s="30"/>
      <c r="C23" s="27"/>
      <c r="D23" s="9"/>
      <c r="E23" s="9"/>
      <c r="F23" s="23"/>
      <c r="G23" s="9"/>
      <c r="H23" s="9"/>
      <c r="I23" s="23"/>
      <c r="J23" s="9"/>
      <c r="K23" s="9"/>
      <c r="L23" s="23"/>
      <c r="M23" s="9"/>
      <c r="N23" s="9"/>
      <c r="O23" s="23"/>
      <c r="P23" s="9"/>
      <c r="Q23" s="9"/>
      <c r="R23" s="23"/>
      <c r="S23" s="9"/>
      <c r="T23" s="9"/>
      <c r="U23" s="23"/>
      <c r="V23" s="9"/>
      <c r="W23" s="9"/>
      <c r="X23" s="23"/>
      <c r="Y23" s="9"/>
      <c r="Z23" s="9"/>
      <c r="AA23" s="23"/>
      <c r="AB23" s="9"/>
      <c r="AC23" s="9"/>
      <c r="AD23" s="23"/>
      <c r="AE23" s="9"/>
      <c r="AF23" s="9"/>
      <c r="AG23" s="23"/>
      <c r="AH23" s="9"/>
      <c r="AI23" s="9"/>
      <c r="AJ23" s="23"/>
      <c r="AK23" s="9"/>
      <c r="AL23" s="9"/>
      <c r="AM23" s="23"/>
      <c r="AN23" s="9"/>
      <c r="AO23" s="9"/>
      <c r="AP23" s="23"/>
      <c r="AQ23" s="9"/>
      <c r="AR23" s="9"/>
      <c r="AS23" s="23"/>
    </row>
    <row r="24" spans="1:45" s="55" customFormat="1" ht="12">
      <c r="B24" s="187" t="s">
        <v>14</v>
      </c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X24" s="138"/>
      <c r="AS24" s="138"/>
    </row>
    <row r="25" spans="1:45" s="12" customFormat="1" ht="12">
      <c r="A25" s="31"/>
      <c r="B25" s="11" t="s">
        <v>12</v>
      </c>
      <c r="X25" s="136"/>
      <c r="AS25" s="136"/>
    </row>
    <row r="26" spans="1:45">
      <c r="B26" s="181" t="s">
        <v>74</v>
      </c>
      <c r="C26" s="181"/>
      <c r="D26" s="181"/>
      <c r="E26" s="181"/>
      <c r="F26" s="181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37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37"/>
    </row>
  </sheetData>
  <mergeCells count="24">
    <mergeCell ref="Y6:AR6"/>
    <mergeCell ref="D7:W7"/>
    <mergeCell ref="Y7:AR7"/>
    <mergeCell ref="B2:I2"/>
    <mergeCell ref="B4:E4"/>
    <mergeCell ref="B5:F5"/>
    <mergeCell ref="B6:C9"/>
    <mergeCell ref="D6:W6"/>
    <mergeCell ref="D8:E8"/>
    <mergeCell ref="G8:H8"/>
    <mergeCell ref="J8:K8"/>
    <mergeCell ref="M8:N8"/>
    <mergeCell ref="P8:Q8"/>
    <mergeCell ref="S8:T8"/>
    <mergeCell ref="AE8:AF8"/>
    <mergeCell ref="AH8:AI8"/>
    <mergeCell ref="B24:M24"/>
    <mergeCell ref="B26:F26"/>
    <mergeCell ref="AK8:AL8"/>
    <mergeCell ref="AN8:AO8"/>
    <mergeCell ref="AQ8:AR8"/>
    <mergeCell ref="V8:W8"/>
    <mergeCell ref="Y8:Z8"/>
    <mergeCell ref="AB8:AC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EQ31"/>
  <sheetViews>
    <sheetView showGridLines="0" zoomScaleNormal="100" zoomScaleSheetLayoutView="25" workbookViewId="0">
      <selection activeCell="G9" sqref="G9:K9"/>
    </sheetView>
  </sheetViews>
  <sheetFormatPr baseColWidth="10" defaultRowHeight="14.25"/>
  <cols>
    <col min="1" max="1" width="2.42578125" style="73" customWidth="1"/>
    <col min="2" max="3" width="13" style="73" customWidth="1"/>
    <col min="4" max="4" width="16.7109375" style="73" customWidth="1"/>
    <col min="5" max="5" width="17" style="73" customWidth="1"/>
    <col min="6" max="6" width="20.7109375" style="73" customWidth="1"/>
    <col min="7" max="7" width="23.140625" style="73" customWidth="1"/>
    <col min="8" max="8" width="23.42578125" style="73" customWidth="1"/>
    <col min="9" max="10" width="18" style="73" customWidth="1"/>
    <col min="11" max="11" width="15.28515625" style="73" customWidth="1"/>
    <col min="12" max="12" width="2" style="73" customWidth="1"/>
    <col min="13" max="13" width="16.7109375" style="73" customWidth="1"/>
    <col min="14" max="14" width="17" style="73" customWidth="1"/>
    <col min="15" max="15" width="20.7109375" style="73" customWidth="1"/>
    <col min="16" max="16" width="23.140625" style="73" customWidth="1"/>
    <col min="17" max="17" width="23.42578125" style="73" customWidth="1"/>
    <col min="18" max="19" width="18" style="73" customWidth="1"/>
    <col min="20" max="20" width="15.28515625" style="73" customWidth="1"/>
    <col min="21" max="21" width="1.5703125" style="73" customWidth="1"/>
    <col min="22" max="22" width="16.7109375" style="73" customWidth="1"/>
    <col min="23" max="23" width="17" style="73" customWidth="1"/>
    <col min="24" max="24" width="20.7109375" style="73" customWidth="1"/>
    <col min="25" max="25" width="23.140625" style="73" customWidth="1"/>
    <col min="26" max="26" width="23.42578125" style="73" customWidth="1"/>
    <col min="27" max="28" width="18" style="73" customWidth="1"/>
    <col min="29" max="29" width="15.28515625" style="73" customWidth="1"/>
    <col min="30" max="30" width="2.42578125" style="73" customWidth="1"/>
    <col min="31" max="31" width="16.7109375" style="73" customWidth="1"/>
    <col min="32" max="32" width="17" style="73" customWidth="1"/>
    <col min="33" max="33" width="20.7109375" style="73" customWidth="1"/>
    <col min="34" max="34" width="23.140625" style="73" customWidth="1"/>
    <col min="35" max="35" width="23.42578125" style="73" customWidth="1"/>
    <col min="36" max="37" width="18" style="73" customWidth="1"/>
    <col min="38" max="38" width="15.28515625" style="73" customWidth="1"/>
    <col min="39" max="39" width="2.42578125" style="73" customWidth="1"/>
    <col min="40" max="40" width="16.7109375" style="73" customWidth="1"/>
    <col min="41" max="41" width="17" style="73" customWidth="1"/>
    <col min="42" max="42" width="20.7109375" style="73" customWidth="1"/>
    <col min="43" max="43" width="23.140625" style="73" customWidth="1"/>
    <col min="44" max="44" width="23.42578125" style="73" customWidth="1"/>
    <col min="45" max="46" width="18" style="73" customWidth="1"/>
    <col min="47" max="47" width="15.28515625" style="73" customWidth="1"/>
    <col min="48" max="48" width="2.28515625" style="73" customWidth="1"/>
    <col min="49" max="49" width="16.7109375" style="73" customWidth="1"/>
    <col min="50" max="50" width="17" style="73" customWidth="1"/>
    <col min="51" max="51" width="20.7109375" style="73" customWidth="1"/>
    <col min="52" max="52" width="23.140625" style="73" customWidth="1"/>
    <col min="53" max="53" width="23.42578125" style="73" customWidth="1"/>
    <col min="54" max="55" width="18" style="73" customWidth="1"/>
    <col min="56" max="56" width="15.28515625" style="73" customWidth="1"/>
    <col min="57" max="57" width="2.140625" style="73" customWidth="1"/>
    <col min="58" max="58" width="16.7109375" style="73" customWidth="1"/>
    <col min="59" max="59" width="17" style="73" customWidth="1"/>
    <col min="60" max="60" width="20.7109375" style="73" customWidth="1"/>
    <col min="61" max="61" width="23.140625" style="73" customWidth="1"/>
    <col min="62" max="62" width="23.42578125" style="73" customWidth="1"/>
    <col min="63" max="64" width="18" style="73" customWidth="1"/>
    <col min="65" max="65" width="15.28515625" style="73" customWidth="1"/>
    <col min="66" max="217" width="11.42578125" style="73"/>
    <col min="218" max="218" width="2.42578125" style="73" customWidth="1"/>
    <col min="219" max="220" width="13" style="73" customWidth="1"/>
    <col min="221" max="221" width="14.5703125" style="73" bestFit="1" customWidth="1"/>
    <col min="222" max="223" width="18" style="73" customWidth="1"/>
    <col min="224" max="224" width="23.140625" style="73" customWidth="1"/>
    <col min="225" max="225" width="20.7109375" style="73" customWidth="1"/>
    <col min="226" max="226" width="21.7109375" style="73" customWidth="1"/>
    <col min="227" max="227" width="23.140625" style="73" customWidth="1"/>
    <col min="228" max="228" width="19.42578125" style="73" customWidth="1"/>
    <col min="229" max="229" width="18" style="73" customWidth="1"/>
    <col min="230" max="230" width="23.42578125" style="73" customWidth="1"/>
    <col min="231" max="233" width="18" style="73" customWidth="1"/>
    <col min="234" max="473" width="11.42578125" style="73"/>
    <col min="474" max="474" width="2.42578125" style="73" customWidth="1"/>
    <col min="475" max="476" width="13" style="73" customWidth="1"/>
    <col min="477" max="477" width="14.5703125" style="73" bestFit="1" customWidth="1"/>
    <col min="478" max="479" width="18" style="73" customWidth="1"/>
    <col min="480" max="480" width="23.140625" style="73" customWidth="1"/>
    <col min="481" max="481" width="20.7109375" style="73" customWidth="1"/>
    <col min="482" max="482" width="21.7109375" style="73" customWidth="1"/>
    <col min="483" max="483" width="23.140625" style="73" customWidth="1"/>
    <col min="484" max="484" width="19.42578125" style="73" customWidth="1"/>
    <col min="485" max="485" width="18" style="73" customWidth="1"/>
    <col min="486" max="486" width="23.42578125" style="73" customWidth="1"/>
    <col min="487" max="489" width="18" style="73" customWidth="1"/>
    <col min="490" max="729" width="11.42578125" style="73"/>
    <col min="730" max="730" width="2.42578125" style="73" customWidth="1"/>
    <col min="731" max="732" width="13" style="73" customWidth="1"/>
    <col min="733" max="733" width="14.5703125" style="73" bestFit="1" customWidth="1"/>
    <col min="734" max="735" width="18" style="73" customWidth="1"/>
    <col min="736" max="736" width="23.140625" style="73" customWidth="1"/>
    <col min="737" max="737" width="20.7109375" style="73" customWidth="1"/>
    <col min="738" max="738" width="21.7109375" style="73" customWidth="1"/>
    <col min="739" max="739" width="23.140625" style="73" customWidth="1"/>
    <col min="740" max="740" width="19.42578125" style="73" customWidth="1"/>
    <col min="741" max="741" width="18" style="73" customWidth="1"/>
    <col min="742" max="742" width="23.42578125" style="73" customWidth="1"/>
    <col min="743" max="745" width="18" style="73" customWidth="1"/>
    <col min="746" max="985" width="11.42578125" style="73"/>
    <col min="986" max="986" width="2.42578125" style="73" customWidth="1"/>
    <col min="987" max="988" width="13" style="73" customWidth="1"/>
    <col min="989" max="989" width="14.5703125" style="73" bestFit="1" customWidth="1"/>
    <col min="990" max="991" width="18" style="73" customWidth="1"/>
    <col min="992" max="992" width="23.140625" style="73" customWidth="1"/>
    <col min="993" max="993" width="20.7109375" style="73" customWidth="1"/>
    <col min="994" max="994" width="21.7109375" style="73" customWidth="1"/>
    <col min="995" max="995" width="23.140625" style="73" customWidth="1"/>
    <col min="996" max="996" width="19.42578125" style="73" customWidth="1"/>
    <col min="997" max="997" width="18" style="73" customWidth="1"/>
    <col min="998" max="998" width="23.42578125" style="73" customWidth="1"/>
    <col min="999" max="1001" width="18" style="73" customWidth="1"/>
    <col min="1002" max="1241" width="11.42578125" style="73"/>
    <col min="1242" max="1242" width="2.42578125" style="73" customWidth="1"/>
    <col min="1243" max="1244" width="13" style="73" customWidth="1"/>
    <col min="1245" max="1245" width="14.5703125" style="73" bestFit="1" customWidth="1"/>
    <col min="1246" max="1247" width="18" style="73" customWidth="1"/>
    <col min="1248" max="1248" width="23.140625" style="73" customWidth="1"/>
    <col min="1249" max="1249" width="20.7109375" style="73" customWidth="1"/>
    <col min="1250" max="1250" width="21.7109375" style="73" customWidth="1"/>
    <col min="1251" max="1251" width="23.140625" style="73" customWidth="1"/>
    <col min="1252" max="1252" width="19.42578125" style="73" customWidth="1"/>
    <col min="1253" max="1253" width="18" style="73" customWidth="1"/>
    <col min="1254" max="1254" width="23.42578125" style="73" customWidth="1"/>
    <col min="1255" max="1257" width="18" style="73" customWidth="1"/>
    <col min="1258" max="1497" width="11.42578125" style="73"/>
    <col min="1498" max="1498" width="2.42578125" style="73" customWidth="1"/>
    <col min="1499" max="1500" width="13" style="73" customWidth="1"/>
    <col min="1501" max="1501" width="14.5703125" style="73" bestFit="1" customWidth="1"/>
    <col min="1502" max="1503" width="18" style="73" customWidth="1"/>
    <col min="1504" max="1504" width="23.140625" style="73" customWidth="1"/>
    <col min="1505" max="1505" width="20.7109375" style="73" customWidth="1"/>
    <col min="1506" max="1506" width="21.7109375" style="73" customWidth="1"/>
    <col min="1507" max="1507" width="23.140625" style="73" customWidth="1"/>
    <col min="1508" max="1508" width="19.42578125" style="73" customWidth="1"/>
    <col min="1509" max="1509" width="18" style="73" customWidth="1"/>
    <col min="1510" max="1510" width="23.42578125" style="73" customWidth="1"/>
    <col min="1511" max="1513" width="18" style="73" customWidth="1"/>
    <col min="1514" max="1753" width="11.42578125" style="73"/>
    <col min="1754" max="1754" width="2.42578125" style="73" customWidth="1"/>
    <col min="1755" max="1756" width="13" style="73" customWidth="1"/>
    <col min="1757" max="1757" width="14.5703125" style="73" bestFit="1" customWidth="1"/>
    <col min="1758" max="1759" width="18" style="73" customWidth="1"/>
    <col min="1760" max="1760" width="23.140625" style="73" customWidth="1"/>
    <col min="1761" max="1761" width="20.7109375" style="73" customWidth="1"/>
    <col min="1762" max="1762" width="21.7109375" style="73" customWidth="1"/>
    <col min="1763" max="1763" width="23.140625" style="73" customWidth="1"/>
    <col min="1764" max="1764" width="19.42578125" style="73" customWidth="1"/>
    <col min="1765" max="1765" width="18" style="73" customWidth="1"/>
    <col min="1766" max="1766" width="23.42578125" style="73" customWidth="1"/>
    <col min="1767" max="1769" width="18" style="73" customWidth="1"/>
    <col min="1770" max="2009" width="11.42578125" style="73"/>
    <col min="2010" max="2010" width="2.42578125" style="73" customWidth="1"/>
    <col min="2011" max="2012" width="13" style="73" customWidth="1"/>
    <col min="2013" max="2013" width="14.5703125" style="73" bestFit="1" customWidth="1"/>
    <col min="2014" max="2015" width="18" style="73" customWidth="1"/>
    <col min="2016" max="2016" width="23.140625" style="73" customWidth="1"/>
    <col min="2017" max="2017" width="20.7109375" style="73" customWidth="1"/>
    <col min="2018" max="2018" width="21.7109375" style="73" customWidth="1"/>
    <col min="2019" max="2019" width="23.140625" style="73" customWidth="1"/>
    <col min="2020" max="2020" width="19.42578125" style="73" customWidth="1"/>
    <col min="2021" max="2021" width="18" style="73" customWidth="1"/>
    <col min="2022" max="2022" width="23.42578125" style="73" customWidth="1"/>
    <col min="2023" max="2025" width="18" style="73" customWidth="1"/>
    <col min="2026" max="2265" width="11.42578125" style="73"/>
    <col min="2266" max="2266" width="2.42578125" style="73" customWidth="1"/>
    <col min="2267" max="2268" width="13" style="73" customWidth="1"/>
    <col min="2269" max="2269" width="14.5703125" style="73" bestFit="1" customWidth="1"/>
    <col min="2270" max="2271" width="18" style="73" customWidth="1"/>
    <col min="2272" max="2272" width="23.140625" style="73" customWidth="1"/>
    <col min="2273" max="2273" width="20.7109375" style="73" customWidth="1"/>
    <col min="2274" max="2274" width="21.7109375" style="73" customWidth="1"/>
    <col min="2275" max="2275" width="23.140625" style="73" customWidth="1"/>
    <col min="2276" max="2276" width="19.42578125" style="73" customWidth="1"/>
    <col min="2277" max="2277" width="18" style="73" customWidth="1"/>
    <col min="2278" max="2278" width="23.42578125" style="73" customWidth="1"/>
    <col min="2279" max="2281" width="18" style="73" customWidth="1"/>
    <col min="2282" max="2521" width="11.42578125" style="73"/>
    <col min="2522" max="2522" width="2.42578125" style="73" customWidth="1"/>
    <col min="2523" max="2524" width="13" style="73" customWidth="1"/>
    <col min="2525" max="2525" width="14.5703125" style="73" bestFit="1" customWidth="1"/>
    <col min="2526" max="2527" width="18" style="73" customWidth="1"/>
    <col min="2528" max="2528" width="23.140625" style="73" customWidth="1"/>
    <col min="2529" max="2529" width="20.7109375" style="73" customWidth="1"/>
    <col min="2530" max="2530" width="21.7109375" style="73" customWidth="1"/>
    <col min="2531" max="2531" width="23.140625" style="73" customWidth="1"/>
    <col min="2532" max="2532" width="19.42578125" style="73" customWidth="1"/>
    <col min="2533" max="2533" width="18" style="73" customWidth="1"/>
    <col min="2534" max="2534" width="23.42578125" style="73" customWidth="1"/>
    <col min="2535" max="2537" width="18" style="73" customWidth="1"/>
    <col min="2538" max="2777" width="11.42578125" style="73"/>
    <col min="2778" max="2778" width="2.42578125" style="73" customWidth="1"/>
    <col min="2779" max="2780" width="13" style="73" customWidth="1"/>
    <col min="2781" max="2781" width="14.5703125" style="73" bestFit="1" customWidth="1"/>
    <col min="2782" max="2783" width="18" style="73" customWidth="1"/>
    <col min="2784" max="2784" width="23.140625" style="73" customWidth="1"/>
    <col min="2785" max="2785" width="20.7109375" style="73" customWidth="1"/>
    <col min="2786" max="2786" width="21.7109375" style="73" customWidth="1"/>
    <col min="2787" max="2787" width="23.140625" style="73" customWidth="1"/>
    <col min="2788" max="2788" width="19.42578125" style="73" customWidth="1"/>
    <col min="2789" max="2789" width="18" style="73" customWidth="1"/>
    <col min="2790" max="2790" width="23.42578125" style="73" customWidth="1"/>
    <col min="2791" max="2793" width="18" style="73" customWidth="1"/>
    <col min="2794" max="3033" width="11.42578125" style="73"/>
    <col min="3034" max="3034" width="2.42578125" style="73" customWidth="1"/>
    <col min="3035" max="3036" width="13" style="73" customWidth="1"/>
    <col min="3037" max="3037" width="14.5703125" style="73" bestFit="1" customWidth="1"/>
    <col min="3038" max="3039" width="18" style="73" customWidth="1"/>
    <col min="3040" max="3040" width="23.140625" style="73" customWidth="1"/>
    <col min="3041" max="3041" width="20.7109375" style="73" customWidth="1"/>
    <col min="3042" max="3042" width="21.7109375" style="73" customWidth="1"/>
    <col min="3043" max="3043" width="23.140625" style="73" customWidth="1"/>
    <col min="3044" max="3044" width="19.42578125" style="73" customWidth="1"/>
    <col min="3045" max="3045" width="18" style="73" customWidth="1"/>
    <col min="3046" max="3046" width="23.42578125" style="73" customWidth="1"/>
    <col min="3047" max="3049" width="18" style="73" customWidth="1"/>
    <col min="3050" max="3289" width="11.42578125" style="73"/>
    <col min="3290" max="3290" width="2.42578125" style="73" customWidth="1"/>
    <col min="3291" max="3292" width="13" style="73" customWidth="1"/>
    <col min="3293" max="3293" width="14.5703125" style="73" bestFit="1" customWidth="1"/>
    <col min="3294" max="3295" width="18" style="73" customWidth="1"/>
    <col min="3296" max="3296" width="23.140625" style="73" customWidth="1"/>
    <col min="3297" max="3297" width="20.7109375" style="73" customWidth="1"/>
    <col min="3298" max="3298" width="21.7109375" style="73" customWidth="1"/>
    <col min="3299" max="3299" width="23.140625" style="73" customWidth="1"/>
    <col min="3300" max="3300" width="19.42578125" style="73" customWidth="1"/>
    <col min="3301" max="3301" width="18" style="73" customWidth="1"/>
    <col min="3302" max="3302" width="23.42578125" style="73" customWidth="1"/>
    <col min="3303" max="3305" width="18" style="73" customWidth="1"/>
    <col min="3306" max="3545" width="11.42578125" style="73"/>
    <col min="3546" max="3546" width="2.42578125" style="73" customWidth="1"/>
    <col min="3547" max="3548" width="13" style="73" customWidth="1"/>
    <col min="3549" max="3549" width="14.5703125" style="73" bestFit="1" customWidth="1"/>
    <col min="3550" max="3551" width="18" style="73" customWidth="1"/>
    <col min="3552" max="3552" width="23.140625" style="73" customWidth="1"/>
    <col min="3553" max="3553" width="20.7109375" style="73" customWidth="1"/>
    <col min="3554" max="3554" width="21.7109375" style="73" customWidth="1"/>
    <col min="3555" max="3555" width="23.140625" style="73" customWidth="1"/>
    <col min="3556" max="3556" width="19.42578125" style="73" customWidth="1"/>
    <col min="3557" max="3557" width="18" style="73" customWidth="1"/>
    <col min="3558" max="3558" width="23.42578125" style="73" customWidth="1"/>
    <col min="3559" max="3561" width="18" style="73" customWidth="1"/>
    <col min="3562" max="3801" width="11.42578125" style="73"/>
    <col min="3802" max="3802" width="2.42578125" style="73" customWidth="1"/>
    <col min="3803" max="3804" width="13" style="73" customWidth="1"/>
    <col min="3805" max="3805" width="14.5703125" style="73" bestFit="1" customWidth="1"/>
    <col min="3806" max="3807" width="18" style="73" customWidth="1"/>
    <col min="3808" max="3808" width="23.140625" style="73" customWidth="1"/>
    <col min="3809" max="3809" width="20.7109375" style="73" customWidth="1"/>
    <col min="3810" max="3810" width="21.7109375" style="73" customWidth="1"/>
    <col min="3811" max="3811" width="23.140625" style="73" customWidth="1"/>
    <col min="3812" max="3812" width="19.42578125" style="73" customWidth="1"/>
    <col min="3813" max="3813" width="18" style="73" customWidth="1"/>
    <col min="3814" max="3814" width="23.42578125" style="73" customWidth="1"/>
    <col min="3815" max="3817" width="18" style="73" customWidth="1"/>
    <col min="3818" max="4057" width="11.42578125" style="73"/>
    <col min="4058" max="4058" width="2.42578125" style="73" customWidth="1"/>
    <col min="4059" max="4060" width="13" style="73" customWidth="1"/>
    <col min="4061" max="4061" width="14.5703125" style="73" bestFit="1" customWidth="1"/>
    <col min="4062" max="4063" width="18" style="73" customWidth="1"/>
    <col min="4064" max="4064" width="23.140625" style="73" customWidth="1"/>
    <col min="4065" max="4065" width="20.7109375" style="73" customWidth="1"/>
    <col min="4066" max="4066" width="21.7109375" style="73" customWidth="1"/>
    <col min="4067" max="4067" width="23.140625" style="73" customWidth="1"/>
    <col min="4068" max="4068" width="19.42578125" style="73" customWidth="1"/>
    <col min="4069" max="4069" width="18" style="73" customWidth="1"/>
    <col min="4070" max="4070" width="23.42578125" style="73" customWidth="1"/>
    <col min="4071" max="4073" width="18" style="73" customWidth="1"/>
    <col min="4074" max="4313" width="11.42578125" style="73"/>
    <col min="4314" max="4314" width="2.42578125" style="73" customWidth="1"/>
    <col min="4315" max="4316" width="13" style="73" customWidth="1"/>
    <col min="4317" max="4317" width="14.5703125" style="73" bestFit="1" customWidth="1"/>
    <col min="4318" max="4319" width="18" style="73" customWidth="1"/>
    <col min="4320" max="4320" width="23.140625" style="73" customWidth="1"/>
    <col min="4321" max="4321" width="20.7109375" style="73" customWidth="1"/>
    <col min="4322" max="4322" width="21.7109375" style="73" customWidth="1"/>
    <col min="4323" max="4323" width="23.140625" style="73" customWidth="1"/>
    <col min="4324" max="4324" width="19.42578125" style="73" customWidth="1"/>
    <col min="4325" max="4325" width="18" style="73" customWidth="1"/>
    <col min="4326" max="4326" width="23.42578125" style="73" customWidth="1"/>
    <col min="4327" max="4329" width="18" style="73" customWidth="1"/>
    <col min="4330" max="4569" width="11.42578125" style="73"/>
    <col min="4570" max="4570" width="2.42578125" style="73" customWidth="1"/>
    <col min="4571" max="4572" width="13" style="73" customWidth="1"/>
    <col min="4573" max="4573" width="14.5703125" style="73" bestFit="1" customWidth="1"/>
    <col min="4574" max="4575" width="18" style="73" customWidth="1"/>
    <col min="4576" max="4576" width="23.140625" style="73" customWidth="1"/>
    <col min="4577" max="4577" width="20.7109375" style="73" customWidth="1"/>
    <col min="4578" max="4578" width="21.7109375" style="73" customWidth="1"/>
    <col min="4579" max="4579" width="23.140625" style="73" customWidth="1"/>
    <col min="4580" max="4580" width="19.42578125" style="73" customWidth="1"/>
    <col min="4581" max="4581" width="18" style="73" customWidth="1"/>
    <col min="4582" max="4582" width="23.42578125" style="73" customWidth="1"/>
    <col min="4583" max="4585" width="18" style="73" customWidth="1"/>
    <col min="4586" max="4825" width="11.42578125" style="73"/>
    <col min="4826" max="4826" width="2.42578125" style="73" customWidth="1"/>
    <col min="4827" max="4828" width="13" style="73" customWidth="1"/>
    <col min="4829" max="4829" width="14.5703125" style="73" bestFit="1" customWidth="1"/>
    <col min="4830" max="4831" width="18" style="73" customWidth="1"/>
    <col min="4832" max="4832" width="23.140625" style="73" customWidth="1"/>
    <col min="4833" max="4833" width="20.7109375" style="73" customWidth="1"/>
    <col min="4834" max="4834" width="21.7109375" style="73" customWidth="1"/>
    <col min="4835" max="4835" width="23.140625" style="73" customWidth="1"/>
    <col min="4836" max="4836" width="19.42578125" style="73" customWidth="1"/>
    <col min="4837" max="4837" width="18" style="73" customWidth="1"/>
    <col min="4838" max="4838" width="23.42578125" style="73" customWidth="1"/>
    <col min="4839" max="4841" width="18" style="73" customWidth="1"/>
    <col min="4842" max="5081" width="11.42578125" style="73"/>
    <col min="5082" max="5082" width="2.42578125" style="73" customWidth="1"/>
    <col min="5083" max="5084" width="13" style="73" customWidth="1"/>
    <col min="5085" max="5085" width="14.5703125" style="73" bestFit="1" customWidth="1"/>
    <col min="5086" max="5087" width="18" style="73" customWidth="1"/>
    <col min="5088" max="5088" width="23.140625" style="73" customWidth="1"/>
    <col min="5089" max="5089" width="20.7109375" style="73" customWidth="1"/>
    <col min="5090" max="5090" width="21.7109375" style="73" customWidth="1"/>
    <col min="5091" max="5091" width="23.140625" style="73" customWidth="1"/>
    <col min="5092" max="5092" width="19.42578125" style="73" customWidth="1"/>
    <col min="5093" max="5093" width="18" style="73" customWidth="1"/>
    <col min="5094" max="5094" width="23.42578125" style="73" customWidth="1"/>
    <col min="5095" max="5097" width="18" style="73" customWidth="1"/>
    <col min="5098" max="5337" width="11.42578125" style="73"/>
    <col min="5338" max="5338" width="2.42578125" style="73" customWidth="1"/>
    <col min="5339" max="5340" width="13" style="73" customWidth="1"/>
    <col min="5341" max="5341" width="14.5703125" style="73" bestFit="1" customWidth="1"/>
    <col min="5342" max="5343" width="18" style="73" customWidth="1"/>
    <col min="5344" max="5344" width="23.140625" style="73" customWidth="1"/>
    <col min="5345" max="5345" width="20.7109375" style="73" customWidth="1"/>
    <col min="5346" max="5346" width="21.7109375" style="73" customWidth="1"/>
    <col min="5347" max="5347" width="23.140625" style="73" customWidth="1"/>
    <col min="5348" max="5348" width="19.42578125" style="73" customWidth="1"/>
    <col min="5349" max="5349" width="18" style="73" customWidth="1"/>
    <col min="5350" max="5350" width="23.42578125" style="73" customWidth="1"/>
    <col min="5351" max="5353" width="18" style="73" customWidth="1"/>
    <col min="5354" max="5593" width="11.42578125" style="73"/>
    <col min="5594" max="5594" width="2.42578125" style="73" customWidth="1"/>
    <col min="5595" max="5596" width="13" style="73" customWidth="1"/>
    <col min="5597" max="5597" width="14.5703125" style="73" bestFit="1" customWidth="1"/>
    <col min="5598" max="5599" width="18" style="73" customWidth="1"/>
    <col min="5600" max="5600" width="23.140625" style="73" customWidth="1"/>
    <col min="5601" max="5601" width="20.7109375" style="73" customWidth="1"/>
    <col min="5602" max="5602" width="21.7109375" style="73" customWidth="1"/>
    <col min="5603" max="5603" width="23.140625" style="73" customWidth="1"/>
    <col min="5604" max="5604" width="19.42578125" style="73" customWidth="1"/>
    <col min="5605" max="5605" width="18" style="73" customWidth="1"/>
    <col min="5606" max="5606" width="23.42578125" style="73" customWidth="1"/>
    <col min="5607" max="5609" width="18" style="73" customWidth="1"/>
    <col min="5610" max="5849" width="11.42578125" style="73"/>
    <col min="5850" max="5850" width="2.42578125" style="73" customWidth="1"/>
    <col min="5851" max="5852" width="13" style="73" customWidth="1"/>
    <col min="5853" max="5853" width="14.5703125" style="73" bestFit="1" customWidth="1"/>
    <col min="5854" max="5855" width="18" style="73" customWidth="1"/>
    <col min="5856" max="5856" width="23.140625" style="73" customWidth="1"/>
    <col min="5857" max="5857" width="20.7109375" style="73" customWidth="1"/>
    <col min="5858" max="5858" width="21.7109375" style="73" customWidth="1"/>
    <col min="5859" max="5859" width="23.140625" style="73" customWidth="1"/>
    <col min="5860" max="5860" width="19.42578125" style="73" customWidth="1"/>
    <col min="5861" max="5861" width="18" style="73" customWidth="1"/>
    <col min="5862" max="5862" width="23.42578125" style="73" customWidth="1"/>
    <col min="5863" max="5865" width="18" style="73" customWidth="1"/>
    <col min="5866" max="6105" width="11.42578125" style="73"/>
    <col min="6106" max="6106" width="2.42578125" style="73" customWidth="1"/>
    <col min="6107" max="6108" width="13" style="73" customWidth="1"/>
    <col min="6109" max="6109" width="14.5703125" style="73" bestFit="1" customWidth="1"/>
    <col min="6110" max="6111" width="18" style="73" customWidth="1"/>
    <col min="6112" max="6112" width="23.140625" style="73" customWidth="1"/>
    <col min="6113" max="6113" width="20.7109375" style="73" customWidth="1"/>
    <col min="6114" max="6114" width="21.7109375" style="73" customWidth="1"/>
    <col min="6115" max="6115" width="23.140625" style="73" customWidth="1"/>
    <col min="6116" max="6116" width="19.42578125" style="73" customWidth="1"/>
    <col min="6117" max="6117" width="18" style="73" customWidth="1"/>
    <col min="6118" max="6118" width="23.42578125" style="73" customWidth="1"/>
    <col min="6119" max="6121" width="18" style="73" customWidth="1"/>
    <col min="6122" max="6361" width="11.42578125" style="73"/>
    <col min="6362" max="6362" width="2.42578125" style="73" customWidth="1"/>
    <col min="6363" max="6364" width="13" style="73" customWidth="1"/>
    <col min="6365" max="6365" width="14.5703125" style="73" bestFit="1" customWidth="1"/>
    <col min="6366" max="6367" width="18" style="73" customWidth="1"/>
    <col min="6368" max="6368" width="23.140625" style="73" customWidth="1"/>
    <col min="6369" max="6369" width="20.7109375" style="73" customWidth="1"/>
    <col min="6370" max="6370" width="21.7109375" style="73" customWidth="1"/>
    <col min="6371" max="6371" width="23.140625" style="73" customWidth="1"/>
    <col min="6372" max="6372" width="19.42578125" style="73" customWidth="1"/>
    <col min="6373" max="6373" width="18" style="73" customWidth="1"/>
    <col min="6374" max="6374" width="23.42578125" style="73" customWidth="1"/>
    <col min="6375" max="6377" width="18" style="73" customWidth="1"/>
    <col min="6378" max="6617" width="11.42578125" style="73"/>
    <col min="6618" max="6618" width="2.42578125" style="73" customWidth="1"/>
    <col min="6619" max="6620" width="13" style="73" customWidth="1"/>
    <col min="6621" max="6621" width="14.5703125" style="73" bestFit="1" customWidth="1"/>
    <col min="6622" max="6623" width="18" style="73" customWidth="1"/>
    <col min="6624" max="6624" width="23.140625" style="73" customWidth="1"/>
    <col min="6625" max="6625" width="20.7109375" style="73" customWidth="1"/>
    <col min="6626" max="6626" width="21.7109375" style="73" customWidth="1"/>
    <col min="6627" max="6627" width="23.140625" style="73" customWidth="1"/>
    <col min="6628" max="6628" width="19.42578125" style="73" customWidth="1"/>
    <col min="6629" max="6629" width="18" style="73" customWidth="1"/>
    <col min="6630" max="6630" width="23.42578125" style="73" customWidth="1"/>
    <col min="6631" max="6633" width="18" style="73" customWidth="1"/>
    <col min="6634" max="6873" width="11.42578125" style="73"/>
    <col min="6874" max="6874" width="2.42578125" style="73" customWidth="1"/>
    <col min="6875" max="6876" width="13" style="73" customWidth="1"/>
    <col min="6877" max="6877" width="14.5703125" style="73" bestFit="1" customWidth="1"/>
    <col min="6878" max="6879" width="18" style="73" customWidth="1"/>
    <col min="6880" max="6880" width="23.140625" style="73" customWidth="1"/>
    <col min="6881" max="6881" width="20.7109375" style="73" customWidth="1"/>
    <col min="6882" max="6882" width="21.7109375" style="73" customWidth="1"/>
    <col min="6883" max="6883" width="23.140625" style="73" customWidth="1"/>
    <col min="6884" max="6884" width="19.42578125" style="73" customWidth="1"/>
    <col min="6885" max="6885" width="18" style="73" customWidth="1"/>
    <col min="6886" max="6886" width="23.42578125" style="73" customWidth="1"/>
    <col min="6887" max="6889" width="18" style="73" customWidth="1"/>
    <col min="6890" max="7129" width="11.42578125" style="73"/>
    <col min="7130" max="7130" width="2.42578125" style="73" customWidth="1"/>
    <col min="7131" max="7132" width="13" style="73" customWidth="1"/>
    <col min="7133" max="7133" width="14.5703125" style="73" bestFit="1" customWidth="1"/>
    <col min="7134" max="7135" width="18" style="73" customWidth="1"/>
    <col min="7136" max="7136" width="23.140625" style="73" customWidth="1"/>
    <col min="7137" max="7137" width="20.7109375" style="73" customWidth="1"/>
    <col min="7138" max="7138" width="21.7109375" style="73" customWidth="1"/>
    <col min="7139" max="7139" width="23.140625" style="73" customWidth="1"/>
    <col min="7140" max="7140" width="19.42578125" style="73" customWidth="1"/>
    <col min="7141" max="7141" width="18" style="73" customWidth="1"/>
    <col min="7142" max="7142" width="23.42578125" style="73" customWidth="1"/>
    <col min="7143" max="7145" width="18" style="73" customWidth="1"/>
    <col min="7146" max="7385" width="11.42578125" style="73"/>
    <col min="7386" max="7386" width="2.42578125" style="73" customWidth="1"/>
    <col min="7387" max="7388" width="13" style="73" customWidth="1"/>
    <col min="7389" max="7389" width="14.5703125" style="73" bestFit="1" customWidth="1"/>
    <col min="7390" max="7391" width="18" style="73" customWidth="1"/>
    <col min="7392" max="7392" width="23.140625" style="73" customWidth="1"/>
    <col min="7393" max="7393" width="20.7109375" style="73" customWidth="1"/>
    <col min="7394" max="7394" width="21.7109375" style="73" customWidth="1"/>
    <col min="7395" max="7395" width="23.140625" style="73" customWidth="1"/>
    <col min="7396" max="7396" width="19.42578125" style="73" customWidth="1"/>
    <col min="7397" max="7397" width="18" style="73" customWidth="1"/>
    <col min="7398" max="7398" width="23.42578125" style="73" customWidth="1"/>
    <col min="7399" max="7401" width="18" style="73" customWidth="1"/>
    <col min="7402" max="7641" width="11.42578125" style="73"/>
    <col min="7642" max="7642" width="2.42578125" style="73" customWidth="1"/>
    <col min="7643" max="7644" width="13" style="73" customWidth="1"/>
    <col min="7645" max="7645" width="14.5703125" style="73" bestFit="1" customWidth="1"/>
    <col min="7646" max="7647" width="18" style="73" customWidth="1"/>
    <col min="7648" max="7648" width="23.140625" style="73" customWidth="1"/>
    <col min="7649" max="7649" width="20.7109375" style="73" customWidth="1"/>
    <col min="7650" max="7650" width="21.7109375" style="73" customWidth="1"/>
    <col min="7651" max="7651" width="23.140625" style="73" customWidth="1"/>
    <col min="7652" max="7652" width="19.42578125" style="73" customWidth="1"/>
    <col min="7653" max="7653" width="18" style="73" customWidth="1"/>
    <col min="7654" max="7654" width="23.42578125" style="73" customWidth="1"/>
    <col min="7655" max="7657" width="18" style="73" customWidth="1"/>
    <col min="7658" max="7897" width="11.42578125" style="73"/>
    <col min="7898" max="7898" width="2.42578125" style="73" customWidth="1"/>
    <col min="7899" max="7900" width="13" style="73" customWidth="1"/>
    <col min="7901" max="7901" width="14.5703125" style="73" bestFit="1" customWidth="1"/>
    <col min="7902" max="7903" width="18" style="73" customWidth="1"/>
    <col min="7904" max="7904" width="23.140625" style="73" customWidth="1"/>
    <col min="7905" max="7905" width="20.7109375" style="73" customWidth="1"/>
    <col min="7906" max="7906" width="21.7109375" style="73" customWidth="1"/>
    <col min="7907" max="7907" width="23.140625" style="73" customWidth="1"/>
    <col min="7908" max="7908" width="19.42578125" style="73" customWidth="1"/>
    <col min="7909" max="7909" width="18" style="73" customWidth="1"/>
    <col min="7910" max="7910" width="23.42578125" style="73" customWidth="1"/>
    <col min="7911" max="7913" width="18" style="73" customWidth="1"/>
    <col min="7914" max="8153" width="11.42578125" style="73"/>
    <col min="8154" max="8154" width="2.42578125" style="73" customWidth="1"/>
    <col min="8155" max="8156" width="13" style="73" customWidth="1"/>
    <col min="8157" max="8157" width="14.5703125" style="73" bestFit="1" customWidth="1"/>
    <col min="8158" max="8159" width="18" style="73" customWidth="1"/>
    <col min="8160" max="8160" width="23.140625" style="73" customWidth="1"/>
    <col min="8161" max="8161" width="20.7109375" style="73" customWidth="1"/>
    <col min="8162" max="8162" width="21.7109375" style="73" customWidth="1"/>
    <col min="8163" max="8163" width="23.140625" style="73" customWidth="1"/>
    <col min="8164" max="8164" width="19.42578125" style="73" customWidth="1"/>
    <col min="8165" max="8165" width="18" style="73" customWidth="1"/>
    <col min="8166" max="8166" width="23.42578125" style="73" customWidth="1"/>
    <col min="8167" max="8169" width="18" style="73" customWidth="1"/>
    <col min="8170" max="8409" width="11.42578125" style="73"/>
    <col min="8410" max="8410" width="2.42578125" style="73" customWidth="1"/>
    <col min="8411" max="8412" width="13" style="73" customWidth="1"/>
    <col min="8413" max="8413" width="14.5703125" style="73" bestFit="1" customWidth="1"/>
    <col min="8414" max="8415" width="18" style="73" customWidth="1"/>
    <col min="8416" max="8416" width="23.140625" style="73" customWidth="1"/>
    <col min="8417" max="8417" width="20.7109375" style="73" customWidth="1"/>
    <col min="8418" max="8418" width="21.7109375" style="73" customWidth="1"/>
    <col min="8419" max="8419" width="23.140625" style="73" customWidth="1"/>
    <col min="8420" max="8420" width="19.42578125" style="73" customWidth="1"/>
    <col min="8421" max="8421" width="18" style="73" customWidth="1"/>
    <col min="8422" max="8422" width="23.42578125" style="73" customWidth="1"/>
    <col min="8423" max="8425" width="18" style="73" customWidth="1"/>
    <col min="8426" max="8665" width="11.42578125" style="73"/>
    <col min="8666" max="8666" width="2.42578125" style="73" customWidth="1"/>
    <col min="8667" max="8668" width="13" style="73" customWidth="1"/>
    <col min="8669" max="8669" width="14.5703125" style="73" bestFit="1" customWidth="1"/>
    <col min="8670" max="8671" width="18" style="73" customWidth="1"/>
    <col min="8672" max="8672" width="23.140625" style="73" customWidth="1"/>
    <col min="8673" max="8673" width="20.7109375" style="73" customWidth="1"/>
    <col min="8674" max="8674" width="21.7109375" style="73" customWidth="1"/>
    <col min="8675" max="8675" width="23.140625" style="73" customWidth="1"/>
    <col min="8676" max="8676" width="19.42578125" style="73" customWidth="1"/>
    <col min="8677" max="8677" width="18" style="73" customWidth="1"/>
    <col min="8678" max="8678" width="23.42578125" style="73" customWidth="1"/>
    <col min="8679" max="8681" width="18" style="73" customWidth="1"/>
    <col min="8682" max="8921" width="11.42578125" style="73"/>
    <col min="8922" max="8922" width="2.42578125" style="73" customWidth="1"/>
    <col min="8923" max="8924" width="13" style="73" customWidth="1"/>
    <col min="8925" max="8925" width="14.5703125" style="73" bestFit="1" customWidth="1"/>
    <col min="8926" max="8927" width="18" style="73" customWidth="1"/>
    <col min="8928" max="8928" width="23.140625" style="73" customWidth="1"/>
    <col min="8929" max="8929" width="20.7109375" style="73" customWidth="1"/>
    <col min="8930" max="8930" width="21.7109375" style="73" customWidth="1"/>
    <col min="8931" max="8931" width="23.140625" style="73" customWidth="1"/>
    <col min="8932" max="8932" width="19.42578125" style="73" customWidth="1"/>
    <col min="8933" max="8933" width="18" style="73" customWidth="1"/>
    <col min="8934" max="8934" width="23.42578125" style="73" customWidth="1"/>
    <col min="8935" max="8937" width="18" style="73" customWidth="1"/>
    <col min="8938" max="9177" width="11.42578125" style="73"/>
    <col min="9178" max="9178" width="2.42578125" style="73" customWidth="1"/>
    <col min="9179" max="9180" width="13" style="73" customWidth="1"/>
    <col min="9181" max="9181" width="14.5703125" style="73" bestFit="1" customWidth="1"/>
    <col min="9182" max="9183" width="18" style="73" customWidth="1"/>
    <col min="9184" max="9184" width="23.140625" style="73" customWidth="1"/>
    <col min="9185" max="9185" width="20.7109375" style="73" customWidth="1"/>
    <col min="9186" max="9186" width="21.7109375" style="73" customWidth="1"/>
    <col min="9187" max="9187" width="23.140625" style="73" customWidth="1"/>
    <col min="9188" max="9188" width="19.42578125" style="73" customWidth="1"/>
    <col min="9189" max="9189" width="18" style="73" customWidth="1"/>
    <col min="9190" max="9190" width="23.42578125" style="73" customWidth="1"/>
    <col min="9191" max="9193" width="18" style="73" customWidth="1"/>
    <col min="9194" max="9433" width="11.42578125" style="73"/>
    <col min="9434" max="9434" width="2.42578125" style="73" customWidth="1"/>
    <col min="9435" max="9436" width="13" style="73" customWidth="1"/>
    <col min="9437" max="9437" width="14.5703125" style="73" bestFit="1" customWidth="1"/>
    <col min="9438" max="9439" width="18" style="73" customWidth="1"/>
    <col min="9440" max="9440" width="23.140625" style="73" customWidth="1"/>
    <col min="9441" max="9441" width="20.7109375" style="73" customWidth="1"/>
    <col min="9442" max="9442" width="21.7109375" style="73" customWidth="1"/>
    <col min="9443" max="9443" width="23.140625" style="73" customWidth="1"/>
    <col min="9444" max="9444" width="19.42578125" style="73" customWidth="1"/>
    <col min="9445" max="9445" width="18" style="73" customWidth="1"/>
    <col min="9446" max="9446" width="23.42578125" style="73" customWidth="1"/>
    <col min="9447" max="9449" width="18" style="73" customWidth="1"/>
    <col min="9450" max="9689" width="11.42578125" style="73"/>
    <col min="9690" max="9690" width="2.42578125" style="73" customWidth="1"/>
    <col min="9691" max="9692" width="13" style="73" customWidth="1"/>
    <col min="9693" max="9693" width="14.5703125" style="73" bestFit="1" customWidth="1"/>
    <col min="9694" max="9695" width="18" style="73" customWidth="1"/>
    <col min="9696" max="9696" width="23.140625" style="73" customWidth="1"/>
    <col min="9697" max="9697" width="20.7109375" style="73" customWidth="1"/>
    <col min="9698" max="9698" width="21.7109375" style="73" customWidth="1"/>
    <col min="9699" max="9699" width="23.140625" style="73" customWidth="1"/>
    <col min="9700" max="9700" width="19.42578125" style="73" customWidth="1"/>
    <col min="9701" max="9701" width="18" style="73" customWidth="1"/>
    <col min="9702" max="9702" width="23.42578125" style="73" customWidth="1"/>
    <col min="9703" max="9705" width="18" style="73" customWidth="1"/>
    <col min="9706" max="9945" width="11.42578125" style="73"/>
    <col min="9946" max="9946" width="2.42578125" style="73" customWidth="1"/>
    <col min="9947" max="9948" width="13" style="73" customWidth="1"/>
    <col min="9949" max="9949" width="14.5703125" style="73" bestFit="1" customWidth="1"/>
    <col min="9950" max="9951" width="18" style="73" customWidth="1"/>
    <col min="9952" max="9952" width="23.140625" style="73" customWidth="1"/>
    <col min="9953" max="9953" width="20.7109375" style="73" customWidth="1"/>
    <col min="9954" max="9954" width="21.7109375" style="73" customWidth="1"/>
    <col min="9955" max="9955" width="23.140625" style="73" customWidth="1"/>
    <col min="9956" max="9956" width="19.42578125" style="73" customWidth="1"/>
    <col min="9957" max="9957" width="18" style="73" customWidth="1"/>
    <col min="9958" max="9958" width="23.42578125" style="73" customWidth="1"/>
    <col min="9959" max="9961" width="18" style="73" customWidth="1"/>
    <col min="9962" max="10201" width="11.42578125" style="73"/>
    <col min="10202" max="10202" width="2.42578125" style="73" customWidth="1"/>
    <col min="10203" max="10204" width="13" style="73" customWidth="1"/>
    <col min="10205" max="10205" width="14.5703125" style="73" bestFit="1" customWidth="1"/>
    <col min="10206" max="10207" width="18" style="73" customWidth="1"/>
    <col min="10208" max="10208" width="23.140625" style="73" customWidth="1"/>
    <col min="10209" max="10209" width="20.7109375" style="73" customWidth="1"/>
    <col min="10210" max="10210" width="21.7109375" style="73" customWidth="1"/>
    <col min="10211" max="10211" width="23.140625" style="73" customWidth="1"/>
    <col min="10212" max="10212" width="19.42578125" style="73" customWidth="1"/>
    <col min="10213" max="10213" width="18" style="73" customWidth="1"/>
    <col min="10214" max="10214" width="23.42578125" style="73" customWidth="1"/>
    <col min="10215" max="10217" width="18" style="73" customWidth="1"/>
    <col min="10218" max="10457" width="11.42578125" style="73"/>
    <col min="10458" max="10458" width="2.42578125" style="73" customWidth="1"/>
    <col min="10459" max="10460" width="13" style="73" customWidth="1"/>
    <col min="10461" max="10461" width="14.5703125" style="73" bestFit="1" customWidth="1"/>
    <col min="10462" max="10463" width="18" style="73" customWidth="1"/>
    <col min="10464" max="10464" width="23.140625" style="73" customWidth="1"/>
    <col min="10465" max="10465" width="20.7109375" style="73" customWidth="1"/>
    <col min="10466" max="10466" width="21.7109375" style="73" customWidth="1"/>
    <col min="10467" max="10467" width="23.140625" style="73" customWidth="1"/>
    <col min="10468" max="10468" width="19.42578125" style="73" customWidth="1"/>
    <col min="10469" max="10469" width="18" style="73" customWidth="1"/>
    <col min="10470" max="10470" width="23.42578125" style="73" customWidth="1"/>
    <col min="10471" max="10473" width="18" style="73" customWidth="1"/>
    <col min="10474" max="10713" width="11.42578125" style="73"/>
    <col min="10714" max="10714" width="2.42578125" style="73" customWidth="1"/>
    <col min="10715" max="10716" width="13" style="73" customWidth="1"/>
    <col min="10717" max="10717" width="14.5703125" style="73" bestFit="1" customWidth="1"/>
    <col min="10718" max="10719" width="18" style="73" customWidth="1"/>
    <col min="10720" max="10720" width="23.140625" style="73" customWidth="1"/>
    <col min="10721" max="10721" width="20.7109375" style="73" customWidth="1"/>
    <col min="10722" max="10722" width="21.7109375" style="73" customWidth="1"/>
    <col min="10723" max="10723" width="23.140625" style="73" customWidth="1"/>
    <col min="10724" max="10724" width="19.42578125" style="73" customWidth="1"/>
    <col min="10725" max="10725" width="18" style="73" customWidth="1"/>
    <col min="10726" max="10726" width="23.42578125" style="73" customWidth="1"/>
    <col min="10727" max="10729" width="18" style="73" customWidth="1"/>
    <col min="10730" max="10969" width="11.42578125" style="73"/>
    <col min="10970" max="10970" width="2.42578125" style="73" customWidth="1"/>
    <col min="10971" max="10972" width="13" style="73" customWidth="1"/>
    <col min="10973" max="10973" width="14.5703125" style="73" bestFit="1" customWidth="1"/>
    <col min="10974" max="10975" width="18" style="73" customWidth="1"/>
    <col min="10976" max="10976" width="23.140625" style="73" customWidth="1"/>
    <col min="10977" max="10977" width="20.7109375" style="73" customWidth="1"/>
    <col min="10978" max="10978" width="21.7109375" style="73" customWidth="1"/>
    <col min="10979" max="10979" width="23.140625" style="73" customWidth="1"/>
    <col min="10980" max="10980" width="19.42578125" style="73" customWidth="1"/>
    <col min="10981" max="10981" width="18" style="73" customWidth="1"/>
    <col min="10982" max="10982" width="23.42578125" style="73" customWidth="1"/>
    <col min="10983" max="10985" width="18" style="73" customWidth="1"/>
    <col min="10986" max="11225" width="11.42578125" style="73"/>
    <col min="11226" max="11226" width="2.42578125" style="73" customWidth="1"/>
    <col min="11227" max="11228" width="13" style="73" customWidth="1"/>
    <col min="11229" max="11229" width="14.5703125" style="73" bestFit="1" customWidth="1"/>
    <col min="11230" max="11231" width="18" style="73" customWidth="1"/>
    <col min="11232" max="11232" width="23.140625" style="73" customWidth="1"/>
    <col min="11233" max="11233" width="20.7109375" style="73" customWidth="1"/>
    <col min="11234" max="11234" width="21.7109375" style="73" customWidth="1"/>
    <col min="11235" max="11235" width="23.140625" style="73" customWidth="1"/>
    <col min="11236" max="11236" width="19.42578125" style="73" customWidth="1"/>
    <col min="11237" max="11237" width="18" style="73" customWidth="1"/>
    <col min="11238" max="11238" width="23.42578125" style="73" customWidth="1"/>
    <col min="11239" max="11241" width="18" style="73" customWidth="1"/>
    <col min="11242" max="11481" width="11.42578125" style="73"/>
    <col min="11482" max="11482" width="2.42578125" style="73" customWidth="1"/>
    <col min="11483" max="11484" width="13" style="73" customWidth="1"/>
    <col min="11485" max="11485" width="14.5703125" style="73" bestFit="1" customWidth="1"/>
    <col min="11486" max="11487" width="18" style="73" customWidth="1"/>
    <col min="11488" max="11488" width="23.140625" style="73" customWidth="1"/>
    <col min="11489" max="11489" width="20.7109375" style="73" customWidth="1"/>
    <col min="11490" max="11490" width="21.7109375" style="73" customWidth="1"/>
    <col min="11491" max="11491" width="23.140625" style="73" customWidth="1"/>
    <col min="11492" max="11492" width="19.42578125" style="73" customWidth="1"/>
    <col min="11493" max="11493" width="18" style="73" customWidth="1"/>
    <col min="11494" max="11494" width="23.42578125" style="73" customWidth="1"/>
    <col min="11495" max="11497" width="18" style="73" customWidth="1"/>
    <col min="11498" max="11737" width="11.42578125" style="73"/>
    <col min="11738" max="11738" width="2.42578125" style="73" customWidth="1"/>
    <col min="11739" max="11740" width="13" style="73" customWidth="1"/>
    <col min="11741" max="11741" width="14.5703125" style="73" bestFit="1" customWidth="1"/>
    <col min="11742" max="11743" width="18" style="73" customWidth="1"/>
    <col min="11744" max="11744" width="23.140625" style="73" customWidth="1"/>
    <col min="11745" max="11745" width="20.7109375" style="73" customWidth="1"/>
    <col min="11746" max="11746" width="21.7109375" style="73" customWidth="1"/>
    <col min="11747" max="11747" width="23.140625" style="73" customWidth="1"/>
    <col min="11748" max="11748" width="19.42578125" style="73" customWidth="1"/>
    <col min="11749" max="11749" width="18" style="73" customWidth="1"/>
    <col min="11750" max="11750" width="23.42578125" style="73" customWidth="1"/>
    <col min="11751" max="11753" width="18" style="73" customWidth="1"/>
    <col min="11754" max="11993" width="11.42578125" style="73"/>
    <col min="11994" max="11994" width="2.42578125" style="73" customWidth="1"/>
    <col min="11995" max="11996" width="13" style="73" customWidth="1"/>
    <col min="11997" max="11997" width="14.5703125" style="73" bestFit="1" customWidth="1"/>
    <col min="11998" max="11999" width="18" style="73" customWidth="1"/>
    <col min="12000" max="12000" width="23.140625" style="73" customWidth="1"/>
    <col min="12001" max="12001" width="20.7109375" style="73" customWidth="1"/>
    <col min="12002" max="12002" width="21.7109375" style="73" customWidth="1"/>
    <col min="12003" max="12003" width="23.140625" style="73" customWidth="1"/>
    <col min="12004" max="12004" width="19.42578125" style="73" customWidth="1"/>
    <col min="12005" max="12005" width="18" style="73" customWidth="1"/>
    <col min="12006" max="12006" width="23.42578125" style="73" customWidth="1"/>
    <col min="12007" max="12009" width="18" style="73" customWidth="1"/>
    <col min="12010" max="12249" width="11.42578125" style="73"/>
    <col min="12250" max="12250" width="2.42578125" style="73" customWidth="1"/>
    <col min="12251" max="12252" width="13" style="73" customWidth="1"/>
    <col min="12253" max="12253" width="14.5703125" style="73" bestFit="1" customWidth="1"/>
    <col min="12254" max="12255" width="18" style="73" customWidth="1"/>
    <col min="12256" max="12256" width="23.140625" style="73" customWidth="1"/>
    <col min="12257" max="12257" width="20.7109375" style="73" customWidth="1"/>
    <col min="12258" max="12258" width="21.7109375" style="73" customWidth="1"/>
    <col min="12259" max="12259" width="23.140625" style="73" customWidth="1"/>
    <col min="12260" max="12260" width="19.42578125" style="73" customWidth="1"/>
    <col min="12261" max="12261" width="18" style="73" customWidth="1"/>
    <col min="12262" max="12262" width="23.42578125" style="73" customWidth="1"/>
    <col min="12263" max="12265" width="18" style="73" customWidth="1"/>
    <col min="12266" max="12505" width="11.42578125" style="73"/>
    <col min="12506" max="12506" width="2.42578125" style="73" customWidth="1"/>
    <col min="12507" max="12508" width="13" style="73" customWidth="1"/>
    <col min="12509" max="12509" width="14.5703125" style="73" bestFit="1" customWidth="1"/>
    <col min="12510" max="12511" width="18" style="73" customWidth="1"/>
    <col min="12512" max="12512" width="23.140625" style="73" customWidth="1"/>
    <col min="12513" max="12513" width="20.7109375" style="73" customWidth="1"/>
    <col min="12514" max="12514" width="21.7109375" style="73" customWidth="1"/>
    <col min="12515" max="12515" width="23.140625" style="73" customWidth="1"/>
    <col min="12516" max="12516" width="19.42578125" style="73" customWidth="1"/>
    <col min="12517" max="12517" width="18" style="73" customWidth="1"/>
    <col min="12518" max="12518" width="23.42578125" style="73" customWidth="1"/>
    <col min="12519" max="12521" width="18" style="73" customWidth="1"/>
    <col min="12522" max="12761" width="11.42578125" style="73"/>
    <col min="12762" max="12762" width="2.42578125" style="73" customWidth="1"/>
    <col min="12763" max="12764" width="13" style="73" customWidth="1"/>
    <col min="12765" max="12765" width="14.5703125" style="73" bestFit="1" customWidth="1"/>
    <col min="12766" max="12767" width="18" style="73" customWidth="1"/>
    <col min="12768" max="12768" width="23.140625" style="73" customWidth="1"/>
    <col min="12769" max="12769" width="20.7109375" style="73" customWidth="1"/>
    <col min="12770" max="12770" width="21.7109375" style="73" customWidth="1"/>
    <col min="12771" max="12771" width="23.140625" style="73" customWidth="1"/>
    <col min="12772" max="12772" width="19.42578125" style="73" customWidth="1"/>
    <col min="12773" max="12773" width="18" style="73" customWidth="1"/>
    <col min="12774" max="12774" width="23.42578125" style="73" customWidth="1"/>
    <col min="12775" max="12777" width="18" style="73" customWidth="1"/>
    <col min="12778" max="13017" width="11.42578125" style="73"/>
    <col min="13018" max="13018" width="2.42578125" style="73" customWidth="1"/>
    <col min="13019" max="13020" width="13" style="73" customWidth="1"/>
    <col min="13021" max="13021" width="14.5703125" style="73" bestFit="1" customWidth="1"/>
    <col min="13022" max="13023" width="18" style="73" customWidth="1"/>
    <col min="13024" max="13024" width="23.140625" style="73" customWidth="1"/>
    <col min="13025" max="13025" width="20.7109375" style="73" customWidth="1"/>
    <col min="13026" max="13026" width="21.7109375" style="73" customWidth="1"/>
    <col min="13027" max="13027" width="23.140625" style="73" customWidth="1"/>
    <col min="13028" max="13028" width="19.42578125" style="73" customWidth="1"/>
    <col min="13029" max="13029" width="18" style="73" customWidth="1"/>
    <col min="13030" max="13030" width="23.42578125" style="73" customWidth="1"/>
    <col min="13031" max="13033" width="18" style="73" customWidth="1"/>
    <col min="13034" max="13273" width="11.42578125" style="73"/>
    <col min="13274" max="13274" width="2.42578125" style="73" customWidth="1"/>
    <col min="13275" max="13276" width="13" style="73" customWidth="1"/>
    <col min="13277" max="13277" width="14.5703125" style="73" bestFit="1" customWidth="1"/>
    <col min="13278" max="13279" width="18" style="73" customWidth="1"/>
    <col min="13280" max="13280" width="23.140625" style="73" customWidth="1"/>
    <col min="13281" max="13281" width="20.7109375" style="73" customWidth="1"/>
    <col min="13282" max="13282" width="21.7109375" style="73" customWidth="1"/>
    <col min="13283" max="13283" width="23.140625" style="73" customWidth="1"/>
    <col min="13284" max="13284" width="19.42578125" style="73" customWidth="1"/>
    <col min="13285" max="13285" width="18" style="73" customWidth="1"/>
    <col min="13286" max="13286" width="23.42578125" style="73" customWidth="1"/>
    <col min="13287" max="13289" width="18" style="73" customWidth="1"/>
    <col min="13290" max="13529" width="11.42578125" style="73"/>
    <col min="13530" max="13530" width="2.42578125" style="73" customWidth="1"/>
    <col min="13531" max="13532" width="13" style="73" customWidth="1"/>
    <col min="13533" max="13533" width="14.5703125" style="73" bestFit="1" customWidth="1"/>
    <col min="13534" max="13535" width="18" style="73" customWidth="1"/>
    <col min="13536" max="13536" width="23.140625" style="73" customWidth="1"/>
    <col min="13537" max="13537" width="20.7109375" style="73" customWidth="1"/>
    <col min="13538" max="13538" width="21.7109375" style="73" customWidth="1"/>
    <col min="13539" max="13539" width="23.140625" style="73" customWidth="1"/>
    <col min="13540" max="13540" width="19.42578125" style="73" customWidth="1"/>
    <col min="13541" max="13541" width="18" style="73" customWidth="1"/>
    <col min="13542" max="13542" width="23.42578125" style="73" customWidth="1"/>
    <col min="13543" max="13545" width="18" style="73" customWidth="1"/>
    <col min="13546" max="13785" width="11.42578125" style="73"/>
    <col min="13786" max="13786" width="2.42578125" style="73" customWidth="1"/>
    <col min="13787" max="13788" width="13" style="73" customWidth="1"/>
    <col min="13789" max="13789" width="14.5703125" style="73" bestFit="1" customWidth="1"/>
    <col min="13790" max="13791" width="18" style="73" customWidth="1"/>
    <col min="13792" max="13792" width="23.140625" style="73" customWidth="1"/>
    <col min="13793" max="13793" width="20.7109375" style="73" customWidth="1"/>
    <col min="13794" max="13794" width="21.7109375" style="73" customWidth="1"/>
    <col min="13795" max="13795" width="23.140625" style="73" customWidth="1"/>
    <col min="13796" max="13796" width="19.42578125" style="73" customWidth="1"/>
    <col min="13797" max="13797" width="18" style="73" customWidth="1"/>
    <col min="13798" max="13798" width="23.42578125" style="73" customWidth="1"/>
    <col min="13799" max="13801" width="18" style="73" customWidth="1"/>
    <col min="13802" max="14041" width="11.42578125" style="73"/>
    <col min="14042" max="14042" width="2.42578125" style="73" customWidth="1"/>
    <col min="14043" max="14044" width="13" style="73" customWidth="1"/>
    <col min="14045" max="14045" width="14.5703125" style="73" bestFit="1" customWidth="1"/>
    <col min="14046" max="14047" width="18" style="73" customWidth="1"/>
    <col min="14048" max="14048" width="23.140625" style="73" customWidth="1"/>
    <col min="14049" max="14049" width="20.7109375" style="73" customWidth="1"/>
    <col min="14050" max="14050" width="21.7109375" style="73" customWidth="1"/>
    <col min="14051" max="14051" width="23.140625" style="73" customWidth="1"/>
    <col min="14052" max="14052" width="19.42578125" style="73" customWidth="1"/>
    <col min="14053" max="14053" width="18" style="73" customWidth="1"/>
    <col min="14054" max="14054" width="23.42578125" style="73" customWidth="1"/>
    <col min="14055" max="14057" width="18" style="73" customWidth="1"/>
    <col min="14058" max="14297" width="11.42578125" style="73"/>
    <col min="14298" max="14298" width="2.42578125" style="73" customWidth="1"/>
    <col min="14299" max="14300" width="13" style="73" customWidth="1"/>
    <col min="14301" max="14301" width="14.5703125" style="73" bestFit="1" customWidth="1"/>
    <col min="14302" max="14303" width="18" style="73" customWidth="1"/>
    <col min="14304" max="14304" width="23.140625" style="73" customWidth="1"/>
    <col min="14305" max="14305" width="20.7109375" style="73" customWidth="1"/>
    <col min="14306" max="14306" width="21.7109375" style="73" customWidth="1"/>
    <col min="14307" max="14307" width="23.140625" style="73" customWidth="1"/>
    <col min="14308" max="14308" width="19.42578125" style="73" customWidth="1"/>
    <col min="14309" max="14309" width="18" style="73" customWidth="1"/>
    <col min="14310" max="14310" width="23.42578125" style="73" customWidth="1"/>
    <col min="14311" max="14313" width="18" style="73" customWidth="1"/>
    <col min="14314" max="14553" width="11.42578125" style="73"/>
    <col min="14554" max="14554" width="2.42578125" style="73" customWidth="1"/>
    <col min="14555" max="14556" width="13" style="73" customWidth="1"/>
    <col min="14557" max="14557" width="14.5703125" style="73" bestFit="1" customWidth="1"/>
    <col min="14558" max="14559" width="18" style="73" customWidth="1"/>
    <col min="14560" max="14560" width="23.140625" style="73" customWidth="1"/>
    <col min="14561" max="14561" width="20.7109375" style="73" customWidth="1"/>
    <col min="14562" max="14562" width="21.7109375" style="73" customWidth="1"/>
    <col min="14563" max="14563" width="23.140625" style="73" customWidth="1"/>
    <col min="14564" max="14564" width="19.42578125" style="73" customWidth="1"/>
    <col min="14565" max="14565" width="18" style="73" customWidth="1"/>
    <col min="14566" max="14566" width="23.42578125" style="73" customWidth="1"/>
    <col min="14567" max="14569" width="18" style="73" customWidth="1"/>
    <col min="14570" max="14809" width="11.42578125" style="73"/>
    <col min="14810" max="14810" width="2.42578125" style="73" customWidth="1"/>
    <col min="14811" max="14812" width="13" style="73" customWidth="1"/>
    <col min="14813" max="14813" width="14.5703125" style="73" bestFit="1" customWidth="1"/>
    <col min="14814" max="14815" width="18" style="73" customWidth="1"/>
    <col min="14816" max="14816" width="23.140625" style="73" customWidth="1"/>
    <col min="14817" max="14817" width="20.7109375" style="73" customWidth="1"/>
    <col min="14818" max="14818" width="21.7109375" style="73" customWidth="1"/>
    <col min="14819" max="14819" width="23.140625" style="73" customWidth="1"/>
    <col min="14820" max="14820" width="19.42578125" style="73" customWidth="1"/>
    <col min="14821" max="14821" width="18" style="73" customWidth="1"/>
    <col min="14822" max="14822" width="23.42578125" style="73" customWidth="1"/>
    <col min="14823" max="14825" width="18" style="73" customWidth="1"/>
    <col min="14826" max="15065" width="11.42578125" style="73"/>
    <col min="15066" max="15066" width="2.42578125" style="73" customWidth="1"/>
    <col min="15067" max="15068" width="13" style="73" customWidth="1"/>
    <col min="15069" max="15069" width="14.5703125" style="73" bestFit="1" customWidth="1"/>
    <col min="15070" max="15071" width="18" style="73" customWidth="1"/>
    <col min="15072" max="15072" width="23.140625" style="73" customWidth="1"/>
    <col min="15073" max="15073" width="20.7109375" style="73" customWidth="1"/>
    <col min="15074" max="15074" width="21.7109375" style="73" customWidth="1"/>
    <col min="15075" max="15075" width="23.140625" style="73" customWidth="1"/>
    <col min="15076" max="15076" width="19.42578125" style="73" customWidth="1"/>
    <col min="15077" max="15077" width="18" style="73" customWidth="1"/>
    <col min="15078" max="15078" width="23.42578125" style="73" customWidth="1"/>
    <col min="15079" max="15081" width="18" style="73" customWidth="1"/>
    <col min="15082" max="15321" width="11.42578125" style="73"/>
    <col min="15322" max="15322" width="2.42578125" style="73" customWidth="1"/>
    <col min="15323" max="15324" width="13" style="73" customWidth="1"/>
    <col min="15325" max="15325" width="14.5703125" style="73" bestFit="1" customWidth="1"/>
    <col min="15326" max="15327" width="18" style="73" customWidth="1"/>
    <col min="15328" max="15328" width="23.140625" style="73" customWidth="1"/>
    <col min="15329" max="15329" width="20.7109375" style="73" customWidth="1"/>
    <col min="15330" max="15330" width="21.7109375" style="73" customWidth="1"/>
    <col min="15331" max="15331" width="23.140625" style="73" customWidth="1"/>
    <col min="15332" max="15332" width="19.42578125" style="73" customWidth="1"/>
    <col min="15333" max="15333" width="18" style="73" customWidth="1"/>
    <col min="15334" max="15334" width="23.42578125" style="73" customWidth="1"/>
    <col min="15335" max="15337" width="18" style="73" customWidth="1"/>
    <col min="15338" max="15577" width="11.42578125" style="73"/>
    <col min="15578" max="15578" width="2.42578125" style="73" customWidth="1"/>
    <col min="15579" max="15580" width="13" style="73" customWidth="1"/>
    <col min="15581" max="15581" width="14.5703125" style="73" bestFit="1" customWidth="1"/>
    <col min="15582" max="15583" width="18" style="73" customWidth="1"/>
    <col min="15584" max="15584" width="23.140625" style="73" customWidth="1"/>
    <col min="15585" max="15585" width="20.7109375" style="73" customWidth="1"/>
    <col min="15586" max="15586" width="21.7109375" style="73" customWidth="1"/>
    <col min="15587" max="15587" width="23.140625" style="73" customWidth="1"/>
    <col min="15588" max="15588" width="19.42578125" style="73" customWidth="1"/>
    <col min="15589" max="15589" width="18" style="73" customWidth="1"/>
    <col min="15590" max="15590" width="23.42578125" style="73" customWidth="1"/>
    <col min="15591" max="15593" width="18" style="73" customWidth="1"/>
    <col min="15594" max="15833" width="11.42578125" style="73"/>
    <col min="15834" max="15834" width="2.42578125" style="73" customWidth="1"/>
    <col min="15835" max="15836" width="13" style="73" customWidth="1"/>
    <col min="15837" max="15837" width="14.5703125" style="73" bestFit="1" customWidth="1"/>
    <col min="15838" max="15839" width="18" style="73" customWidth="1"/>
    <col min="15840" max="15840" width="23.140625" style="73" customWidth="1"/>
    <col min="15841" max="15841" width="20.7109375" style="73" customWidth="1"/>
    <col min="15842" max="15842" width="21.7109375" style="73" customWidth="1"/>
    <col min="15843" max="15843" width="23.140625" style="73" customWidth="1"/>
    <col min="15844" max="15844" width="19.42578125" style="73" customWidth="1"/>
    <col min="15845" max="15845" width="18" style="73" customWidth="1"/>
    <col min="15846" max="15846" width="23.42578125" style="73" customWidth="1"/>
    <col min="15847" max="15849" width="18" style="73" customWidth="1"/>
    <col min="15850" max="16089" width="11.42578125" style="73"/>
    <col min="16090" max="16090" width="2.42578125" style="73" customWidth="1"/>
    <col min="16091" max="16092" width="13" style="73" customWidth="1"/>
    <col min="16093" max="16093" width="14.5703125" style="73" bestFit="1" customWidth="1"/>
    <col min="16094" max="16095" width="18" style="73" customWidth="1"/>
    <col min="16096" max="16096" width="23.140625" style="73" customWidth="1"/>
    <col min="16097" max="16097" width="20.7109375" style="73" customWidth="1"/>
    <col min="16098" max="16098" width="21.7109375" style="73" customWidth="1"/>
    <col min="16099" max="16099" width="23.140625" style="73" customWidth="1"/>
    <col min="16100" max="16100" width="19.42578125" style="73" customWidth="1"/>
    <col min="16101" max="16101" width="18" style="73" customWidth="1"/>
    <col min="16102" max="16102" width="23.42578125" style="73" customWidth="1"/>
    <col min="16103" max="16105" width="18" style="73" customWidth="1"/>
    <col min="16106" max="16384" width="11.42578125" style="73"/>
  </cols>
  <sheetData>
    <row r="1" spans="1:147" s="74" customFormat="1" ht="81" customHeight="1">
      <c r="C1" s="82"/>
      <c r="D1" s="83"/>
      <c r="E1" s="83"/>
      <c r="F1" s="83"/>
      <c r="G1" s="83"/>
      <c r="H1" s="83"/>
      <c r="I1" s="83"/>
      <c r="J1" s="83"/>
      <c r="K1" s="83"/>
      <c r="M1" s="83"/>
      <c r="N1" s="83"/>
      <c r="O1" s="83"/>
      <c r="P1" s="83"/>
      <c r="Q1" s="83"/>
      <c r="R1" s="83"/>
      <c r="S1" s="83"/>
      <c r="T1" s="83"/>
      <c r="V1" s="83"/>
      <c r="W1" s="83"/>
      <c r="X1" s="83"/>
      <c r="Y1" s="83"/>
      <c r="Z1" s="83"/>
      <c r="AA1" s="83"/>
      <c r="AB1" s="83"/>
      <c r="AC1" s="83"/>
      <c r="AE1" s="83"/>
      <c r="AF1" s="83"/>
      <c r="AG1" s="83"/>
      <c r="AH1" s="83"/>
      <c r="AI1" s="83"/>
      <c r="AJ1" s="83"/>
      <c r="AK1" s="83"/>
      <c r="AL1" s="83"/>
      <c r="AN1" s="83"/>
      <c r="AO1" s="83"/>
      <c r="AP1" s="83"/>
      <c r="AQ1" s="83"/>
      <c r="AR1" s="83"/>
      <c r="AS1" s="83"/>
      <c r="AT1" s="83"/>
      <c r="AU1" s="83"/>
      <c r="AW1" s="83"/>
      <c r="AX1" s="83"/>
      <c r="AY1" s="83"/>
      <c r="AZ1" s="83"/>
      <c r="BA1" s="83"/>
      <c r="BB1" s="83"/>
      <c r="BC1" s="83"/>
      <c r="BD1" s="83"/>
      <c r="BF1" s="83"/>
      <c r="BG1" s="83"/>
      <c r="BH1" s="83"/>
      <c r="BI1" s="83"/>
      <c r="BJ1" s="83"/>
      <c r="BK1" s="83"/>
      <c r="BL1" s="83"/>
      <c r="BM1" s="83"/>
    </row>
    <row r="2" spans="1:147" s="74" customFormat="1" ht="10.5" customHeight="1">
      <c r="A2" s="73"/>
      <c r="C2" s="82"/>
      <c r="D2" s="83"/>
      <c r="E2" s="83"/>
      <c r="F2" s="83"/>
      <c r="G2" s="83"/>
      <c r="H2" s="83"/>
      <c r="I2" s="83"/>
      <c r="J2" s="83"/>
      <c r="K2" s="83"/>
      <c r="M2" s="83"/>
      <c r="N2" s="83"/>
      <c r="O2" s="83"/>
      <c r="P2" s="83"/>
      <c r="Q2" s="83"/>
      <c r="R2" s="83"/>
      <c r="S2" s="83"/>
      <c r="T2" s="83"/>
      <c r="V2" s="83"/>
      <c r="W2" s="83"/>
      <c r="X2" s="83"/>
      <c r="Y2" s="83"/>
      <c r="Z2" s="83"/>
      <c r="AA2" s="83"/>
      <c r="AB2" s="83"/>
      <c r="AC2" s="83"/>
      <c r="AE2" s="83"/>
      <c r="AF2" s="83"/>
      <c r="AG2" s="83"/>
      <c r="AH2" s="83"/>
      <c r="AI2" s="83"/>
      <c r="AJ2" s="83"/>
      <c r="AK2" s="83"/>
      <c r="AL2" s="83"/>
      <c r="AN2" s="83"/>
      <c r="AO2" s="83"/>
      <c r="AP2" s="83"/>
      <c r="AQ2" s="83"/>
      <c r="AR2" s="83"/>
      <c r="AS2" s="83"/>
      <c r="AT2" s="83"/>
      <c r="AU2" s="83"/>
      <c r="AW2" s="83"/>
      <c r="AX2" s="83"/>
      <c r="AY2" s="83"/>
      <c r="AZ2" s="83"/>
      <c r="BA2" s="83"/>
      <c r="BB2" s="83"/>
      <c r="BC2" s="83"/>
      <c r="BD2" s="83"/>
      <c r="BF2" s="83"/>
      <c r="BG2" s="83"/>
      <c r="BH2" s="83"/>
      <c r="BI2" s="83"/>
      <c r="BJ2" s="83"/>
      <c r="BK2" s="83"/>
      <c r="BL2" s="83"/>
      <c r="BM2" s="83"/>
    </row>
    <row r="3" spans="1:147" ht="20.25">
      <c r="B3" s="198" t="str">
        <f>Contenido!B5</f>
        <v>Encuesta Mensual de Comercio - EMC</v>
      </c>
      <c r="C3" s="199"/>
      <c r="D3" s="199"/>
      <c r="E3" s="199"/>
      <c r="F3" s="199"/>
    </row>
    <row r="4" spans="1:147" ht="15.75">
      <c r="B4" s="76" t="s">
        <v>54</v>
      </c>
      <c r="C4" s="76"/>
    </row>
    <row r="5" spans="1:147">
      <c r="B5" s="76" t="s">
        <v>46</v>
      </c>
      <c r="C5" s="76"/>
      <c r="D5" s="76"/>
      <c r="E5" s="112"/>
      <c r="M5" s="76"/>
      <c r="N5" s="112"/>
      <c r="V5" s="76"/>
      <c r="W5" s="112"/>
      <c r="AE5" s="76"/>
      <c r="AF5" s="112"/>
      <c r="AN5" s="76"/>
      <c r="AO5" s="112"/>
      <c r="AW5" s="76"/>
      <c r="AX5" s="112"/>
      <c r="BF5" s="76"/>
      <c r="BG5" s="112"/>
    </row>
    <row r="6" spans="1:147">
      <c r="B6" s="77" t="s">
        <v>76</v>
      </c>
      <c r="C6" s="77"/>
      <c r="D6" s="77"/>
      <c r="E6" s="77"/>
      <c r="F6" s="77"/>
      <c r="G6" s="77"/>
      <c r="H6" s="77"/>
      <c r="I6" s="77"/>
      <c r="J6" s="77"/>
      <c r="K6" s="77"/>
      <c r="M6" s="77"/>
      <c r="N6" s="77"/>
      <c r="O6" s="77"/>
      <c r="P6" s="77"/>
      <c r="Q6" s="77"/>
      <c r="R6" s="77"/>
      <c r="S6" s="77"/>
      <c r="T6" s="77"/>
      <c r="V6" s="77"/>
      <c r="W6" s="77"/>
      <c r="X6" s="77"/>
      <c r="Y6" s="77"/>
      <c r="Z6" s="77"/>
      <c r="AA6" s="77"/>
      <c r="AB6" s="77"/>
      <c r="AC6" s="77"/>
      <c r="AE6" s="77"/>
      <c r="AF6" s="77"/>
      <c r="AG6" s="77"/>
      <c r="AH6" s="77"/>
      <c r="AI6" s="77"/>
      <c r="AJ6" s="77"/>
      <c r="AK6" s="77"/>
      <c r="AL6" s="77"/>
      <c r="AN6" s="77"/>
      <c r="AO6" s="77"/>
      <c r="AP6" s="77"/>
      <c r="AQ6" s="77"/>
      <c r="AR6" s="77"/>
      <c r="AS6" s="77"/>
      <c r="AT6" s="77"/>
      <c r="AU6" s="77"/>
      <c r="AW6" s="77"/>
      <c r="AX6" s="77"/>
      <c r="AY6" s="77"/>
      <c r="AZ6" s="77"/>
      <c r="BA6" s="77"/>
      <c r="BB6" s="77"/>
      <c r="BC6" s="77"/>
      <c r="BD6" s="77"/>
      <c r="BF6" s="77"/>
      <c r="BG6" s="77"/>
      <c r="BH6" s="77"/>
      <c r="BI6" s="77"/>
      <c r="BJ6" s="77"/>
      <c r="BK6" s="77"/>
      <c r="BL6" s="77"/>
      <c r="BM6" s="77"/>
    </row>
    <row r="7" spans="1:147" ht="5.25" customHeight="1">
      <c r="B7" s="75"/>
      <c r="C7" s="75"/>
      <c r="D7" s="84"/>
      <c r="E7" s="85"/>
      <c r="F7" s="85"/>
      <c r="G7" s="85"/>
      <c r="H7" s="85"/>
      <c r="I7" s="85"/>
      <c r="J7" s="85"/>
      <c r="K7" s="85"/>
      <c r="M7" s="84"/>
      <c r="N7" s="85"/>
      <c r="O7" s="85"/>
      <c r="P7" s="85"/>
      <c r="Q7" s="85"/>
      <c r="R7" s="85"/>
      <c r="S7" s="85"/>
      <c r="T7" s="85"/>
      <c r="V7" s="84"/>
      <c r="W7" s="85"/>
      <c r="X7" s="85"/>
      <c r="Y7" s="85"/>
      <c r="Z7" s="85"/>
      <c r="AA7" s="85"/>
      <c r="AB7" s="85"/>
      <c r="AC7" s="85"/>
      <c r="AE7" s="84"/>
      <c r="AF7" s="85"/>
      <c r="AG7" s="85"/>
      <c r="AH7" s="85"/>
      <c r="AI7" s="85"/>
      <c r="AJ7" s="85"/>
      <c r="AK7" s="85"/>
      <c r="AL7" s="85"/>
      <c r="AN7" s="84"/>
      <c r="AO7" s="85"/>
      <c r="AP7" s="85"/>
      <c r="AQ7" s="85"/>
      <c r="AR7" s="85"/>
      <c r="AS7" s="85"/>
      <c r="AT7" s="85"/>
      <c r="AU7" s="85"/>
      <c r="AW7" s="84"/>
      <c r="AX7" s="85"/>
      <c r="AY7" s="85"/>
      <c r="AZ7" s="85"/>
      <c r="BA7" s="85"/>
      <c r="BB7" s="85"/>
      <c r="BC7" s="85"/>
      <c r="BD7" s="85"/>
      <c r="BF7" s="84"/>
      <c r="BG7" s="85"/>
      <c r="BH7" s="85"/>
      <c r="BI7" s="85"/>
      <c r="BJ7" s="85"/>
      <c r="BK7" s="85"/>
      <c r="BL7" s="85"/>
      <c r="BM7" s="85"/>
    </row>
    <row r="8" spans="1:147" s="251" customFormat="1" ht="25.5" customHeight="1">
      <c r="B8" s="200" t="s">
        <v>15</v>
      </c>
      <c r="C8" s="200" t="s">
        <v>16</v>
      </c>
      <c r="D8" s="252" t="s">
        <v>39</v>
      </c>
      <c r="E8" s="252"/>
      <c r="F8" s="252"/>
      <c r="G8" s="252"/>
      <c r="H8" s="252"/>
      <c r="I8" s="252"/>
      <c r="J8" s="252"/>
      <c r="K8" s="252"/>
      <c r="L8" s="253"/>
      <c r="M8" s="252" t="s">
        <v>40</v>
      </c>
      <c r="N8" s="252"/>
      <c r="O8" s="252"/>
      <c r="P8" s="252"/>
      <c r="Q8" s="252"/>
      <c r="R8" s="252"/>
      <c r="S8" s="252"/>
      <c r="T8" s="252"/>
      <c r="U8" s="253"/>
      <c r="V8" s="252" t="s">
        <v>41</v>
      </c>
      <c r="W8" s="252"/>
      <c r="X8" s="252"/>
      <c r="Y8" s="252"/>
      <c r="Z8" s="252"/>
      <c r="AA8" s="252"/>
      <c r="AB8" s="252"/>
      <c r="AC8" s="252"/>
      <c r="AD8" s="253"/>
      <c r="AE8" s="252" t="s">
        <v>42</v>
      </c>
      <c r="AF8" s="252"/>
      <c r="AG8" s="252"/>
      <c r="AH8" s="252"/>
      <c r="AI8" s="252"/>
      <c r="AJ8" s="252"/>
      <c r="AK8" s="252"/>
      <c r="AL8" s="252"/>
      <c r="AM8" s="253"/>
      <c r="AN8" s="252" t="s">
        <v>43</v>
      </c>
      <c r="AO8" s="252"/>
      <c r="AP8" s="252"/>
      <c r="AQ8" s="252"/>
      <c r="AR8" s="252"/>
      <c r="AS8" s="252"/>
      <c r="AT8" s="252"/>
      <c r="AU8" s="252"/>
      <c r="AV8" s="253"/>
      <c r="AW8" s="252" t="s">
        <v>44</v>
      </c>
      <c r="AX8" s="252"/>
      <c r="AY8" s="252"/>
      <c r="AZ8" s="252"/>
      <c r="BA8" s="252"/>
      <c r="BB8" s="252"/>
      <c r="BC8" s="252"/>
      <c r="BD8" s="252"/>
      <c r="BE8" s="253"/>
      <c r="BF8" s="252" t="s">
        <v>51</v>
      </c>
      <c r="BG8" s="252"/>
      <c r="BH8" s="252"/>
      <c r="BI8" s="252"/>
      <c r="BJ8" s="252"/>
      <c r="BK8" s="252"/>
      <c r="BL8" s="252"/>
      <c r="BM8" s="252"/>
    </row>
    <row r="9" spans="1:147" ht="24" customHeight="1">
      <c r="B9" s="201"/>
      <c r="C9" s="201"/>
      <c r="D9" s="191" t="s">
        <v>52</v>
      </c>
      <c r="E9" s="193" t="s">
        <v>7</v>
      </c>
      <c r="F9" s="193"/>
      <c r="G9" s="195" t="s">
        <v>8</v>
      </c>
      <c r="H9" s="195"/>
      <c r="I9" s="195"/>
      <c r="J9" s="195"/>
      <c r="K9" s="195"/>
      <c r="L9" s="74"/>
      <c r="M9" s="191" t="s">
        <v>52</v>
      </c>
      <c r="N9" s="193" t="s">
        <v>7</v>
      </c>
      <c r="O9" s="193"/>
      <c r="P9" s="195" t="s">
        <v>8</v>
      </c>
      <c r="Q9" s="195"/>
      <c r="R9" s="195"/>
      <c r="S9" s="195"/>
      <c r="T9" s="195"/>
      <c r="U9" s="74"/>
      <c r="V9" s="191" t="s">
        <v>52</v>
      </c>
      <c r="W9" s="193" t="s">
        <v>7</v>
      </c>
      <c r="X9" s="193"/>
      <c r="Y9" s="195" t="s">
        <v>8</v>
      </c>
      <c r="Z9" s="195"/>
      <c r="AA9" s="195"/>
      <c r="AB9" s="195"/>
      <c r="AC9" s="195"/>
      <c r="AD9" s="74"/>
      <c r="AE9" s="191" t="s">
        <v>52</v>
      </c>
      <c r="AF9" s="193" t="s">
        <v>7</v>
      </c>
      <c r="AG9" s="193"/>
      <c r="AH9" s="195" t="s">
        <v>8</v>
      </c>
      <c r="AI9" s="195"/>
      <c r="AJ9" s="195"/>
      <c r="AK9" s="195"/>
      <c r="AL9" s="195"/>
      <c r="AM9" s="74"/>
      <c r="AN9" s="191" t="s">
        <v>52</v>
      </c>
      <c r="AO9" s="193" t="s">
        <v>7</v>
      </c>
      <c r="AP9" s="193"/>
      <c r="AQ9" s="195" t="s">
        <v>8</v>
      </c>
      <c r="AR9" s="195"/>
      <c r="AS9" s="195"/>
      <c r="AT9" s="195"/>
      <c r="AU9" s="195"/>
      <c r="AV9" s="74"/>
      <c r="AW9" s="191" t="s">
        <v>52</v>
      </c>
      <c r="AX9" s="193" t="s">
        <v>7</v>
      </c>
      <c r="AY9" s="193"/>
      <c r="AZ9" s="195" t="s">
        <v>8</v>
      </c>
      <c r="BA9" s="195"/>
      <c r="BB9" s="195"/>
      <c r="BC9" s="195"/>
      <c r="BD9" s="195"/>
      <c r="BE9" s="74"/>
      <c r="BF9" s="191" t="s">
        <v>52</v>
      </c>
      <c r="BG9" s="193" t="s">
        <v>7</v>
      </c>
      <c r="BH9" s="193"/>
      <c r="BI9" s="195" t="s">
        <v>8</v>
      </c>
      <c r="BJ9" s="195"/>
      <c r="BK9" s="195"/>
      <c r="BL9" s="195"/>
      <c r="BM9" s="195"/>
    </row>
    <row r="10" spans="1:147" ht="24.75" customHeight="1">
      <c r="B10" s="201"/>
      <c r="C10" s="201"/>
      <c r="D10" s="192"/>
      <c r="E10" s="194"/>
      <c r="F10" s="194"/>
      <c r="G10" s="196" t="s">
        <v>9</v>
      </c>
      <c r="H10" s="196"/>
      <c r="I10" s="196"/>
      <c r="J10" s="196"/>
      <c r="K10" s="196"/>
      <c r="L10" s="74"/>
      <c r="M10" s="192"/>
      <c r="N10" s="194"/>
      <c r="O10" s="194"/>
      <c r="P10" s="196" t="s">
        <v>9</v>
      </c>
      <c r="Q10" s="196"/>
      <c r="R10" s="196"/>
      <c r="S10" s="196"/>
      <c r="T10" s="196"/>
      <c r="U10" s="74"/>
      <c r="V10" s="192"/>
      <c r="W10" s="194"/>
      <c r="X10" s="194"/>
      <c r="Y10" s="196" t="s">
        <v>9</v>
      </c>
      <c r="Z10" s="196"/>
      <c r="AA10" s="196"/>
      <c r="AB10" s="196"/>
      <c r="AC10" s="196"/>
      <c r="AD10" s="74"/>
      <c r="AE10" s="192"/>
      <c r="AF10" s="194"/>
      <c r="AG10" s="194"/>
      <c r="AH10" s="196" t="s">
        <v>9</v>
      </c>
      <c r="AI10" s="196"/>
      <c r="AJ10" s="196"/>
      <c r="AK10" s="196"/>
      <c r="AL10" s="196"/>
      <c r="AM10" s="74"/>
      <c r="AN10" s="192"/>
      <c r="AO10" s="194"/>
      <c r="AP10" s="194"/>
      <c r="AQ10" s="35" t="s">
        <v>9</v>
      </c>
      <c r="AR10" s="196"/>
      <c r="AS10" s="196"/>
      <c r="AT10" s="196"/>
      <c r="AU10" s="196"/>
      <c r="AV10" s="74"/>
      <c r="AW10" s="192"/>
      <c r="AX10" s="194"/>
      <c r="AY10" s="194"/>
      <c r="AZ10" s="196" t="s">
        <v>9</v>
      </c>
      <c r="BA10" s="196"/>
      <c r="BB10" s="196"/>
      <c r="BC10" s="196"/>
      <c r="BD10" s="196"/>
      <c r="BE10" s="74"/>
      <c r="BF10" s="192"/>
      <c r="BG10" s="194"/>
      <c r="BH10" s="194"/>
      <c r="BI10" s="196" t="s">
        <v>9</v>
      </c>
      <c r="BJ10" s="196"/>
      <c r="BK10" s="196"/>
      <c r="BL10" s="196"/>
      <c r="BM10" s="196"/>
    </row>
    <row r="11" spans="1:147" s="86" customFormat="1" ht="123.75" customHeight="1">
      <c r="B11" s="202"/>
      <c r="C11" s="202"/>
      <c r="D11" s="254"/>
      <c r="E11" s="161" t="s">
        <v>34</v>
      </c>
      <c r="F11" s="161" t="s">
        <v>47</v>
      </c>
      <c r="G11" s="161" t="s">
        <v>48</v>
      </c>
      <c r="H11" s="161" t="s">
        <v>49</v>
      </c>
      <c r="I11" s="161" t="s">
        <v>50</v>
      </c>
      <c r="J11" s="161" t="s">
        <v>35</v>
      </c>
      <c r="K11" s="161" t="s">
        <v>10</v>
      </c>
      <c r="L11" s="85"/>
      <c r="M11" s="254"/>
      <c r="N11" s="161" t="s">
        <v>34</v>
      </c>
      <c r="O11" s="161" t="s">
        <v>47</v>
      </c>
      <c r="P11" s="161" t="s">
        <v>48</v>
      </c>
      <c r="Q11" s="161" t="s">
        <v>49</v>
      </c>
      <c r="R11" s="161" t="s">
        <v>50</v>
      </c>
      <c r="S11" s="161" t="s">
        <v>35</v>
      </c>
      <c r="T11" s="161" t="s">
        <v>10</v>
      </c>
      <c r="U11" s="85"/>
      <c r="V11" s="254"/>
      <c r="W11" s="161" t="s">
        <v>34</v>
      </c>
      <c r="X11" s="161" t="s">
        <v>47</v>
      </c>
      <c r="Y11" s="161" t="s">
        <v>48</v>
      </c>
      <c r="Z11" s="161" t="s">
        <v>49</v>
      </c>
      <c r="AA11" s="161" t="s">
        <v>50</v>
      </c>
      <c r="AB11" s="161" t="s">
        <v>35</v>
      </c>
      <c r="AC11" s="161" t="s">
        <v>10</v>
      </c>
      <c r="AD11" s="85"/>
      <c r="AE11" s="254"/>
      <c r="AF11" s="161" t="s">
        <v>34</v>
      </c>
      <c r="AG11" s="161" t="s">
        <v>47</v>
      </c>
      <c r="AH11" s="161" t="s">
        <v>48</v>
      </c>
      <c r="AI11" s="161" t="s">
        <v>49</v>
      </c>
      <c r="AJ11" s="161" t="s">
        <v>50</v>
      </c>
      <c r="AK11" s="161" t="s">
        <v>35</v>
      </c>
      <c r="AL11" s="161" t="s">
        <v>10</v>
      </c>
      <c r="AM11" s="85"/>
      <c r="AN11" s="254"/>
      <c r="AO11" s="161" t="s">
        <v>34</v>
      </c>
      <c r="AP11" s="161" t="s">
        <v>47</v>
      </c>
      <c r="AQ11" s="161" t="s">
        <v>48</v>
      </c>
      <c r="AR11" s="161" t="s">
        <v>49</v>
      </c>
      <c r="AS11" s="161" t="s">
        <v>50</v>
      </c>
      <c r="AT11" s="161" t="s">
        <v>35</v>
      </c>
      <c r="AU11" s="161" t="s">
        <v>10</v>
      </c>
      <c r="AV11" s="85"/>
      <c r="AW11" s="254"/>
      <c r="AX11" s="161" t="s">
        <v>34</v>
      </c>
      <c r="AY11" s="161" t="s">
        <v>47</v>
      </c>
      <c r="AZ11" s="161" t="s">
        <v>48</v>
      </c>
      <c r="BA11" s="161" t="s">
        <v>49</v>
      </c>
      <c r="BB11" s="161" t="s">
        <v>50</v>
      </c>
      <c r="BC11" s="161" t="s">
        <v>35</v>
      </c>
      <c r="BD11" s="161" t="s">
        <v>10</v>
      </c>
      <c r="BE11" s="85"/>
      <c r="BF11" s="254"/>
      <c r="BG11" s="161" t="s">
        <v>34</v>
      </c>
      <c r="BH11" s="161" t="s">
        <v>47</v>
      </c>
      <c r="BI11" s="161" t="s">
        <v>48</v>
      </c>
      <c r="BJ11" s="161" t="s">
        <v>49</v>
      </c>
      <c r="BK11" s="161" t="s">
        <v>50</v>
      </c>
      <c r="BL11" s="161" t="s">
        <v>35</v>
      </c>
      <c r="BM11" s="161" t="s">
        <v>10</v>
      </c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</row>
    <row r="12" spans="1:147" s="74" customFormat="1">
      <c r="B12" s="78">
        <v>2019</v>
      </c>
      <c r="C12" s="79" t="s">
        <v>17</v>
      </c>
      <c r="D12" s="80">
        <v>89.150918225138895</v>
      </c>
      <c r="E12" s="80">
        <v>86.773227397724611</v>
      </c>
      <c r="F12" s="80">
        <v>99.044720249041802</v>
      </c>
      <c r="G12" s="80">
        <v>88.371686453616178</v>
      </c>
      <c r="H12" s="80">
        <v>92.610525428429625</v>
      </c>
      <c r="I12" s="80">
        <v>109.86302242578225</v>
      </c>
      <c r="J12" s="80">
        <v>73.178145763708557</v>
      </c>
      <c r="K12" s="80">
        <v>93.683735364035797</v>
      </c>
      <c r="L12" s="80"/>
      <c r="M12" s="80">
        <v>88.05145203110213</v>
      </c>
      <c r="N12" s="80">
        <v>79.089859884063202</v>
      </c>
      <c r="O12" s="80">
        <v>94.575863836233552</v>
      </c>
      <c r="P12" s="80">
        <v>87.804420898560409</v>
      </c>
      <c r="Q12" s="80">
        <v>92.04357690287307</v>
      </c>
      <c r="R12" s="80">
        <v>135.01997839813311</v>
      </c>
      <c r="S12" s="80">
        <v>71.615527714596382</v>
      </c>
      <c r="T12" s="80">
        <v>92.915439280524438</v>
      </c>
      <c r="U12" s="80"/>
      <c r="V12" s="80">
        <v>81.832183983058457</v>
      </c>
      <c r="W12" s="80">
        <v>69.983006114350388</v>
      </c>
      <c r="X12" s="80">
        <v>98.294461996847176</v>
      </c>
      <c r="Y12" s="80">
        <v>87.425442496078816</v>
      </c>
      <c r="Z12" s="80">
        <v>88.768351434690743</v>
      </c>
      <c r="AA12" s="80">
        <v>92.666930545128906</v>
      </c>
      <c r="AB12" s="80">
        <v>84.790712663782344</v>
      </c>
      <c r="AC12" s="80">
        <v>91.924449674762286</v>
      </c>
      <c r="AD12" s="80"/>
      <c r="AE12" s="80">
        <v>81.358347099816498</v>
      </c>
      <c r="AF12" s="80">
        <v>69.217851810295144</v>
      </c>
      <c r="AG12" s="80">
        <v>93.456864158538323</v>
      </c>
      <c r="AH12" s="80">
        <v>83.102074903822441</v>
      </c>
      <c r="AI12" s="80">
        <v>93.11154984907634</v>
      </c>
      <c r="AJ12" s="80">
        <v>86.984459160335859</v>
      </c>
      <c r="AK12" s="80">
        <v>71.644091753812901</v>
      </c>
      <c r="AL12" s="80">
        <v>99.21071208409586</v>
      </c>
      <c r="AM12" s="80"/>
      <c r="AN12" s="80">
        <v>87.813597601552246</v>
      </c>
      <c r="AO12" s="80">
        <v>81.20794554388398</v>
      </c>
      <c r="AP12" s="80">
        <v>101.24851572102675</v>
      </c>
      <c r="AQ12" s="80">
        <v>86.885736950344906</v>
      </c>
      <c r="AR12" s="80">
        <v>89.596046824497449</v>
      </c>
      <c r="AS12" s="80">
        <v>133.14643554894451</v>
      </c>
      <c r="AT12" s="80">
        <v>75.69801186204397</v>
      </c>
      <c r="AU12" s="80">
        <v>96.323687081214274</v>
      </c>
      <c r="AV12" s="80"/>
      <c r="AW12" s="80">
        <v>90.254732881792719</v>
      </c>
      <c r="AX12" s="80">
        <v>86.326636236087467</v>
      </c>
      <c r="AY12" s="80">
        <v>96.906368626276389</v>
      </c>
      <c r="AZ12" s="80">
        <v>90.921712731307579</v>
      </c>
      <c r="BA12" s="80">
        <v>95.45446329912285</v>
      </c>
      <c r="BB12" s="80">
        <v>107.21552891167822</v>
      </c>
      <c r="BC12" s="80">
        <v>68.858818976108509</v>
      </c>
      <c r="BD12" s="80">
        <v>95.184387740308523</v>
      </c>
      <c r="BE12" s="80"/>
      <c r="BF12" s="80">
        <v>89.939234599427365</v>
      </c>
      <c r="BG12" s="80">
        <v>79.21512049043784</v>
      </c>
      <c r="BH12" s="80">
        <v>93.490637931305557</v>
      </c>
      <c r="BI12" s="80">
        <v>90.903162958561381</v>
      </c>
      <c r="BJ12" s="80">
        <v>95.116673277137124</v>
      </c>
      <c r="BK12" s="80">
        <v>133.33325271614441</v>
      </c>
      <c r="BL12" s="80">
        <v>73.615615573521083</v>
      </c>
      <c r="BM12" s="80">
        <v>102.18924795496443</v>
      </c>
    </row>
    <row r="13" spans="1:147" s="74" customFormat="1">
      <c r="A13" s="73"/>
      <c r="B13" s="88"/>
      <c r="C13" s="81" t="s">
        <v>18</v>
      </c>
      <c r="D13" s="89">
        <v>84.138384640584945</v>
      </c>
      <c r="E13" s="89">
        <v>81.708800067804361</v>
      </c>
      <c r="F13" s="89">
        <v>91.639874252319999</v>
      </c>
      <c r="G13" s="89">
        <v>86.162804868293762</v>
      </c>
      <c r="H13" s="89">
        <v>84.883291702856951</v>
      </c>
      <c r="I13" s="89">
        <v>80.717111825913676</v>
      </c>
      <c r="J13" s="89">
        <v>59.54647670455752</v>
      </c>
      <c r="K13" s="89">
        <v>88.598582306519162</v>
      </c>
      <c r="L13" s="89"/>
      <c r="M13" s="89">
        <v>84.867116245880524</v>
      </c>
      <c r="N13" s="89">
        <v>83.413174098522489</v>
      </c>
      <c r="O13" s="89">
        <v>90.893241082346805</v>
      </c>
      <c r="P13" s="89">
        <v>84.515354175594709</v>
      </c>
      <c r="Q13" s="89">
        <v>87.231177929304295</v>
      </c>
      <c r="R13" s="89">
        <v>122.25421002237373</v>
      </c>
      <c r="S13" s="89">
        <v>63.546846479902285</v>
      </c>
      <c r="T13" s="89">
        <v>87.019200928543768</v>
      </c>
      <c r="U13" s="89"/>
      <c r="V13" s="89">
        <v>85.318089048036413</v>
      </c>
      <c r="W13" s="89">
        <v>84.938210534275115</v>
      </c>
      <c r="X13" s="89">
        <v>94.389350731927578</v>
      </c>
      <c r="Y13" s="89">
        <v>86.710213398991073</v>
      </c>
      <c r="Z13" s="89">
        <v>85.624423826534525</v>
      </c>
      <c r="AA13" s="89">
        <v>82.495881109364205</v>
      </c>
      <c r="AB13" s="89">
        <v>71.940995832672826</v>
      </c>
      <c r="AC13" s="89">
        <v>88.448968801616161</v>
      </c>
      <c r="AD13" s="89"/>
      <c r="AE13" s="89">
        <v>81.081105011413385</v>
      </c>
      <c r="AF13" s="89">
        <v>78.547414295956344</v>
      </c>
      <c r="AG13" s="89">
        <v>87.618745680621899</v>
      </c>
      <c r="AH13" s="89">
        <v>82.510496868875876</v>
      </c>
      <c r="AI13" s="89">
        <v>84.9215161306482</v>
      </c>
      <c r="AJ13" s="89">
        <v>77.207284588633385</v>
      </c>
      <c r="AK13" s="89">
        <v>56.402538703715798</v>
      </c>
      <c r="AL13" s="89">
        <v>92.286913817858505</v>
      </c>
      <c r="AM13" s="89"/>
      <c r="AN13" s="89">
        <v>84.638255786750378</v>
      </c>
      <c r="AO13" s="89">
        <v>84.89102154418525</v>
      </c>
      <c r="AP13" s="89">
        <v>93.88166146264804</v>
      </c>
      <c r="AQ13" s="89">
        <v>84.906007564904073</v>
      </c>
      <c r="AR13" s="89">
        <v>86.954584482633109</v>
      </c>
      <c r="AS13" s="89">
        <v>114.17560811893181</v>
      </c>
      <c r="AT13" s="89">
        <v>58.119601761002663</v>
      </c>
      <c r="AU13" s="89">
        <v>84.700980241149352</v>
      </c>
      <c r="AV13" s="89"/>
      <c r="AW13" s="89">
        <v>86.59383591281302</v>
      </c>
      <c r="AX13" s="89">
        <v>91.371056212014153</v>
      </c>
      <c r="AY13" s="89">
        <v>92.317110570371042</v>
      </c>
      <c r="AZ13" s="89">
        <v>86.56159275884967</v>
      </c>
      <c r="BA13" s="89">
        <v>90.605765481786946</v>
      </c>
      <c r="BB13" s="89">
        <v>85.537687642548633</v>
      </c>
      <c r="BC13" s="89">
        <v>58.850975598401263</v>
      </c>
      <c r="BD13" s="89">
        <v>87.074982574074312</v>
      </c>
      <c r="BE13" s="89"/>
      <c r="BF13" s="89">
        <v>84.432413403688841</v>
      </c>
      <c r="BG13" s="89">
        <v>86.466355107625986</v>
      </c>
      <c r="BH13" s="89">
        <v>90.185779467464656</v>
      </c>
      <c r="BI13" s="89">
        <v>84.115084665262728</v>
      </c>
      <c r="BJ13" s="89">
        <v>89.737572146819502</v>
      </c>
      <c r="BK13" s="89">
        <v>111.09331254525799</v>
      </c>
      <c r="BL13" s="89">
        <v>58.050488035491199</v>
      </c>
      <c r="BM13" s="89">
        <v>85.500775912855119</v>
      </c>
    </row>
    <row r="14" spans="1:147" s="74" customFormat="1">
      <c r="B14" s="78"/>
      <c r="C14" s="79" t="s">
        <v>19</v>
      </c>
      <c r="D14" s="80">
        <v>95.098130994177254</v>
      </c>
      <c r="E14" s="80">
        <v>95.933187823879024</v>
      </c>
      <c r="F14" s="80">
        <v>92.580784988912768</v>
      </c>
      <c r="G14" s="80">
        <v>97.232424648136003</v>
      </c>
      <c r="H14" s="80">
        <v>97.900941042835854</v>
      </c>
      <c r="I14" s="80">
        <v>92.377020789523399</v>
      </c>
      <c r="J14" s="80">
        <v>73.752307454886207</v>
      </c>
      <c r="K14" s="80">
        <v>96.433965547810985</v>
      </c>
      <c r="L14" s="80"/>
      <c r="M14" s="80">
        <v>94.830508456078377</v>
      </c>
      <c r="N14" s="80">
        <v>88.558149407328841</v>
      </c>
      <c r="O14" s="80">
        <v>95.428718545576714</v>
      </c>
      <c r="P14" s="80">
        <v>99.500494801781173</v>
      </c>
      <c r="Q14" s="80">
        <v>92.130177812442113</v>
      </c>
      <c r="R14" s="80">
        <v>88.933245976665546</v>
      </c>
      <c r="S14" s="80">
        <v>70.981936785895826</v>
      </c>
      <c r="T14" s="80">
        <v>102.96294444236527</v>
      </c>
      <c r="U14" s="80"/>
      <c r="V14" s="80">
        <v>94.149427389979166</v>
      </c>
      <c r="W14" s="80">
        <v>92.10361817873985</v>
      </c>
      <c r="X14" s="80">
        <v>94.108532152150246</v>
      </c>
      <c r="Y14" s="80">
        <v>97.07381305688196</v>
      </c>
      <c r="Z14" s="80">
        <v>96.996158440863312</v>
      </c>
      <c r="AA14" s="80">
        <v>89.247164315198404</v>
      </c>
      <c r="AB14" s="80">
        <v>84.03543295844608</v>
      </c>
      <c r="AC14" s="80">
        <v>102.90915706567873</v>
      </c>
      <c r="AD14" s="80"/>
      <c r="AE14" s="80">
        <v>95.560737942070318</v>
      </c>
      <c r="AF14" s="80">
        <v>101.43176492811494</v>
      </c>
      <c r="AG14" s="80">
        <v>89.910594912167923</v>
      </c>
      <c r="AH14" s="80">
        <v>95.680688147543393</v>
      </c>
      <c r="AI14" s="80">
        <v>96.816964076165988</v>
      </c>
      <c r="AJ14" s="80">
        <v>108.64699308069551</v>
      </c>
      <c r="AK14" s="80">
        <v>68.007269862291679</v>
      </c>
      <c r="AL14" s="80">
        <v>99.55182001632744</v>
      </c>
      <c r="AM14" s="80"/>
      <c r="AN14" s="80">
        <v>92.847876794942451</v>
      </c>
      <c r="AO14" s="80">
        <v>85.769260582718644</v>
      </c>
      <c r="AP14" s="80">
        <v>99.464448292309783</v>
      </c>
      <c r="AQ14" s="80">
        <v>95.800922970103159</v>
      </c>
      <c r="AR14" s="80">
        <v>92.380649508479465</v>
      </c>
      <c r="AS14" s="80">
        <v>84.504333780702495</v>
      </c>
      <c r="AT14" s="80">
        <v>70.459782350489064</v>
      </c>
      <c r="AU14" s="80">
        <v>110.40445267020601</v>
      </c>
      <c r="AV14" s="80"/>
      <c r="AW14" s="80">
        <v>95.955970544013823</v>
      </c>
      <c r="AX14" s="80">
        <v>98.250632984791878</v>
      </c>
      <c r="AY14" s="80">
        <v>92.60333764734925</v>
      </c>
      <c r="AZ14" s="80">
        <v>99.503402655176586</v>
      </c>
      <c r="BA14" s="80">
        <v>94.166538297739024</v>
      </c>
      <c r="BB14" s="80">
        <v>78.082892152426439</v>
      </c>
      <c r="BC14" s="80">
        <v>67.9728352074914</v>
      </c>
      <c r="BD14" s="80">
        <v>99.40488456105966</v>
      </c>
      <c r="BE14" s="80"/>
      <c r="BF14" s="80">
        <v>93.960997546884116</v>
      </c>
      <c r="BG14" s="80">
        <v>94.738029690818578</v>
      </c>
      <c r="BH14" s="80">
        <v>94.498086516170048</v>
      </c>
      <c r="BI14" s="80">
        <v>95.982211579333921</v>
      </c>
      <c r="BJ14" s="80">
        <v>94.064874770489922</v>
      </c>
      <c r="BK14" s="80">
        <v>93.959641215236417</v>
      </c>
      <c r="BL14" s="80">
        <v>70.409730772882426</v>
      </c>
      <c r="BM14" s="80">
        <v>96.176569960022704</v>
      </c>
    </row>
    <row r="15" spans="1:147" s="74" customFormat="1">
      <c r="A15" s="73"/>
      <c r="B15" s="88"/>
      <c r="C15" s="81" t="s">
        <v>20</v>
      </c>
      <c r="D15" s="89">
        <v>88.517847594619425</v>
      </c>
      <c r="E15" s="89">
        <v>90.881234698718814</v>
      </c>
      <c r="F15" s="89">
        <v>92.095972557337646</v>
      </c>
      <c r="G15" s="89">
        <v>88.313834762688415</v>
      </c>
      <c r="H15" s="89">
        <v>91.004087422611491</v>
      </c>
      <c r="I15" s="89">
        <v>77.385372200005648</v>
      </c>
      <c r="J15" s="89">
        <v>73.297885141440744</v>
      </c>
      <c r="K15" s="89">
        <v>93.32619772205048</v>
      </c>
      <c r="L15" s="89"/>
      <c r="M15" s="89">
        <v>87.18147182540109</v>
      </c>
      <c r="N15" s="89">
        <v>81.307200634462362</v>
      </c>
      <c r="O15" s="89">
        <v>95.261560765383763</v>
      </c>
      <c r="P15" s="89">
        <v>88.485959236351079</v>
      </c>
      <c r="Q15" s="89">
        <v>93.788878335092789</v>
      </c>
      <c r="R15" s="89">
        <v>76.534790236006302</v>
      </c>
      <c r="S15" s="89">
        <v>72.894448161178218</v>
      </c>
      <c r="T15" s="89">
        <v>89.979360656565518</v>
      </c>
      <c r="U15" s="89"/>
      <c r="V15" s="89">
        <v>90.740663562497943</v>
      </c>
      <c r="W15" s="89">
        <v>97.459162275393908</v>
      </c>
      <c r="X15" s="89">
        <v>93.153300975342503</v>
      </c>
      <c r="Y15" s="89">
        <v>88.654619182178877</v>
      </c>
      <c r="Z15" s="89">
        <v>84.793450935319356</v>
      </c>
      <c r="AA15" s="89">
        <v>80.43039610961516</v>
      </c>
      <c r="AB15" s="89">
        <v>73.552326292436859</v>
      </c>
      <c r="AC15" s="89">
        <v>95.141184715595287</v>
      </c>
      <c r="AD15" s="89"/>
      <c r="AE15" s="89">
        <v>89.222548943627814</v>
      </c>
      <c r="AF15" s="89">
        <v>90.81788306907751</v>
      </c>
      <c r="AG15" s="89">
        <v>92.311418665124222</v>
      </c>
      <c r="AH15" s="89">
        <v>90.139117442226734</v>
      </c>
      <c r="AI15" s="89">
        <v>89.927219635270774</v>
      </c>
      <c r="AJ15" s="89">
        <v>83.249415413385478</v>
      </c>
      <c r="AK15" s="89">
        <v>62.381182841512221</v>
      </c>
      <c r="AL15" s="89">
        <v>98.788314881630114</v>
      </c>
      <c r="AM15" s="89"/>
      <c r="AN15" s="89">
        <v>85.098587382893754</v>
      </c>
      <c r="AO15" s="89">
        <v>78.382107269313963</v>
      </c>
      <c r="AP15" s="89">
        <v>90.902132782437931</v>
      </c>
      <c r="AQ15" s="89">
        <v>88.138148829577659</v>
      </c>
      <c r="AR15" s="89">
        <v>88.813657677336536</v>
      </c>
      <c r="AS15" s="89">
        <v>67.147260254756361</v>
      </c>
      <c r="AT15" s="89">
        <v>68.221414548591113</v>
      </c>
      <c r="AU15" s="89">
        <v>90.724079888150257</v>
      </c>
      <c r="AV15" s="89"/>
      <c r="AW15" s="89">
        <v>90.446180918351331</v>
      </c>
      <c r="AX15" s="89">
        <v>94.917133422027604</v>
      </c>
      <c r="AY15" s="89">
        <v>96.791090838886873</v>
      </c>
      <c r="AZ15" s="89">
        <v>91.634332270443508</v>
      </c>
      <c r="BA15" s="89">
        <v>86.926019870992931</v>
      </c>
      <c r="BB15" s="89">
        <v>74.430565690948484</v>
      </c>
      <c r="BC15" s="89">
        <v>67.06451142873938</v>
      </c>
      <c r="BD15" s="89">
        <v>95.092069519419994</v>
      </c>
      <c r="BE15" s="89"/>
      <c r="BF15" s="89">
        <v>89.157699209703352</v>
      </c>
      <c r="BG15" s="89">
        <v>85.601175427274029</v>
      </c>
      <c r="BH15" s="89">
        <v>92.763410596258467</v>
      </c>
      <c r="BI15" s="89">
        <v>90.784295930726159</v>
      </c>
      <c r="BJ15" s="89">
        <v>92.425169039080671</v>
      </c>
      <c r="BK15" s="89">
        <v>72.14387489238203</v>
      </c>
      <c r="BL15" s="89">
        <v>70.208660404156632</v>
      </c>
      <c r="BM15" s="89">
        <v>96.201999752316894</v>
      </c>
    </row>
    <row r="16" spans="1:147" s="74" customFormat="1">
      <c r="B16" s="78"/>
      <c r="C16" s="79" t="s">
        <v>21</v>
      </c>
      <c r="D16" s="80">
        <v>97.562882965807347</v>
      </c>
      <c r="E16" s="80">
        <v>105.37648149285863</v>
      </c>
      <c r="F16" s="80">
        <v>99.969216756698401</v>
      </c>
      <c r="G16" s="80">
        <v>96.41127721053212</v>
      </c>
      <c r="H16" s="80">
        <v>94.858944195755214</v>
      </c>
      <c r="I16" s="80">
        <v>88.545313097269982</v>
      </c>
      <c r="J16" s="80">
        <v>86.484159613704932</v>
      </c>
      <c r="K16" s="80">
        <v>102.2962316711066</v>
      </c>
      <c r="L16" s="80"/>
      <c r="M16" s="80">
        <v>95.811618197550374</v>
      </c>
      <c r="N16" s="80">
        <v>100.36120441137842</v>
      </c>
      <c r="O16" s="80">
        <v>102.64660559221329</v>
      </c>
      <c r="P16" s="80">
        <v>96.731707454333232</v>
      </c>
      <c r="Q16" s="80">
        <v>94.399207665154321</v>
      </c>
      <c r="R16" s="80">
        <v>82.424766255179463</v>
      </c>
      <c r="S16" s="80">
        <v>78.631235065247537</v>
      </c>
      <c r="T16" s="80">
        <v>99.109233355387417</v>
      </c>
      <c r="U16" s="80"/>
      <c r="V16" s="80">
        <v>96.37511324125829</v>
      </c>
      <c r="W16" s="80">
        <v>96.748107779883469</v>
      </c>
      <c r="X16" s="80">
        <v>105.37116738444149</v>
      </c>
      <c r="Y16" s="80">
        <v>96.361339563217683</v>
      </c>
      <c r="Z16" s="80">
        <v>93.335502830154425</v>
      </c>
      <c r="AA16" s="80">
        <v>99.163012111003894</v>
      </c>
      <c r="AB16" s="80">
        <v>87.242511522617121</v>
      </c>
      <c r="AC16" s="80">
        <v>103.39525690657662</v>
      </c>
      <c r="AD16" s="80"/>
      <c r="AE16" s="80">
        <v>96.916554356197139</v>
      </c>
      <c r="AF16" s="80">
        <v>98.489564664417472</v>
      </c>
      <c r="AG16" s="80">
        <v>107.6335410925406</v>
      </c>
      <c r="AH16" s="80">
        <v>97.550854208979032</v>
      </c>
      <c r="AI16" s="80">
        <v>94.98522852748593</v>
      </c>
      <c r="AJ16" s="80">
        <v>86.631042057697783</v>
      </c>
      <c r="AK16" s="80">
        <v>71.303352392823399</v>
      </c>
      <c r="AL16" s="80">
        <v>103.20310656170111</v>
      </c>
      <c r="AM16" s="80"/>
      <c r="AN16" s="80">
        <v>94.941885522024606</v>
      </c>
      <c r="AO16" s="80">
        <v>100.6279657745843</v>
      </c>
      <c r="AP16" s="80">
        <v>105.36898313102378</v>
      </c>
      <c r="AQ16" s="80">
        <v>93.953953361856477</v>
      </c>
      <c r="AR16" s="80">
        <v>91.656751518352067</v>
      </c>
      <c r="AS16" s="80">
        <v>75.603883173108457</v>
      </c>
      <c r="AT16" s="80">
        <v>81.134672667030344</v>
      </c>
      <c r="AU16" s="80">
        <v>96.822924399806354</v>
      </c>
      <c r="AV16" s="80"/>
      <c r="AW16" s="80">
        <v>97.535793346435781</v>
      </c>
      <c r="AX16" s="80">
        <v>102.9130679849133</v>
      </c>
      <c r="AY16" s="80">
        <v>105.17858218805905</v>
      </c>
      <c r="AZ16" s="80">
        <v>97.256970577652808</v>
      </c>
      <c r="BA16" s="80">
        <v>93.712914523412209</v>
      </c>
      <c r="BB16" s="80">
        <v>90.104920507971585</v>
      </c>
      <c r="BC16" s="80">
        <v>83.232284664220032</v>
      </c>
      <c r="BD16" s="80">
        <v>99.148644963777727</v>
      </c>
      <c r="BE16" s="80"/>
      <c r="BF16" s="80">
        <v>95.514902401380056</v>
      </c>
      <c r="BG16" s="80">
        <v>99.616201978551388</v>
      </c>
      <c r="BH16" s="80">
        <v>101.0948077716986</v>
      </c>
      <c r="BI16" s="80">
        <v>95.505161732022657</v>
      </c>
      <c r="BJ16" s="80">
        <v>96.659817571725966</v>
      </c>
      <c r="BK16" s="80">
        <v>76.536277602415609</v>
      </c>
      <c r="BL16" s="80">
        <v>79.794482853780877</v>
      </c>
      <c r="BM16" s="80">
        <v>97.000653324249413</v>
      </c>
    </row>
    <row r="17" spans="1:65" s="74" customFormat="1">
      <c r="A17" s="73"/>
      <c r="B17" s="88"/>
      <c r="C17" s="81" t="s">
        <v>22</v>
      </c>
      <c r="D17" s="89">
        <v>96.147259339590406</v>
      </c>
      <c r="E17" s="89">
        <v>89.90202513014431</v>
      </c>
      <c r="F17" s="89">
        <v>88.726157476351545</v>
      </c>
      <c r="G17" s="89">
        <v>100.24053175964983</v>
      </c>
      <c r="H17" s="89">
        <v>92.647076051414317</v>
      </c>
      <c r="I17" s="89">
        <v>86.165319487471734</v>
      </c>
      <c r="J17" s="89">
        <v>95.877830649800799</v>
      </c>
      <c r="K17" s="89">
        <v>100.8909314463688</v>
      </c>
      <c r="L17" s="89"/>
      <c r="M17" s="89">
        <v>97.016717300877914</v>
      </c>
      <c r="N17" s="89">
        <v>88.596597818700729</v>
      </c>
      <c r="O17" s="89">
        <v>92.793613955826416</v>
      </c>
      <c r="P17" s="89">
        <v>101.14955029347368</v>
      </c>
      <c r="Q17" s="89">
        <v>91.760706143397243</v>
      </c>
      <c r="R17" s="89">
        <v>78.330734769187032</v>
      </c>
      <c r="S17" s="89">
        <v>92.72853624736139</v>
      </c>
      <c r="T17" s="89">
        <v>109.02695518246027</v>
      </c>
      <c r="U17" s="89"/>
      <c r="V17" s="89">
        <v>96.673533188583548</v>
      </c>
      <c r="W17" s="89">
        <v>96.955958632103986</v>
      </c>
      <c r="X17" s="89">
        <v>89.655715478423929</v>
      </c>
      <c r="Y17" s="89">
        <v>96.868014124636275</v>
      </c>
      <c r="Z17" s="89">
        <v>94.508632434218597</v>
      </c>
      <c r="AA17" s="89">
        <v>92.642923125227611</v>
      </c>
      <c r="AB17" s="89">
        <v>100.69202564460376</v>
      </c>
      <c r="AC17" s="89">
        <v>103.01517600027825</v>
      </c>
      <c r="AD17" s="89"/>
      <c r="AE17" s="89">
        <v>96.13488201708266</v>
      </c>
      <c r="AF17" s="89">
        <v>85.659661764160688</v>
      </c>
      <c r="AG17" s="89">
        <v>86.891315225295017</v>
      </c>
      <c r="AH17" s="89">
        <v>101.97123819209054</v>
      </c>
      <c r="AI17" s="89">
        <v>92.343028876548743</v>
      </c>
      <c r="AJ17" s="89">
        <v>91.399338394249313</v>
      </c>
      <c r="AK17" s="89">
        <v>95.981663767822326</v>
      </c>
      <c r="AL17" s="89">
        <v>98.342567273459679</v>
      </c>
      <c r="AM17" s="89"/>
      <c r="AN17" s="89">
        <v>95.031926936516967</v>
      </c>
      <c r="AO17" s="89">
        <v>89.15505863252497</v>
      </c>
      <c r="AP17" s="89">
        <v>91.577026832341517</v>
      </c>
      <c r="AQ17" s="89">
        <v>99.188627749428377</v>
      </c>
      <c r="AR17" s="89">
        <v>85.85574093620113</v>
      </c>
      <c r="AS17" s="89">
        <v>73.606891796099134</v>
      </c>
      <c r="AT17" s="89">
        <v>94.036539583067324</v>
      </c>
      <c r="AU17" s="89">
        <v>111.4364251224838</v>
      </c>
      <c r="AV17" s="89"/>
      <c r="AW17" s="89">
        <v>97.69946737492161</v>
      </c>
      <c r="AX17" s="89">
        <v>98.463940856970368</v>
      </c>
      <c r="AY17" s="89">
        <v>94.291389097977714</v>
      </c>
      <c r="AZ17" s="89">
        <v>99.5636879266047</v>
      </c>
      <c r="BA17" s="89">
        <v>91.510411333125717</v>
      </c>
      <c r="BB17" s="89">
        <v>87.366128063377417</v>
      </c>
      <c r="BC17" s="89">
        <v>96.491256058427183</v>
      </c>
      <c r="BD17" s="89">
        <v>99.051631189368209</v>
      </c>
      <c r="BE17" s="89"/>
      <c r="BF17" s="89">
        <v>96.280916816571889</v>
      </c>
      <c r="BG17" s="89">
        <v>87.360541584119701</v>
      </c>
      <c r="BH17" s="89">
        <v>90.22118040850637</v>
      </c>
      <c r="BI17" s="89">
        <v>100.51357886095012</v>
      </c>
      <c r="BJ17" s="89">
        <v>94.179852664977616</v>
      </c>
      <c r="BK17" s="89">
        <v>73.682402504766216</v>
      </c>
      <c r="BL17" s="89">
        <v>91.323247349350481</v>
      </c>
      <c r="BM17" s="89">
        <v>101.02843106784535</v>
      </c>
    </row>
    <row r="18" spans="1:65" s="74" customFormat="1">
      <c r="B18" s="78"/>
      <c r="C18" s="79" t="s">
        <v>23</v>
      </c>
      <c r="D18" s="80">
        <v>100.4561040011079</v>
      </c>
      <c r="E18" s="80">
        <v>104.77874165893284</v>
      </c>
      <c r="F18" s="80">
        <v>106.62867702566484</v>
      </c>
      <c r="G18" s="80">
        <v>99.512547325913758</v>
      </c>
      <c r="H18" s="80">
        <v>101.39525271947947</v>
      </c>
      <c r="I18" s="80">
        <v>90.998218260201924</v>
      </c>
      <c r="J18" s="80">
        <v>86.509162253034802</v>
      </c>
      <c r="K18" s="80">
        <v>102.64425075736082</v>
      </c>
      <c r="L18" s="80"/>
      <c r="M18" s="80">
        <v>99.911583541897116</v>
      </c>
      <c r="N18" s="80">
        <v>99.492629917565395</v>
      </c>
      <c r="O18" s="80">
        <v>102.63412088186548</v>
      </c>
      <c r="P18" s="80">
        <v>101.29916183278019</v>
      </c>
      <c r="Q18" s="80">
        <v>98.839453672801341</v>
      </c>
      <c r="R18" s="80">
        <v>93.744734391159909</v>
      </c>
      <c r="S18" s="80">
        <v>88.817759571359133</v>
      </c>
      <c r="T18" s="80">
        <v>103.71888021983975</v>
      </c>
      <c r="U18" s="80"/>
      <c r="V18" s="80">
        <v>100.61097477770275</v>
      </c>
      <c r="W18" s="80">
        <v>103.87575531797876</v>
      </c>
      <c r="X18" s="80">
        <v>104.40307136197121</v>
      </c>
      <c r="Y18" s="80">
        <v>98.992691275624281</v>
      </c>
      <c r="Z18" s="80">
        <v>97.839605795067627</v>
      </c>
      <c r="AA18" s="80">
        <v>89.4077254131698</v>
      </c>
      <c r="AB18" s="80">
        <v>95.114459001217483</v>
      </c>
      <c r="AC18" s="80">
        <v>102.98811981207797</v>
      </c>
      <c r="AD18" s="80"/>
      <c r="AE18" s="80">
        <v>99.902152577016722</v>
      </c>
      <c r="AF18" s="80">
        <v>104.82806022172484</v>
      </c>
      <c r="AG18" s="80">
        <v>111.00476420113563</v>
      </c>
      <c r="AH18" s="80">
        <v>97.481963372955306</v>
      </c>
      <c r="AI18" s="80">
        <v>96.281787594152121</v>
      </c>
      <c r="AJ18" s="80">
        <v>90.941506527764659</v>
      </c>
      <c r="AK18" s="80">
        <v>96.928278595865706</v>
      </c>
      <c r="AL18" s="80">
        <v>104.60021790577053</v>
      </c>
      <c r="AM18" s="80"/>
      <c r="AN18" s="80">
        <v>98.445419951696692</v>
      </c>
      <c r="AO18" s="80">
        <v>98.03559527870317</v>
      </c>
      <c r="AP18" s="80">
        <v>103.33679608854297</v>
      </c>
      <c r="AQ18" s="80">
        <v>98.488611908851112</v>
      </c>
      <c r="AR18" s="80">
        <v>102.37228421405722</v>
      </c>
      <c r="AS18" s="80">
        <v>80.882350290818678</v>
      </c>
      <c r="AT18" s="80">
        <v>88.373044551780183</v>
      </c>
      <c r="AU18" s="80">
        <v>100.21519311603282</v>
      </c>
      <c r="AV18" s="80"/>
      <c r="AW18" s="80">
        <v>100.97547282447233</v>
      </c>
      <c r="AX18" s="80">
        <v>105.47107950969796</v>
      </c>
      <c r="AY18" s="80">
        <v>109.00594638936924</v>
      </c>
      <c r="AZ18" s="80">
        <v>100.08263230194332</v>
      </c>
      <c r="BA18" s="80">
        <v>99.100622335085063</v>
      </c>
      <c r="BB18" s="80">
        <v>90.688761538164172</v>
      </c>
      <c r="BC18" s="80">
        <v>89.584895403176844</v>
      </c>
      <c r="BD18" s="80">
        <v>106.10856279749845</v>
      </c>
      <c r="BE18" s="80"/>
      <c r="BF18" s="80">
        <v>100.45709321839935</v>
      </c>
      <c r="BG18" s="80">
        <v>102.46991692936726</v>
      </c>
      <c r="BH18" s="80">
        <v>105.44563354114437</v>
      </c>
      <c r="BI18" s="80">
        <v>101.1592050076765</v>
      </c>
      <c r="BJ18" s="80">
        <v>99.026618099918267</v>
      </c>
      <c r="BK18" s="80">
        <v>82.981639739322702</v>
      </c>
      <c r="BL18" s="80">
        <v>86.721215627289041</v>
      </c>
      <c r="BM18" s="80">
        <v>104.76506610154323</v>
      </c>
    </row>
    <row r="19" spans="1:65" s="74" customFormat="1">
      <c r="A19" s="73"/>
      <c r="B19" s="88"/>
      <c r="C19" s="81" t="s">
        <v>24</v>
      </c>
      <c r="D19" s="89">
        <v>99.626474815575619</v>
      </c>
      <c r="E19" s="89">
        <v>99.545099042144813</v>
      </c>
      <c r="F19" s="89">
        <v>105.7533382431828</v>
      </c>
      <c r="G19" s="89">
        <v>99.239185519208377</v>
      </c>
      <c r="H19" s="89">
        <v>101.49618406154117</v>
      </c>
      <c r="I19" s="89">
        <v>100.81827886606878</v>
      </c>
      <c r="J19" s="89">
        <v>86.903277704329227</v>
      </c>
      <c r="K19" s="89">
        <v>104.6237777516757</v>
      </c>
      <c r="L19" s="89"/>
      <c r="M19" s="89">
        <v>100.79278869790488</v>
      </c>
      <c r="N19" s="89">
        <v>103.69122578246966</v>
      </c>
      <c r="O19" s="89">
        <v>99.004986807287253</v>
      </c>
      <c r="P19" s="89">
        <v>101.23024261336903</v>
      </c>
      <c r="Q19" s="89">
        <v>101.88413853408437</v>
      </c>
      <c r="R19" s="89">
        <v>107.29029072627162</v>
      </c>
      <c r="S19" s="89">
        <v>85.486203584733772</v>
      </c>
      <c r="T19" s="89">
        <v>105.17801002605167</v>
      </c>
      <c r="U19" s="89"/>
      <c r="V19" s="89">
        <v>107.04291521452222</v>
      </c>
      <c r="W19" s="89">
        <v>114.805349475317</v>
      </c>
      <c r="X19" s="89">
        <v>105.02969742979445</v>
      </c>
      <c r="Y19" s="89">
        <v>104.24610353939229</v>
      </c>
      <c r="Z19" s="89">
        <v>104.3711848816789</v>
      </c>
      <c r="AA19" s="89">
        <v>106.55449292435014</v>
      </c>
      <c r="AB19" s="89">
        <v>89.071468649110699</v>
      </c>
      <c r="AC19" s="89">
        <v>102.4387970007574</v>
      </c>
      <c r="AD19" s="89"/>
      <c r="AE19" s="89">
        <v>97.581357524255225</v>
      </c>
      <c r="AF19" s="89">
        <v>101.93047251317445</v>
      </c>
      <c r="AG19" s="89">
        <v>105.00331334740356</v>
      </c>
      <c r="AH19" s="89">
        <v>96.029592071151626</v>
      </c>
      <c r="AI19" s="89">
        <v>98.454546073763908</v>
      </c>
      <c r="AJ19" s="89">
        <v>82.523125644232294</v>
      </c>
      <c r="AK19" s="89">
        <v>85.199895857795696</v>
      </c>
      <c r="AL19" s="89">
        <v>99.605952836074437</v>
      </c>
      <c r="AM19" s="89"/>
      <c r="AN19" s="89">
        <v>100.60419743056559</v>
      </c>
      <c r="AO19" s="89">
        <v>102.58110412906707</v>
      </c>
      <c r="AP19" s="89">
        <v>101.10505639933491</v>
      </c>
      <c r="AQ19" s="89">
        <v>100.18658898878009</v>
      </c>
      <c r="AR19" s="89">
        <v>103.50743049880322</v>
      </c>
      <c r="AS19" s="89">
        <v>104.97166422006225</v>
      </c>
      <c r="AT19" s="89">
        <v>88.256133094850853</v>
      </c>
      <c r="AU19" s="89">
        <v>102.06730439284478</v>
      </c>
      <c r="AV19" s="89"/>
      <c r="AW19" s="89">
        <v>101.41892306923539</v>
      </c>
      <c r="AX19" s="89">
        <v>99.423851719050148</v>
      </c>
      <c r="AY19" s="89">
        <v>109.64005368350493</v>
      </c>
      <c r="AZ19" s="89">
        <v>101.03149268933211</v>
      </c>
      <c r="BA19" s="89">
        <v>105.37635973423457</v>
      </c>
      <c r="BB19" s="89">
        <v>116.83219554511497</v>
      </c>
      <c r="BC19" s="89">
        <v>88.116147648297897</v>
      </c>
      <c r="BD19" s="89">
        <v>100.58379924330337</v>
      </c>
      <c r="BE19" s="89"/>
      <c r="BF19" s="89">
        <v>103.50041584230884</v>
      </c>
      <c r="BG19" s="89">
        <v>113.35390041907934</v>
      </c>
      <c r="BH19" s="89">
        <v>104.05440264709704</v>
      </c>
      <c r="BI19" s="89">
        <v>103.22819860786721</v>
      </c>
      <c r="BJ19" s="89">
        <v>99.987034226874883</v>
      </c>
      <c r="BK19" s="89">
        <v>113.37699165999517</v>
      </c>
      <c r="BL19" s="89">
        <v>86.533551016263999</v>
      </c>
      <c r="BM19" s="89">
        <v>102.39882988165196</v>
      </c>
    </row>
    <row r="20" spans="1:65" s="74" customFormat="1">
      <c r="B20" s="78"/>
      <c r="C20" s="79" t="s">
        <v>25</v>
      </c>
      <c r="D20" s="80">
        <v>98.466010456055528</v>
      </c>
      <c r="E20" s="80">
        <v>98.46733757406308</v>
      </c>
      <c r="F20" s="80">
        <v>100.66035996215476</v>
      </c>
      <c r="G20" s="80">
        <v>99.616006932572219</v>
      </c>
      <c r="H20" s="80">
        <v>99.02288232418914</v>
      </c>
      <c r="I20" s="80">
        <v>91.215671921132795</v>
      </c>
      <c r="J20" s="80">
        <v>86.383381598243218</v>
      </c>
      <c r="K20" s="80">
        <v>98.656261047112679</v>
      </c>
      <c r="L20" s="80"/>
      <c r="M20" s="80">
        <v>97.415058914355981</v>
      </c>
      <c r="N20" s="80">
        <v>105.63919723636376</v>
      </c>
      <c r="O20" s="80">
        <v>102.4063440766196</v>
      </c>
      <c r="P20" s="80">
        <v>97.291724780771645</v>
      </c>
      <c r="Q20" s="80">
        <v>97.317492190826911</v>
      </c>
      <c r="R20" s="80">
        <v>81.364800005672578</v>
      </c>
      <c r="S20" s="80">
        <v>84.571462943126591</v>
      </c>
      <c r="T20" s="80">
        <v>97.100417699136898</v>
      </c>
      <c r="U20" s="80"/>
      <c r="V20" s="80">
        <v>101.13430617709834</v>
      </c>
      <c r="W20" s="80">
        <v>107.35870066348579</v>
      </c>
      <c r="X20" s="80">
        <v>103.83739257106336</v>
      </c>
      <c r="Y20" s="80">
        <v>98.190747053008849</v>
      </c>
      <c r="Z20" s="80">
        <v>99.080142601788225</v>
      </c>
      <c r="AA20" s="80">
        <v>89.488617001126656</v>
      </c>
      <c r="AB20" s="80">
        <v>90.550189290918354</v>
      </c>
      <c r="AC20" s="80">
        <v>96.886580964858567</v>
      </c>
      <c r="AD20" s="80"/>
      <c r="AE20" s="80">
        <v>98.701588489067717</v>
      </c>
      <c r="AF20" s="80">
        <v>110.82873811234072</v>
      </c>
      <c r="AG20" s="80">
        <v>101.23193400335094</v>
      </c>
      <c r="AH20" s="80">
        <v>95.150988042038634</v>
      </c>
      <c r="AI20" s="80">
        <v>93.175098135510368</v>
      </c>
      <c r="AJ20" s="80">
        <v>78.448079620948633</v>
      </c>
      <c r="AK20" s="80">
        <v>95.043257165865526</v>
      </c>
      <c r="AL20" s="80">
        <v>93.728330022578859</v>
      </c>
      <c r="AM20" s="80"/>
      <c r="AN20" s="80">
        <v>97.844966885785979</v>
      </c>
      <c r="AO20" s="80">
        <v>98.974663958218329</v>
      </c>
      <c r="AP20" s="80">
        <v>98.408158898764043</v>
      </c>
      <c r="AQ20" s="80">
        <v>99.277150055180982</v>
      </c>
      <c r="AR20" s="80">
        <v>99.922197880384715</v>
      </c>
      <c r="AS20" s="80">
        <v>80.093963240931274</v>
      </c>
      <c r="AT20" s="80">
        <v>90.108151490842474</v>
      </c>
      <c r="AU20" s="80">
        <v>91.062732663573982</v>
      </c>
      <c r="AV20" s="80"/>
      <c r="AW20" s="80">
        <v>97.822496871634598</v>
      </c>
      <c r="AX20" s="80">
        <v>100.45161183564051</v>
      </c>
      <c r="AY20" s="80">
        <v>101.03735155681031</v>
      </c>
      <c r="AZ20" s="80">
        <v>97.625839738666983</v>
      </c>
      <c r="BA20" s="80">
        <v>101.84791333103416</v>
      </c>
      <c r="BB20" s="80">
        <v>94.305149504549505</v>
      </c>
      <c r="BC20" s="80">
        <v>83.031630497082546</v>
      </c>
      <c r="BD20" s="80">
        <v>95.447589097262963</v>
      </c>
      <c r="BE20" s="80"/>
      <c r="BF20" s="80">
        <v>97.016657546967991</v>
      </c>
      <c r="BG20" s="80">
        <v>99.770041793134141</v>
      </c>
      <c r="BH20" s="80">
        <v>103.82411138672811</v>
      </c>
      <c r="BI20" s="80">
        <v>97.686858522897907</v>
      </c>
      <c r="BJ20" s="80">
        <v>95.056389978041594</v>
      </c>
      <c r="BK20" s="80">
        <v>78.607619195231948</v>
      </c>
      <c r="BL20" s="80">
        <v>85.712936480513576</v>
      </c>
      <c r="BM20" s="80">
        <v>95.575805606513683</v>
      </c>
    </row>
    <row r="21" spans="1:65" s="74" customFormat="1">
      <c r="A21" s="73"/>
      <c r="B21" s="88"/>
      <c r="C21" s="81" t="s">
        <v>26</v>
      </c>
      <c r="D21" s="89">
        <v>101.32092264458647</v>
      </c>
      <c r="E21" s="89">
        <v>107.32036505347314</v>
      </c>
      <c r="F21" s="89">
        <v>107.02002022861649</v>
      </c>
      <c r="G21" s="89">
        <v>99.064311721659053</v>
      </c>
      <c r="H21" s="89">
        <v>106.12765973956574</v>
      </c>
      <c r="I21" s="89">
        <v>89.753825479270304</v>
      </c>
      <c r="J21" s="89">
        <v>90.294388061293532</v>
      </c>
      <c r="K21" s="89">
        <v>99.492021381447444</v>
      </c>
      <c r="L21" s="89"/>
      <c r="M21" s="89">
        <v>99.674953854547979</v>
      </c>
      <c r="N21" s="89">
        <v>106.93062789533114</v>
      </c>
      <c r="O21" s="89">
        <v>111.51369658896371</v>
      </c>
      <c r="P21" s="89">
        <v>96.786474094380253</v>
      </c>
      <c r="Q21" s="89">
        <v>106.59975162200101</v>
      </c>
      <c r="R21" s="89">
        <v>81.773421490848051</v>
      </c>
      <c r="S21" s="89">
        <v>89.030513441730847</v>
      </c>
      <c r="T21" s="89">
        <v>105.13793771827019</v>
      </c>
      <c r="U21" s="89"/>
      <c r="V21" s="89">
        <v>103.69558182032397</v>
      </c>
      <c r="W21" s="89">
        <v>111.49880334710269</v>
      </c>
      <c r="X21" s="89">
        <v>104.77508204764487</v>
      </c>
      <c r="Y21" s="89">
        <v>98.000614254364592</v>
      </c>
      <c r="Z21" s="89">
        <v>114.16136265807371</v>
      </c>
      <c r="AA21" s="89">
        <v>90.135231081598192</v>
      </c>
      <c r="AB21" s="89">
        <v>90.046011983792994</v>
      </c>
      <c r="AC21" s="89">
        <v>98.796331022717141</v>
      </c>
      <c r="AD21" s="89"/>
      <c r="AE21" s="89">
        <v>108.49920623247644</v>
      </c>
      <c r="AF21" s="89">
        <v>129.99479646539373</v>
      </c>
      <c r="AG21" s="89">
        <v>110.71969989192843</v>
      </c>
      <c r="AH21" s="89">
        <v>101.80800784771634</v>
      </c>
      <c r="AI21" s="89">
        <v>101.2566509640136</v>
      </c>
      <c r="AJ21" s="89">
        <v>85.075190791966506</v>
      </c>
      <c r="AK21" s="89">
        <v>105.25221034059486</v>
      </c>
      <c r="AL21" s="89">
        <v>95.065777827652084</v>
      </c>
      <c r="AM21" s="89"/>
      <c r="AN21" s="89">
        <v>102.83336796615151</v>
      </c>
      <c r="AO21" s="89">
        <v>113.85670224011557</v>
      </c>
      <c r="AP21" s="89">
        <v>102.92737965719718</v>
      </c>
      <c r="AQ21" s="89">
        <v>96.917509554776061</v>
      </c>
      <c r="AR21" s="89">
        <v>109.34745556109984</v>
      </c>
      <c r="AS21" s="89">
        <v>83.433659292630935</v>
      </c>
      <c r="AT21" s="89">
        <v>92.28604255958777</v>
      </c>
      <c r="AU21" s="89">
        <v>113.97618417517764</v>
      </c>
      <c r="AV21" s="89"/>
      <c r="AW21" s="89">
        <v>101.18382940731573</v>
      </c>
      <c r="AX21" s="89">
        <v>110.01727037481859</v>
      </c>
      <c r="AY21" s="89">
        <v>102.51621082552535</v>
      </c>
      <c r="AZ21" s="89">
        <v>98.540988843548519</v>
      </c>
      <c r="BA21" s="89">
        <v>110.98494319078027</v>
      </c>
      <c r="BB21" s="89">
        <v>95.352123472704193</v>
      </c>
      <c r="BC21" s="89">
        <v>85.264921075371376</v>
      </c>
      <c r="BD21" s="89">
        <v>98.059298184663561</v>
      </c>
      <c r="BE21" s="89"/>
      <c r="BF21" s="89">
        <v>99.031722773234065</v>
      </c>
      <c r="BG21" s="89">
        <v>104.68841997987597</v>
      </c>
      <c r="BH21" s="89">
        <v>102.44386542266025</v>
      </c>
      <c r="BI21" s="89">
        <v>97.36408268136249</v>
      </c>
      <c r="BJ21" s="89">
        <v>103.55846055757489</v>
      </c>
      <c r="BK21" s="89">
        <v>87.721739580950654</v>
      </c>
      <c r="BL21" s="89">
        <v>89.172341190739431</v>
      </c>
      <c r="BM21" s="89">
        <v>99.734850730409789</v>
      </c>
    </row>
    <row r="22" spans="1:65" s="74" customFormat="1">
      <c r="B22" s="78"/>
      <c r="C22" s="79" t="s">
        <v>27</v>
      </c>
      <c r="D22" s="80">
        <v>110.01281694205966</v>
      </c>
      <c r="E22" s="80">
        <v>117.76107031586641</v>
      </c>
      <c r="F22" s="80">
        <v>103.16811784199145</v>
      </c>
      <c r="G22" s="80">
        <v>106.29240015790687</v>
      </c>
      <c r="H22" s="80">
        <v>113.95836678926922</v>
      </c>
      <c r="I22" s="80">
        <v>104.67649199094532</v>
      </c>
      <c r="J22" s="80">
        <v>129.29858888563317</v>
      </c>
      <c r="K22" s="80">
        <v>101.50761528603427</v>
      </c>
      <c r="L22" s="80"/>
      <c r="M22" s="80">
        <v>111.74124109804947</v>
      </c>
      <c r="N22" s="80">
        <v>134.6782701299</v>
      </c>
      <c r="O22" s="80">
        <v>99.243298130195726</v>
      </c>
      <c r="P22" s="80">
        <v>106.75174526031589</v>
      </c>
      <c r="Q22" s="80">
        <v>120.91093693646199</v>
      </c>
      <c r="R22" s="80">
        <v>91.24545331844935</v>
      </c>
      <c r="S22" s="80">
        <v>121.21944793335278</v>
      </c>
      <c r="T22" s="80">
        <v>98.101261594091838</v>
      </c>
      <c r="U22" s="80"/>
      <c r="V22" s="80">
        <v>108.79150755325455</v>
      </c>
      <c r="W22" s="80">
        <v>108.64958293157447</v>
      </c>
      <c r="X22" s="80">
        <v>100.04172120181086</v>
      </c>
      <c r="Y22" s="80">
        <v>109.06068273305657</v>
      </c>
      <c r="Z22" s="80">
        <v>118.2801622278763</v>
      </c>
      <c r="AA22" s="80">
        <v>107.72365700140662</v>
      </c>
      <c r="AB22" s="80">
        <v>109.59581727040725</v>
      </c>
      <c r="AC22" s="80">
        <v>98.299135102943509</v>
      </c>
      <c r="AD22" s="80"/>
      <c r="AE22" s="80">
        <v>118.02150334078763</v>
      </c>
      <c r="AF22" s="80">
        <v>114.87203619978116</v>
      </c>
      <c r="AG22" s="80">
        <v>101.10013096556638</v>
      </c>
      <c r="AH22" s="80">
        <v>120.01483741256268</v>
      </c>
      <c r="AI22" s="80">
        <v>130.34636145615983</v>
      </c>
      <c r="AJ22" s="80">
        <v>115.67044527477168</v>
      </c>
      <c r="AK22" s="80">
        <v>117.40802809066564</v>
      </c>
      <c r="AL22" s="80">
        <v>96.399878993198556</v>
      </c>
      <c r="AM22" s="80"/>
      <c r="AN22" s="80">
        <v>117.39801123273828</v>
      </c>
      <c r="AO22" s="80">
        <v>137.76122291928021</v>
      </c>
      <c r="AP22" s="80">
        <v>102.19231577353682</v>
      </c>
      <c r="AQ22" s="80">
        <v>112.17098895492748</v>
      </c>
      <c r="AR22" s="80">
        <v>118.13582442302074</v>
      </c>
      <c r="AS22" s="80">
        <v>123.76696438918681</v>
      </c>
      <c r="AT22" s="80">
        <v>126.2567683510549</v>
      </c>
      <c r="AU22" s="80">
        <v>98.02921405017085</v>
      </c>
      <c r="AV22" s="80"/>
      <c r="AW22" s="80">
        <v>105.02512124617293</v>
      </c>
      <c r="AX22" s="80">
        <v>102.76862963839665</v>
      </c>
      <c r="AY22" s="80">
        <v>94.33655822953034</v>
      </c>
      <c r="AZ22" s="80">
        <v>104.24311629156685</v>
      </c>
      <c r="BA22" s="80">
        <v>115.62183133370657</v>
      </c>
      <c r="BB22" s="80">
        <v>102.4475337008287</v>
      </c>
      <c r="BC22" s="80">
        <v>116.51039215053335</v>
      </c>
      <c r="BD22" s="80">
        <v>101.12556453725239</v>
      </c>
      <c r="BE22" s="80"/>
      <c r="BF22" s="80">
        <v>108.05503346795361</v>
      </c>
      <c r="BG22" s="80">
        <v>116.7410865924036</v>
      </c>
      <c r="BH22" s="80">
        <v>106.37601737798148</v>
      </c>
      <c r="BI22" s="80">
        <v>103.66995543490658</v>
      </c>
      <c r="BJ22" s="80">
        <v>114.80009129606086</v>
      </c>
      <c r="BK22" s="80">
        <v>105.26201339819873</v>
      </c>
      <c r="BL22" s="80">
        <v>122.42276717886449</v>
      </c>
      <c r="BM22" s="80">
        <v>99.728688950323559</v>
      </c>
    </row>
    <row r="23" spans="1:65" s="74" customFormat="1">
      <c r="A23" s="73"/>
      <c r="B23" s="88"/>
      <c r="C23" s="81" t="s">
        <v>28</v>
      </c>
      <c r="D23" s="89">
        <v>139.50224738069667</v>
      </c>
      <c r="E23" s="89">
        <v>121.55242974439</v>
      </c>
      <c r="F23" s="89">
        <v>112.71276041772741</v>
      </c>
      <c r="G23" s="89">
        <v>139.54298863982319</v>
      </c>
      <c r="H23" s="89">
        <v>124.09478852205184</v>
      </c>
      <c r="I23" s="89">
        <v>187.4843536564143</v>
      </c>
      <c r="J23" s="89">
        <v>258.47439616936725</v>
      </c>
      <c r="K23" s="89">
        <v>117.84642971847717</v>
      </c>
      <c r="L23" s="89"/>
      <c r="M23" s="89">
        <v>142.70548983635439</v>
      </c>
      <c r="N23" s="89">
        <v>128.24186278391431</v>
      </c>
      <c r="O23" s="89">
        <v>113.59794973748745</v>
      </c>
      <c r="P23" s="89">
        <v>138.45316455828856</v>
      </c>
      <c r="Q23" s="89">
        <v>123.09450225556033</v>
      </c>
      <c r="R23" s="89">
        <v>161.08357441005336</v>
      </c>
      <c r="S23" s="89">
        <v>280.47608207151512</v>
      </c>
      <c r="T23" s="89">
        <v>109.75035889676337</v>
      </c>
      <c r="U23" s="89"/>
      <c r="V23" s="89">
        <v>133.63570404368389</v>
      </c>
      <c r="W23" s="89">
        <v>115.62374474979458</v>
      </c>
      <c r="X23" s="89">
        <v>106.94050666858246</v>
      </c>
      <c r="Y23" s="89">
        <v>138.41571932256886</v>
      </c>
      <c r="Z23" s="89">
        <v>122.24102193373442</v>
      </c>
      <c r="AA23" s="89">
        <v>180.04396926281038</v>
      </c>
      <c r="AB23" s="89">
        <v>223.36804888999438</v>
      </c>
      <c r="AC23" s="89">
        <v>115.75684293213816</v>
      </c>
      <c r="AD23" s="89"/>
      <c r="AE23" s="89">
        <v>137.02001646618859</v>
      </c>
      <c r="AF23" s="89">
        <v>113.38175595556262</v>
      </c>
      <c r="AG23" s="89">
        <v>113.11767785632695</v>
      </c>
      <c r="AH23" s="89">
        <v>138.56014149003727</v>
      </c>
      <c r="AI23" s="89">
        <v>128.3800486812039</v>
      </c>
      <c r="AJ23" s="89">
        <v>213.22311944531904</v>
      </c>
      <c r="AK23" s="89">
        <v>274.44823062723447</v>
      </c>
      <c r="AL23" s="89">
        <v>119.21640777965291</v>
      </c>
      <c r="AM23" s="89"/>
      <c r="AN23" s="89">
        <v>142.50190650838138</v>
      </c>
      <c r="AO23" s="89">
        <v>128.75735212740423</v>
      </c>
      <c r="AP23" s="89">
        <v>109.58752496083638</v>
      </c>
      <c r="AQ23" s="89">
        <v>144.08575311126987</v>
      </c>
      <c r="AR23" s="89">
        <v>131.4573764751344</v>
      </c>
      <c r="AS23" s="89">
        <v>178.66698589382722</v>
      </c>
      <c r="AT23" s="89">
        <v>267.04983717965979</v>
      </c>
      <c r="AU23" s="89">
        <v>104.23682219919006</v>
      </c>
      <c r="AV23" s="89"/>
      <c r="AW23" s="89">
        <v>135.08817560284095</v>
      </c>
      <c r="AX23" s="89">
        <v>109.62508922559179</v>
      </c>
      <c r="AY23" s="89">
        <v>105.37600034633952</v>
      </c>
      <c r="AZ23" s="89">
        <v>133.03423121490701</v>
      </c>
      <c r="BA23" s="89">
        <v>114.6922172689799</v>
      </c>
      <c r="BB23" s="89">
        <v>177.63651326968733</v>
      </c>
      <c r="BC23" s="89">
        <v>295.02133129214997</v>
      </c>
      <c r="BD23" s="89">
        <v>123.71858559201044</v>
      </c>
      <c r="BE23" s="89"/>
      <c r="BF23" s="89">
        <v>142.65291317348053</v>
      </c>
      <c r="BG23" s="89">
        <v>129.97921000731247</v>
      </c>
      <c r="BH23" s="89">
        <v>115.602066932985</v>
      </c>
      <c r="BI23" s="89">
        <v>139.08820401843238</v>
      </c>
      <c r="BJ23" s="89">
        <v>125.38744637129871</v>
      </c>
      <c r="BK23" s="89">
        <v>171.30123495009829</v>
      </c>
      <c r="BL23" s="89">
        <v>286.03496351714659</v>
      </c>
      <c r="BM23" s="89">
        <v>119.69908075730396</v>
      </c>
    </row>
    <row r="24" spans="1:65" s="74" customFormat="1">
      <c r="B24" s="78">
        <v>2020</v>
      </c>
      <c r="C24" s="79" t="s">
        <v>17</v>
      </c>
      <c r="D24" s="80">
        <v>99.133855861543708</v>
      </c>
      <c r="E24" s="80">
        <v>95.864005745461981</v>
      </c>
      <c r="F24" s="80">
        <v>104.93815496109779</v>
      </c>
      <c r="G24" s="80">
        <v>99.654544630379817</v>
      </c>
      <c r="H24" s="80">
        <v>102.93197826645219</v>
      </c>
      <c r="I24" s="80">
        <v>114.61410743701715</v>
      </c>
      <c r="J24" s="80">
        <v>81.284791614965684</v>
      </c>
      <c r="K24" s="80">
        <v>103.99719162555478</v>
      </c>
      <c r="L24" s="80"/>
      <c r="M24" s="80">
        <v>100.35081687658217</v>
      </c>
      <c r="N24" s="80">
        <v>94.589984135713777</v>
      </c>
      <c r="O24" s="80">
        <v>100.24408957455091</v>
      </c>
      <c r="P24" s="80">
        <v>102.5405868897903</v>
      </c>
      <c r="Q24" s="80">
        <v>103.4078016889241</v>
      </c>
      <c r="R24" s="80">
        <v>128.67533646347613</v>
      </c>
      <c r="S24" s="80">
        <v>77.437925213416719</v>
      </c>
      <c r="T24" s="80">
        <v>100.96372721298658</v>
      </c>
      <c r="U24" s="80"/>
      <c r="V24" s="80">
        <v>89.958743478966298</v>
      </c>
      <c r="W24" s="80">
        <v>81.057863635145736</v>
      </c>
      <c r="X24" s="80">
        <v>96.043396178007654</v>
      </c>
      <c r="Y24" s="80">
        <v>95.679490565645267</v>
      </c>
      <c r="Z24" s="80">
        <v>98.480209715280964</v>
      </c>
      <c r="AA24" s="80">
        <v>91.25949965172876</v>
      </c>
      <c r="AB24" s="80">
        <v>88.310954922145854</v>
      </c>
      <c r="AC24" s="80">
        <v>95.189825681493858</v>
      </c>
      <c r="AD24" s="80"/>
      <c r="AE24" s="80">
        <v>98.486138525273674</v>
      </c>
      <c r="AF24" s="80">
        <v>92.926124258304867</v>
      </c>
      <c r="AG24" s="80">
        <v>129.85917458616072</v>
      </c>
      <c r="AH24" s="80">
        <v>96.272668020624607</v>
      </c>
      <c r="AI24" s="80">
        <v>115.10892213566078</v>
      </c>
      <c r="AJ24" s="80">
        <v>83.876225645429201</v>
      </c>
      <c r="AK24" s="80">
        <v>77.493995467784316</v>
      </c>
      <c r="AL24" s="80">
        <v>107.2906724292163</v>
      </c>
      <c r="AM24" s="80"/>
      <c r="AN24" s="80">
        <v>103.74557669579441</v>
      </c>
      <c r="AO24" s="80">
        <v>104.78644754351309</v>
      </c>
      <c r="AP24" s="80">
        <v>115.61922217378216</v>
      </c>
      <c r="AQ24" s="80">
        <v>100.85796531202693</v>
      </c>
      <c r="AR24" s="80">
        <v>107.40206438459688</v>
      </c>
      <c r="AS24" s="80">
        <v>176.29530150476438</v>
      </c>
      <c r="AT24" s="80">
        <v>84.886153602090971</v>
      </c>
      <c r="AU24" s="80">
        <v>100.41005517337658</v>
      </c>
      <c r="AV24" s="80"/>
      <c r="AW24" s="80">
        <v>97.237857298875127</v>
      </c>
      <c r="AX24" s="80">
        <v>92.70837429878587</v>
      </c>
      <c r="AY24" s="80">
        <v>105.89043193395949</v>
      </c>
      <c r="AZ24" s="80">
        <v>98.491074251908145</v>
      </c>
      <c r="BA24" s="80">
        <v>98.44831956122799</v>
      </c>
      <c r="BB24" s="80">
        <v>114.64579038765828</v>
      </c>
      <c r="BC24" s="80">
        <v>75.352190633057035</v>
      </c>
      <c r="BD24" s="80">
        <v>104.23838767779395</v>
      </c>
      <c r="BE24" s="80"/>
      <c r="BF24" s="80">
        <v>102.53169757797839</v>
      </c>
      <c r="BG24" s="80">
        <v>98.856152139149756</v>
      </c>
      <c r="BH24" s="80">
        <v>106.51332781116207</v>
      </c>
      <c r="BI24" s="80">
        <v>104.32360331991927</v>
      </c>
      <c r="BJ24" s="80">
        <v>101.56915625337616</v>
      </c>
      <c r="BK24" s="80">
        <v>137.10336110555036</v>
      </c>
      <c r="BL24" s="80">
        <v>80.536813010846956</v>
      </c>
      <c r="BM24" s="80">
        <v>107.88710999863943</v>
      </c>
    </row>
    <row r="25" spans="1:65" s="74" customFormat="1">
      <c r="B25" s="88"/>
      <c r="C25" s="88" t="s">
        <v>18</v>
      </c>
      <c r="D25" s="89">
        <v>99.517369480822339</v>
      </c>
      <c r="E25" s="89">
        <v>100.66947355556293</v>
      </c>
      <c r="F25" s="89">
        <v>104.24917806792998</v>
      </c>
      <c r="G25" s="89">
        <v>101.37087719662374</v>
      </c>
      <c r="H25" s="89">
        <v>101.59804187107179</v>
      </c>
      <c r="I25" s="89">
        <v>93.641664333436736</v>
      </c>
      <c r="J25" s="89">
        <v>72.158574540442629</v>
      </c>
      <c r="K25" s="89">
        <v>99.21347297277633</v>
      </c>
      <c r="L25" s="89"/>
      <c r="M25" s="89">
        <v>100.57078583861595</v>
      </c>
      <c r="N25" s="89">
        <v>91.107277407735111</v>
      </c>
      <c r="O25" s="89">
        <v>107.86541498706212</v>
      </c>
      <c r="P25" s="89">
        <v>105.60780855007181</v>
      </c>
      <c r="Q25" s="89">
        <v>95.57456492537051</v>
      </c>
      <c r="R25" s="89">
        <v>130.67870341961367</v>
      </c>
      <c r="S25" s="89">
        <v>72.72108288170962</v>
      </c>
      <c r="T25" s="89">
        <v>94.942593459976052</v>
      </c>
      <c r="U25" s="89"/>
      <c r="V25" s="89">
        <v>101.55092673004948</v>
      </c>
      <c r="W25" s="89">
        <v>108.14116959743441</v>
      </c>
      <c r="X25" s="89">
        <v>99.551823558427486</v>
      </c>
      <c r="Y25" s="89">
        <v>100.4698263202208</v>
      </c>
      <c r="Z25" s="89">
        <v>100.80480592592691</v>
      </c>
      <c r="AA25" s="89">
        <v>91.985639904439353</v>
      </c>
      <c r="AB25" s="89">
        <v>80.791168314299725</v>
      </c>
      <c r="AC25" s="89">
        <v>97.024899664019458</v>
      </c>
      <c r="AD25" s="89"/>
      <c r="AE25" s="89">
        <v>99.673560347045907</v>
      </c>
      <c r="AF25" s="89">
        <v>98.77784424717801</v>
      </c>
      <c r="AG25" s="89">
        <v>134.15590950723009</v>
      </c>
      <c r="AH25" s="89">
        <v>97.403705192627044</v>
      </c>
      <c r="AI25" s="89">
        <v>113.67729996173121</v>
      </c>
      <c r="AJ25" s="89">
        <v>80.119956541602789</v>
      </c>
      <c r="AK25" s="89">
        <v>61.339994962311962</v>
      </c>
      <c r="AL25" s="89">
        <v>104.63702669911167</v>
      </c>
      <c r="AM25" s="89"/>
      <c r="AN25" s="89">
        <v>102.76149974979</v>
      </c>
      <c r="AO25" s="89">
        <v>101.93713462177128</v>
      </c>
      <c r="AP25" s="89">
        <v>112.4202120986881</v>
      </c>
      <c r="AQ25" s="89">
        <v>104.39813488475535</v>
      </c>
      <c r="AR25" s="89">
        <v>111.31463160459114</v>
      </c>
      <c r="AS25" s="89">
        <v>123.61766508150944</v>
      </c>
      <c r="AT25" s="89">
        <v>71.428977253406615</v>
      </c>
      <c r="AU25" s="89">
        <v>90.315028571697724</v>
      </c>
      <c r="AV25" s="89"/>
      <c r="AW25" s="89">
        <v>97.545425476779243</v>
      </c>
      <c r="AX25" s="89">
        <v>93.968618914679922</v>
      </c>
      <c r="AY25" s="89">
        <v>107.93770441065951</v>
      </c>
      <c r="AZ25" s="89">
        <v>99.656497141447758</v>
      </c>
      <c r="BA25" s="89">
        <v>100.97765247178977</v>
      </c>
      <c r="BB25" s="89">
        <v>96.101803585836777</v>
      </c>
      <c r="BC25" s="89">
        <v>67.760515284436494</v>
      </c>
      <c r="BD25" s="89">
        <v>97.437766176361947</v>
      </c>
      <c r="BE25" s="89"/>
      <c r="BF25" s="89">
        <v>100.62218577079901</v>
      </c>
      <c r="BG25" s="89">
        <v>104.03778773105861</v>
      </c>
      <c r="BH25" s="89">
        <v>105.66540349602896</v>
      </c>
      <c r="BI25" s="89">
        <v>103.05941924646937</v>
      </c>
      <c r="BJ25" s="89">
        <v>99.055819322311962</v>
      </c>
      <c r="BK25" s="89">
        <v>121.72648833672199</v>
      </c>
      <c r="BL25" s="89">
        <v>66.946546525640372</v>
      </c>
      <c r="BM25" s="89">
        <v>94.682895126779158</v>
      </c>
    </row>
    <row r="26" spans="1:65" s="74" customFormat="1">
      <c r="B26" s="145"/>
      <c r="C26" s="146" t="s">
        <v>19</v>
      </c>
      <c r="D26" s="147">
        <v>97.050574389245185</v>
      </c>
      <c r="E26" s="147">
        <v>81.436364321696772</v>
      </c>
      <c r="F26" s="147">
        <v>73.92373326689281</v>
      </c>
      <c r="G26" s="147">
        <v>118.32029526875101</v>
      </c>
      <c r="H26" s="147">
        <v>73.570939993347906</v>
      </c>
      <c r="I26" s="147">
        <v>54.339070540318183</v>
      </c>
      <c r="J26" s="147">
        <v>41.953693304607079</v>
      </c>
      <c r="K26" s="147">
        <v>113.10805056230518</v>
      </c>
      <c r="L26" s="147"/>
      <c r="M26" s="147">
        <v>100.68801576577361</v>
      </c>
      <c r="N26" s="147">
        <v>79.308583299302612</v>
      </c>
      <c r="O26" s="147">
        <v>72.979980697316137</v>
      </c>
      <c r="P26" s="147">
        <v>124.0071287845105</v>
      </c>
      <c r="Q26" s="147">
        <v>69.205672958529661</v>
      </c>
      <c r="R26" s="147">
        <v>60.915882774420304</v>
      </c>
      <c r="S26" s="147">
        <v>40.494208380838266</v>
      </c>
      <c r="T26" s="147">
        <v>119.43843944541263</v>
      </c>
      <c r="U26" s="147"/>
      <c r="V26" s="147">
        <v>95.520162329061137</v>
      </c>
      <c r="W26" s="147">
        <v>90.14409620046213</v>
      </c>
      <c r="X26" s="147">
        <v>75.899367771639959</v>
      </c>
      <c r="Y26" s="147">
        <v>117.46375054445012</v>
      </c>
      <c r="Z26" s="147">
        <v>72.099886251977367</v>
      </c>
      <c r="AA26" s="147">
        <v>64.979717507493106</v>
      </c>
      <c r="AB26" s="147">
        <v>44.426540776593257</v>
      </c>
      <c r="AC26" s="147">
        <v>109.36128355461184</v>
      </c>
      <c r="AD26" s="147"/>
      <c r="AE26" s="147">
        <v>101.03348801541607</v>
      </c>
      <c r="AF26" s="147">
        <v>68.722855884351048</v>
      </c>
      <c r="AG26" s="147">
        <v>93.549182719705726</v>
      </c>
      <c r="AH26" s="147">
        <v>123.2023431184047</v>
      </c>
      <c r="AI26" s="147">
        <v>82.182534887311036</v>
      </c>
      <c r="AJ26" s="147">
        <v>55.241771322139932</v>
      </c>
      <c r="AK26" s="147">
        <v>38.931788337087561</v>
      </c>
      <c r="AL26" s="147">
        <v>120.18542198690494</v>
      </c>
      <c r="AM26" s="147"/>
      <c r="AN26" s="147">
        <v>97.757608880127123</v>
      </c>
      <c r="AO26" s="147">
        <v>67.31282240847635</v>
      </c>
      <c r="AP26" s="147">
        <v>86.184047736945715</v>
      </c>
      <c r="AQ26" s="147">
        <v>123.33887334727986</v>
      </c>
      <c r="AR26" s="147">
        <v>77.072304012986507</v>
      </c>
      <c r="AS26" s="147">
        <v>56.120232889657913</v>
      </c>
      <c r="AT26" s="147">
        <v>38.824955139676426</v>
      </c>
      <c r="AU26" s="147">
        <v>127.48912116261883</v>
      </c>
      <c r="AV26" s="147"/>
      <c r="AW26" s="147">
        <v>94.913718818791381</v>
      </c>
      <c r="AX26" s="147">
        <v>62.188454687014001</v>
      </c>
      <c r="AY26" s="147">
        <v>78.632913071810606</v>
      </c>
      <c r="AZ26" s="147">
        <v>118.02507747994936</v>
      </c>
      <c r="BA26" s="147">
        <v>70.592141477172859</v>
      </c>
      <c r="BB26" s="147">
        <v>54.378375543517528</v>
      </c>
      <c r="BC26" s="147">
        <v>40.658507256795517</v>
      </c>
      <c r="BD26" s="147">
        <v>108.94062964495343</v>
      </c>
      <c r="BE26" s="147"/>
      <c r="BF26" s="147">
        <v>96.60888189990051</v>
      </c>
      <c r="BG26" s="147">
        <v>67.41075192701291</v>
      </c>
      <c r="BH26" s="147">
        <v>69.072491866494886</v>
      </c>
      <c r="BI26" s="147">
        <v>120.08059539631243</v>
      </c>
      <c r="BJ26" s="147">
        <v>70.086300801003745</v>
      </c>
      <c r="BK26" s="147">
        <v>63.293343739939601</v>
      </c>
      <c r="BL26" s="147">
        <v>37.454724432396574</v>
      </c>
      <c r="BM26" s="147">
        <v>103.43057336201798</v>
      </c>
    </row>
    <row r="27" spans="1:65" s="8" customFormat="1" ht="33.75" customHeight="1">
      <c r="B27" s="180" t="s">
        <v>38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24"/>
      <c r="N27" s="124"/>
      <c r="O27" s="124"/>
      <c r="P27" s="124"/>
      <c r="Q27" s="124"/>
      <c r="R27" s="124"/>
      <c r="S27" s="124"/>
      <c r="T27" s="124"/>
      <c r="U27" s="98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</row>
    <row r="28" spans="1:65" s="133" customFormat="1" ht="30.75" customHeight="1">
      <c r="B28" s="197" t="s">
        <v>30</v>
      </c>
      <c r="C28" s="197"/>
      <c r="D28" s="197"/>
      <c r="E28" s="197"/>
      <c r="F28" s="197"/>
      <c r="G28" s="197"/>
      <c r="H28" s="197"/>
      <c r="I28" s="197"/>
      <c r="J28" s="197"/>
      <c r="K28" s="197"/>
    </row>
    <row r="29" spans="1:65">
      <c r="B29" s="73" t="s">
        <v>72</v>
      </c>
      <c r="D29" s="157"/>
      <c r="E29" s="157"/>
      <c r="F29" s="157"/>
      <c r="G29" s="157"/>
      <c r="H29" s="157"/>
      <c r="I29" s="157"/>
      <c r="J29" s="157"/>
      <c r="K29" s="157"/>
    </row>
    <row r="30" spans="1:65">
      <c r="B30" s="74" t="s">
        <v>29</v>
      </c>
    </row>
    <row r="31" spans="1:65" ht="14.25" customHeight="1">
      <c r="B31" s="181" t="s">
        <v>74</v>
      </c>
      <c r="C31" s="181"/>
      <c r="D31" s="181"/>
      <c r="E31" s="181"/>
      <c r="F31" s="181"/>
      <c r="G31" s="181"/>
    </row>
  </sheetData>
  <mergeCells count="41">
    <mergeCell ref="B28:K28"/>
    <mergeCell ref="G10:K10"/>
    <mergeCell ref="B31:G31"/>
    <mergeCell ref="B3:F3"/>
    <mergeCell ref="B8:B11"/>
    <mergeCell ref="C8:C11"/>
    <mergeCell ref="D8:K8"/>
    <mergeCell ref="B27:L27"/>
    <mergeCell ref="E9:F10"/>
    <mergeCell ref="G9:K9"/>
    <mergeCell ref="D9:D11"/>
    <mergeCell ref="M8:T8"/>
    <mergeCell ref="M9:M11"/>
    <mergeCell ref="N9:O10"/>
    <mergeCell ref="P9:T9"/>
    <mergeCell ref="P10:T10"/>
    <mergeCell ref="V8:AC8"/>
    <mergeCell ref="V9:V11"/>
    <mergeCell ref="W9:X10"/>
    <mergeCell ref="Y9:AC9"/>
    <mergeCell ref="Y10:AC10"/>
    <mergeCell ref="AE8:AL8"/>
    <mergeCell ref="AE9:AE11"/>
    <mergeCell ref="AF9:AG10"/>
    <mergeCell ref="AH9:AL9"/>
    <mergeCell ref="AH10:AL10"/>
    <mergeCell ref="AN8:AU8"/>
    <mergeCell ref="AN9:AN11"/>
    <mergeCell ref="AO9:AP10"/>
    <mergeCell ref="AQ9:AU9"/>
    <mergeCell ref="AR10:AU10"/>
    <mergeCell ref="AW8:BD8"/>
    <mergeCell ref="AW9:AW11"/>
    <mergeCell ref="AX9:AY10"/>
    <mergeCell ref="AZ9:BD9"/>
    <mergeCell ref="AZ10:BD10"/>
    <mergeCell ref="BF8:BM8"/>
    <mergeCell ref="BF9:BF11"/>
    <mergeCell ref="BG9:BH10"/>
    <mergeCell ref="BI9:BM9"/>
    <mergeCell ref="BI10:BM10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31"/>
  <sheetViews>
    <sheetView showGridLines="0" zoomScaleNormal="100" zoomScaleSheetLayoutView="25" workbookViewId="0">
      <selection activeCell="D34" sqref="D34"/>
    </sheetView>
  </sheetViews>
  <sheetFormatPr baseColWidth="10" defaultRowHeight="14.25"/>
  <cols>
    <col min="1" max="1" width="2.42578125" style="73" customWidth="1"/>
    <col min="2" max="3" width="13" style="73" customWidth="1"/>
    <col min="4" max="4" width="16.7109375" style="73" customWidth="1"/>
    <col min="5" max="5" width="17" style="73" customWidth="1"/>
    <col min="6" max="6" width="20.7109375" style="73" customWidth="1"/>
    <col min="7" max="7" width="23.140625" style="73" customWidth="1"/>
    <col min="8" max="8" width="23.42578125" style="73" customWidth="1"/>
    <col min="9" max="10" width="18" style="73" customWidth="1"/>
    <col min="11" max="11" width="15.28515625" style="73" customWidth="1"/>
    <col min="12" max="12" width="2" style="73" customWidth="1"/>
    <col min="13" max="13" width="16.7109375" style="73" customWidth="1"/>
    <col min="14" max="14" width="17" style="73" customWidth="1"/>
    <col min="15" max="15" width="20.7109375" style="73" customWidth="1"/>
    <col min="16" max="16" width="23.140625" style="73" customWidth="1"/>
    <col min="17" max="17" width="23.42578125" style="73" customWidth="1"/>
    <col min="18" max="19" width="18" style="73" customWidth="1"/>
    <col min="20" max="20" width="15.28515625" style="73" customWidth="1"/>
    <col min="21" max="21" width="1.5703125" style="73" customWidth="1"/>
    <col min="22" max="22" width="16.7109375" style="73" customWidth="1"/>
    <col min="23" max="23" width="17" style="73" customWidth="1"/>
    <col min="24" max="24" width="20.7109375" style="73" customWidth="1"/>
    <col min="25" max="25" width="23.140625" style="73" customWidth="1"/>
    <col min="26" max="26" width="23.42578125" style="73" customWidth="1"/>
    <col min="27" max="28" width="18" style="73" customWidth="1"/>
    <col min="29" max="29" width="15.28515625" style="73" customWidth="1"/>
    <col min="30" max="30" width="2.42578125" style="73" customWidth="1"/>
    <col min="31" max="31" width="16.7109375" style="73" customWidth="1"/>
    <col min="32" max="32" width="17" style="73" customWidth="1"/>
    <col min="33" max="33" width="20.7109375" style="73" customWidth="1"/>
    <col min="34" max="34" width="23.140625" style="73" customWidth="1"/>
    <col min="35" max="35" width="23.42578125" style="73" customWidth="1"/>
    <col min="36" max="37" width="18" style="73" customWidth="1"/>
    <col min="38" max="38" width="15.28515625" style="73" customWidth="1"/>
    <col min="39" max="39" width="2.42578125" style="73" customWidth="1"/>
    <col min="40" max="40" width="16.7109375" style="73" customWidth="1"/>
    <col min="41" max="41" width="17" style="73" customWidth="1"/>
    <col min="42" max="42" width="20.7109375" style="73" customWidth="1"/>
    <col min="43" max="43" width="23.140625" style="73" customWidth="1"/>
    <col min="44" max="44" width="23.42578125" style="73" customWidth="1"/>
    <col min="45" max="46" width="18" style="73" customWidth="1"/>
    <col min="47" max="47" width="15.28515625" style="73" customWidth="1"/>
    <col min="48" max="48" width="2.28515625" style="73" customWidth="1"/>
    <col min="49" max="49" width="16.7109375" style="73" customWidth="1"/>
    <col min="50" max="50" width="17" style="73" customWidth="1"/>
    <col min="51" max="51" width="20.7109375" style="73" customWidth="1"/>
    <col min="52" max="52" width="23.140625" style="73" customWidth="1"/>
    <col min="53" max="53" width="23.42578125" style="73" customWidth="1"/>
    <col min="54" max="55" width="18" style="73" customWidth="1"/>
    <col min="56" max="56" width="15.28515625" style="73" customWidth="1"/>
    <col min="57" max="57" width="2.140625" style="73" customWidth="1"/>
    <col min="58" max="58" width="16.7109375" style="73" customWidth="1"/>
    <col min="59" max="59" width="17" style="73" customWidth="1"/>
    <col min="60" max="60" width="20.7109375" style="73" customWidth="1"/>
    <col min="61" max="61" width="23.140625" style="73" customWidth="1"/>
    <col min="62" max="62" width="23.42578125" style="73" customWidth="1"/>
    <col min="63" max="64" width="18" style="73" customWidth="1"/>
    <col min="65" max="65" width="15.28515625" style="73" customWidth="1"/>
    <col min="66" max="217" width="11.42578125" style="73"/>
    <col min="218" max="218" width="2.42578125" style="73" customWidth="1"/>
    <col min="219" max="220" width="13" style="73" customWidth="1"/>
    <col min="221" max="221" width="14.5703125" style="73" bestFit="1" customWidth="1"/>
    <col min="222" max="223" width="18" style="73" customWidth="1"/>
    <col min="224" max="224" width="23.140625" style="73" customWidth="1"/>
    <col min="225" max="225" width="20.7109375" style="73" customWidth="1"/>
    <col min="226" max="226" width="21.7109375" style="73" customWidth="1"/>
    <col min="227" max="227" width="23.140625" style="73" customWidth="1"/>
    <col min="228" max="228" width="19.42578125" style="73" customWidth="1"/>
    <col min="229" max="229" width="18" style="73" customWidth="1"/>
    <col min="230" max="230" width="23.42578125" style="73" customWidth="1"/>
    <col min="231" max="233" width="18" style="73" customWidth="1"/>
    <col min="234" max="473" width="11.42578125" style="73"/>
    <col min="474" max="474" width="2.42578125" style="73" customWidth="1"/>
    <col min="475" max="476" width="13" style="73" customWidth="1"/>
    <col min="477" max="477" width="14.5703125" style="73" bestFit="1" customWidth="1"/>
    <col min="478" max="479" width="18" style="73" customWidth="1"/>
    <col min="480" max="480" width="23.140625" style="73" customWidth="1"/>
    <col min="481" max="481" width="20.7109375" style="73" customWidth="1"/>
    <col min="482" max="482" width="21.7109375" style="73" customWidth="1"/>
    <col min="483" max="483" width="23.140625" style="73" customWidth="1"/>
    <col min="484" max="484" width="19.42578125" style="73" customWidth="1"/>
    <col min="485" max="485" width="18" style="73" customWidth="1"/>
    <col min="486" max="486" width="23.42578125" style="73" customWidth="1"/>
    <col min="487" max="489" width="18" style="73" customWidth="1"/>
    <col min="490" max="729" width="11.42578125" style="73"/>
    <col min="730" max="730" width="2.42578125" style="73" customWidth="1"/>
    <col min="731" max="732" width="13" style="73" customWidth="1"/>
    <col min="733" max="733" width="14.5703125" style="73" bestFit="1" customWidth="1"/>
    <col min="734" max="735" width="18" style="73" customWidth="1"/>
    <col min="736" max="736" width="23.140625" style="73" customWidth="1"/>
    <col min="737" max="737" width="20.7109375" style="73" customWidth="1"/>
    <col min="738" max="738" width="21.7109375" style="73" customWidth="1"/>
    <col min="739" max="739" width="23.140625" style="73" customWidth="1"/>
    <col min="740" max="740" width="19.42578125" style="73" customWidth="1"/>
    <col min="741" max="741" width="18" style="73" customWidth="1"/>
    <col min="742" max="742" width="23.42578125" style="73" customWidth="1"/>
    <col min="743" max="745" width="18" style="73" customWidth="1"/>
    <col min="746" max="985" width="11.42578125" style="73"/>
    <col min="986" max="986" width="2.42578125" style="73" customWidth="1"/>
    <col min="987" max="988" width="13" style="73" customWidth="1"/>
    <col min="989" max="989" width="14.5703125" style="73" bestFit="1" customWidth="1"/>
    <col min="990" max="991" width="18" style="73" customWidth="1"/>
    <col min="992" max="992" width="23.140625" style="73" customWidth="1"/>
    <col min="993" max="993" width="20.7109375" style="73" customWidth="1"/>
    <col min="994" max="994" width="21.7109375" style="73" customWidth="1"/>
    <col min="995" max="995" width="23.140625" style="73" customWidth="1"/>
    <col min="996" max="996" width="19.42578125" style="73" customWidth="1"/>
    <col min="997" max="997" width="18" style="73" customWidth="1"/>
    <col min="998" max="998" width="23.42578125" style="73" customWidth="1"/>
    <col min="999" max="1001" width="18" style="73" customWidth="1"/>
    <col min="1002" max="1241" width="11.42578125" style="73"/>
    <col min="1242" max="1242" width="2.42578125" style="73" customWidth="1"/>
    <col min="1243" max="1244" width="13" style="73" customWidth="1"/>
    <col min="1245" max="1245" width="14.5703125" style="73" bestFit="1" customWidth="1"/>
    <col min="1246" max="1247" width="18" style="73" customWidth="1"/>
    <col min="1248" max="1248" width="23.140625" style="73" customWidth="1"/>
    <col min="1249" max="1249" width="20.7109375" style="73" customWidth="1"/>
    <col min="1250" max="1250" width="21.7109375" style="73" customWidth="1"/>
    <col min="1251" max="1251" width="23.140625" style="73" customWidth="1"/>
    <col min="1252" max="1252" width="19.42578125" style="73" customWidth="1"/>
    <col min="1253" max="1253" width="18" style="73" customWidth="1"/>
    <col min="1254" max="1254" width="23.42578125" style="73" customWidth="1"/>
    <col min="1255" max="1257" width="18" style="73" customWidth="1"/>
    <col min="1258" max="1497" width="11.42578125" style="73"/>
    <col min="1498" max="1498" width="2.42578125" style="73" customWidth="1"/>
    <col min="1499" max="1500" width="13" style="73" customWidth="1"/>
    <col min="1501" max="1501" width="14.5703125" style="73" bestFit="1" customWidth="1"/>
    <col min="1502" max="1503" width="18" style="73" customWidth="1"/>
    <col min="1504" max="1504" width="23.140625" style="73" customWidth="1"/>
    <col min="1505" max="1505" width="20.7109375" style="73" customWidth="1"/>
    <col min="1506" max="1506" width="21.7109375" style="73" customWidth="1"/>
    <col min="1507" max="1507" width="23.140625" style="73" customWidth="1"/>
    <col min="1508" max="1508" width="19.42578125" style="73" customWidth="1"/>
    <col min="1509" max="1509" width="18" style="73" customWidth="1"/>
    <col min="1510" max="1510" width="23.42578125" style="73" customWidth="1"/>
    <col min="1511" max="1513" width="18" style="73" customWidth="1"/>
    <col min="1514" max="1753" width="11.42578125" style="73"/>
    <col min="1754" max="1754" width="2.42578125" style="73" customWidth="1"/>
    <col min="1755" max="1756" width="13" style="73" customWidth="1"/>
    <col min="1757" max="1757" width="14.5703125" style="73" bestFit="1" customWidth="1"/>
    <col min="1758" max="1759" width="18" style="73" customWidth="1"/>
    <col min="1760" max="1760" width="23.140625" style="73" customWidth="1"/>
    <col min="1761" max="1761" width="20.7109375" style="73" customWidth="1"/>
    <col min="1762" max="1762" width="21.7109375" style="73" customWidth="1"/>
    <col min="1763" max="1763" width="23.140625" style="73" customWidth="1"/>
    <col min="1764" max="1764" width="19.42578125" style="73" customWidth="1"/>
    <col min="1765" max="1765" width="18" style="73" customWidth="1"/>
    <col min="1766" max="1766" width="23.42578125" style="73" customWidth="1"/>
    <col min="1767" max="1769" width="18" style="73" customWidth="1"/>
    <col min="1770" max="2009" width="11.42578125" style="73"/>
    <col min="2010" max="2010" width="2.42578125" style="73" customWidth="1"/>
    <col min="2011" max="2012" width="13" style="73" customWidth="1"/>
    <col min="2013" max="2013" width="14.5703125" style="73" bestFit="1" customWidth="1"/>
    <col min="2014" max="2015" width="18" style="73" customWidth="1"/>
    <col min="2016" max="2016" width="23.140625" style="73" customWidth="1"/>
    <col min="2017" max="2017" width="20.7109375" style="73" customWidth="1"/>
    <col min="2018" max="2018" width="21.7109375" style="73" customWidth="1"/>
    <col min="2019" max="2019" width="23.140625" style="73" customWidth="1"/>
    <col min="2020" max="2020" width="19.42578125" style="73" customWidth="1"/>
    <col min="2021" max="2021" width="18" style="73" customWidth="1"/>
    <col min="2022" max="2022" width="23.42578125" style="73" customWidth="1"/>
    <col min="2023" max="2025" width="18" style="73" customWidth="1"/>
    <col min="2026" max="2265" width="11.42578125" style="73"/>
    <col min="2266" max="2266" width="2.42578125" style="73" customWidth="1"/>
    <col min="2267" max="2268" width="13" style="73" customWidth="1"/>
    <col min="2269" max="2269" width="14.5703125" style="73" bestFit="1" customWidth="1"/>
    <col min="2270" max="2271" width="18" style="73" customWidth="1"/>
    <col min="2272" max="2272" width="23.140625" style="73" customWidth="1"/>
    <col min="2273" max="2273" width="20.7109375" style="73" customWidth="1"/>
    <col min="2274" max="2274" width="21.7109375" style="73" customWidth="1"/>
    <col min="2275" max="2275" width="23.140625" style="73" customWidth="1"/>
    <col min="2276" max="2276" width="19.42578125" style="73" customWidth="1"/>
    <col min="2277" max="2277" width="18" style="73" customWidth="1"/>
    <col min="2278" max="2278" width="23.42578125" style="73" customWidth="1"/>
    <col min="2279" max="2281" width="18" style="73" customWidth="1"/>
    <col min="2282" max="2521" width="11.42578125" style="73"/>
    <col min="2522" max="2522" width="2.42578125" style="73" customWidth="1"/>
    <col min="2523" max="2524" width="13" style="73" customWidth="1"/>
    <col min="2525" max="2525" width="14.5703125" style="73" bestFit="1" customWidth="1"/>
    <col min="2526" max="2527" width="18" style="73" customWidth="1"/>
    <col min="2528" max="2528" width="23.140625" style="73" customWidth="1"/>
    <col min="2529" max="2529" width="20.7109375" style="73" customWidth="1"/>
    <col min="2530" max="2530" width="21.7109375" style="73" customWidth="1"/>
    <col min="2531" max="2531" width="23.140625" style="73" customWidth="1"/>
    <col min="2532" max="2532" width="19.42578125" style="73" customWidth="1"/>
    <col min="2533" max="2533" width="18" style="73" customWidth="1"/>
    <col min="2534" max="2534" width="23.42578125" style="73" customWidth="1"/>
    <col min="2535" max="2537" width="18" style="73" customWidth="1"/>
    <col min="2538" max="2777" width="11.42578125" style="73"/>
    <col min="2778" max="2778" width="2.42578125" style="73" customWidth="1"/>
    <col min="2779" max="2780" width="13" style="73" customWidth="1"/>
    <col min="2781" max="2781" width="14.5703125" style="73" bestFit="1" customWidth="1"/>
    <col min="2782" max="2783" width="18" style="73" customWidth="1"/>
    <col min="2784" max="2784" width="23.140625" style="73" customWidth="1"/>
    <col min="2785" max="2785" width="20.7109375" style="73" customWidth="1"/>
    <col min="2786" max="2786" width="21.7109375" style="73" customWidth="1"/>
    <col min="2787" max="2787" width="23.140625" style="73" customWidth="1"/>
    <col min="2788" max="2788" width="19.42578125" style="73" customWidth="1"/>
    <col min="2789" max="2789" width="18" style="73" customWidth="1"/>
    <col min="2790" max="2790" width="23.42578125" style="73" customWidth="1"/>
    <col min="2791" max="2793" width="18" style="73" customWidth="1"/>
    <col min="2794" max="3033" width="11.42578125" style="73"/>
    <col min="3034" max="3034" width="2.42578125" style="73" customWidth="1"/>
    <col min="3035" max="3036" width="13" style="73" customWidth="1"/>
    <col min="3037" max="3037" width="14.5703125" style="73" bestFit="1" customWidth="1"/>
    <col min="3038" max="3039" width="18" style="73" customWidth="1"/>
    <col min="3040" max="3040" width="23.140625" style="73" customWidth="1"/>
    <col min="3041" max="3041" width="20.7109375" style="73" customWidth="1"/>
    <col min="3042" max="3042" width="21.7109375" style="73" customWidth="1"/>
    <col min="3043" max="3043" width="23.140625" style="73" customWidth="1"/>
    <col min="3044" max="3044" width="19.42578125" style="73" customWidth="1"/>
    <col min="3045" max="3045" width="18" style="73" customWidth="1"/>
    <col min="3046" max="3046" width="23.42578125" style="73" customWidth="1"/>
    <col min="3047" max="3049" width="18" style="73" customWidth="1"/>
    <col min="3050" max="3289" width="11.42578125" style="73"/>
    <col min="3290" max="3290" width="2.42578125" style="73" customWidth="1"/>
    <col min="3291" max="3292" width="13" style="73" customWidth="1"/>
    <col min="3293" max="3293" width="14.5703125" style="73" bestFit="1" customWidth="1"/>
    <col min="3294" max="3295" width="18" style="73" customWidth="1"/>
    <col min="3296" max="3296" width="23.140625" style="73" customWidth="1"/>
    <col min="3297" max="3297" width="20.7109375" style="73" customWidth="1"/>
    <col min="3298" max="3298" width="21.7109375" style="73" customWidth="1"/>
    <col min="3299" max="3299" width="23.140625" style="73" customWidth="1"/>
    <col min="3300" max="3300" width="19.42578125" style="73" customWidth="1"/>
    <col min="3301" max="3301" width="18" style="73" customWidth="1"/>
    <col min="3302" max="3302" width="23.42578125" style="73" customWidth="1"/>
    <col min="3303" max="3305" width="18" style="73" customWidth="1"/>
    <col min="3306" max="3545" width="11.42578125" style="73"/>
    <col min="3546" max="3546" width="2.42578125" style="73" customWidth="1"/>
    <col min="3547" max="3548" width="13" style="73" customWidth="1"/>
    <col min="3549" max="3549" width="14.5703125" style="73" bestFit="1" customWidth="1"/>
    <col min="3550" max="3551" width="18" style="73" customWidth="1"/>
    <col min="3552" max="3552" width="23.140625" style="73" customWidth="1"/>
    <col min="3553" max="3553" width="20.7109375" style="73" customWidth="1"/>
    <col min="3554" max="3554" width="21.7109375" style="73" customWidth="1"/>
    <col min="3555" max="3555" width="23.140625" style="73" customWidth="1"/>
    <col min="3556" max="3556" width="19.42578125" style="73" customWidth="1"/>
    <col min="3557" max="3557" width="18" style="73" customWidth="1"/>
    <col min="3558" max="3558" width="23.42578125" style="73" customWidth="1"/>
    <col min="3559" max="3561" width="18" style="73" customWidth="1"/>
    <col min="3562" max="3801" width="11.42578125" style="73"/>
    <col min="3802" max="3802" width="2.42578125" style="73" customWidth="1"/>
    <col min="3803" max="3804" width="13" style="73" customWidth="1"/>
    <col min="3805" max="3805" width="14.5703125" style="73" bestFit="1" customWidth="1"/>
    <col min="3806" max="3807" width="18" style="73" customWidth="1"/>
    <col min="3808" max="3808" width="23.140625" style="73" customWidth="1"/>
    <col min="3809" max="3809" width="20.7109375" style="73" customWidth="1"/>
    <col min="3810" max="3810" width="21.7109375" style="73" customWidth="1"/>
    <col min="3811" max="3811" width="23.140625" style="73" customWidth="1"/>
    <col min="3812" max="3812" width="19.42578125" style="73" customWidth="1"/>
    <col min="3813" max="3813" width="18" style="73" customWidth="1"/>
    <col min="3814" max="3814" width="23.42578125" style="73" customWidth="1"/>
    <col min="3815" max="3817" width="18" style="73" customWidth="1"/>
    <col min="3818" max="4057" width="11.42578125" style="73"/>
    <col min="4058" max="4058" width="2.42578125" style="73" customWidth="1"/>
    <col min="4059" max="4060" width="13" style="73" customWidth="1"/>
    <col min="4061" max="4061" width="14.5703125" style="73" bestFit="1" customWidth="1"/>
    <col min="4062" max="4063" width="18" style="73" customWidth="1"/>
    <col min="4064" max="4064" width="23.140625" style="73" customWidth="1"/>
    <col min="4065" max="4065" width="20.7109375" style="73" customWidth="1"/>
    <col min="4066" max="4066" width="21.7109375" style="73" customWidth="1"/>
    <col min="4067" max="4067" width="23.140625" style="73" customWidth="1"/>
    <col min="4068" max="4068" width="19.42578125" style="73" customWidth="1"/>
    <col min="4069" max="4069" width="18" style="73" customWidth="1"/>
    <col min="4070" max="4070" width="23.42578125" style="73" customWidth="1"/>
    <col min="4071" max="4073" width="18" style="73" customWidth="1"/>
    <col min="4074" max="4313" width="11.42578125" style="73"/>
    <col min="4314" max="4314" width="2.42578125" style="73" customWidth="1"/>
    <col min="4315" max="4316" width="13" style="73" customWidth="1"/>
    <col min="4317" max="4317" width="14.5703125" style="73" bestFit="1" customWidth="1"/>
    <col min="4318" max="4319" width="18" style="73" customWidth="1"/>
    <col min="4320" max="4320" width="23.140625" style="73" customWidth="1"/>
    <col min="4321" max="4321" width="20.7109375" style="73" customWidth="1"/>
    <col min="4322" max="4322" width="21.7109375" style="73" customWidth="1"/>
    <col min="4323" max="4323" width="23.140625" style="73" customWidth="1"/>
    <col min="4324" max="4324" width="19.42578125" style="73" customWidth="1"/>
    <col min="4325" max="4325" width="18" style="73" customWidth="1"/>
    <col min="4326" max="4326" width="23.42578125" style="73" customWidth="1"/>
    <col min="4327" max="4329" width="18" style="73" customWidth="1"/>
    <col min="4330" max="4569" width="11.42578125" style="73"/>
    <col min="4570" max="4570" width="2.42578125" style="73" customWidth="1"/>
    <col min="4571" max="4572" width="13" style="73" customWidth="1"/>
    <col min="4573" max="4573" width="14.5703125" style="73" bestFit="1" customWidth="1"/>
    <col min="4574" max="4575" width="18" style="73" customWidth="1"/>
    <col min="4576" max="4576" width="23.140625" style="73" customWidth="1"/>
    <col min="4577" max="4577" width="20.7109375" style="73" customWidth="1"/>
    <col min="4578" max="4578" width="21.7109375" style="73" customWidth="1"/>
    <col min="4579" max="4579" width="23.140625" style="73" customWidth="1"/>
    <col min="4580" max="4580" width="19.42578125" style="73" customWidth="1"/>
    <col min="4581" max="4581" width="18" style="73" customWidth="1"/>
    <col min="4582" max="4582" width="23.42578125" style="73" customWidth="1"/>
    <col min="4583" max="4585" width="18" style="73" customWidth="1"/>
    <col min="4586" max="4825" width="11.42578125" style="73"/>
    <col min="4826" max="4826" width="2.42578125" style="73" customWidth="1"/>
    <col min="4827" max="4828" width="13" style="73" customWidth="1"/>
    <col min="4829" max="4829" width="14.5703125" style="73" bestFit="1" customWidth="1"/>
    <col min="4830" max="4831" width="18" style="73" customWidth="1"/>
    <col min="4832" max="4832" width="23.140625" style="73" customWidth="1"/>
    <col min="4833" max="4833" width="20.7109375" style="73" customWidth="1"/>
    <col min="4834" max="4834" width="21.7109375" style="73" customWidth="1"/>
    <col min="4835" max="4835" width="23.140625" style="73" customWidth="1"/>
    <col min="4836" max="4836" width="19.42578125" style="73" customWidth="1"/>
    <col min="4837" max="4837" width="18" style="73" customWidth="1"/>
    <col min="4838" max="4838" width="23.42578125" style="73" customWidth="1"/>
    <col min="4839" max="4841" width="18" style="73" customWidth="1"/>
    <col min="4842" max="5081" width="11.42578125" style="73"/>
    <col min="5082" max="5082" width="2.42578125" style="73" customWidth="1"/>
    <col min="5083" max="5084" width="13" style="73" customWidth="1"/>
    <col min="5085" max="5085" width="14.5703125" style="73" bestFit="1" customWidth="1"/>
    <col min="5086" max="5087" width="18" style="73" customWidth="1"/>
    <col min="5088" max="5088" width="23.140625" style="73" customWidth="1"/>
    <col min="5089" max="5089" width="20.7109375" style="73" customWidth="1"/>
    <col min="5090" max="5090" width="21.7109375" style="73" customWidth="1"/>
    <col min="5091" max="5091" width="23.140625" style="73" customWidth="1"/>
    <col min="5092" max="5092" width="19.42578125" style="73" customWidth="1"/>
    <col min="5093" max="5093" width="18" style="73" customWidth="1"/>
    <col min="5094" max="5094" width="23.42578125" style="73" customWidth="1"/>
    <col min="5095" max="5097" width="18" style="73" customWidth="1"/>
    <col min="5098" max="5337" width="11.42578125" style="73"/>
    <col min="5338" max="5338" width="2.42578125" style="73" customWidth="1"/>
    <col min="5339" max="5340" width="13" style="73" customWidth="1"/>
    <col min="5341" max="5341" width="14.5703125" style="73" bestFit="1" customWidth="1"/>
    <col min="5342" max="5343" width="18" style="73" customWidth="1"/>
    <col min="5344" max="5344" width="23.140625" style="73" customWidth="1"/>
    <col min="5345" max="5345" width="20.7109375" style="73" customWidth="1"/>
    <col min="5346" max="5346" width="21.7109375" style="73" customWidth="1"/>
    <col min="5347" max="5347" width="23.140625" style="73" customWidth="1"/>
    <col min="5348" max="5348" width="19.42578125" style="73" customWidth="1"/>
    <col min="5349" max="5349" width="18" style="73" customWidth="1"/>
    <col min="5350" max="5350" width="23.42578125" style="73" customWidth="1"/>
    <col min="5351" max="5353" width="18" style="73" customWidth="1"/>
    <col min="5354" max="5593" width="11.42578125" style="73"/>
    <col min="5594" max="5594" width="2.42578125" style="73" customWidth="1"/>
    <col min="5595" max="5596" width="13" style="73" customWidth="1"/>
    <col min="5597" max="5597" width="14.5703125" style="73" bestFit="1" customWidth="1"/>
    <col min="5598" max="5599" width="18" style="73" customWidth="1"/>
    <col min="5600" max="5600" width="23.140625" style="73" customWidth="1"/>
    <col min="5601" max="5601" width="20.7109375" style="73" customWidth="1"/>
    <col min="5602" max="5602" width="21.7109375" style="73" customWidth="1"/>
    <col min="5603" max="5603" width="23.140625" style="73" customWidth="1"/>
    <col min="5604" max="5604" width="19.42578125" style="73" customWidth="1"/>
    <col min="5605" max="5605" width="18" style="73" customWidth="1"/>
    <col min="5606" max="5606" width="23.42578125" style="73" customWidth="1"/>
    <col min="5607" max="5609" width="18" style="73" customWidth="1"/>
    <col min="5610" max="5849" width="11.42578125" style="73"/>
    <col min="5850" max="5850" width="2.42578125" style="73" customWidth="1"/>
    <col min="5851" max="5852" width="13" style="73" customWidth="1"/>
    <col min="5853" max="5853" width="14.5703125" style="73" bestFit="1" customWidth="1"/>
    <col min="5854" max="5855" width="18" style="73" customWidth="1"/>
    <col min="5856" max="5856" width="23.140625" style="73" customWidth="1"/>
    <col min="5857" max="5857" width="20.7109375" style="73" customWidth="1"/>
    <col min="5858" max="5858" width="21.7109375" style="73" customWidth="1"/>
    <col min="5859" max="5859" width="23.140625" style="73" customWidth="1"/>
    <col min="5860" max="5860" width="19.42578125" style="73" customWidth="1"/>
    <col min="5861" max="5861" width="18" style="73" customWidth="1"/>
    <col min="5862" max="5862" width="23.42578125" style="73" customWidth="1"/>
    <col min="5863" max="5865" width="18" style="73" customWidth="1"/>
    <col min="5866" max="6105" width="11.42578125" style="73"/>
    <col min="6106" max="6106" width="2.42578125" style="73" customWidth="1"/>
    <col min="6107" max="6108" width="13" style="73" customWidth="1"/>
    <col min="6109" max="6109" width="14.5703125" style="73" bestFit="1" customWidth="1"/>
    <col min="6110" max="6111" width="18" style="73" customWidth="1"/>
    <col min="6112" max="6112" width="23.140625" style="73" customWidth="1"/>
    <col min="6113" max="6113" width="20.7109375" style="73" customWidth="1"/>
    <col min="6114" max="6114" width="21.7109375" style="73" customWidth="1"/>
    <col min="6115" max="6115" width="23.140625" style="73" customWidth="1"/>
    <col min="6116" max="6116" width="19.42578125" style="73" customWidth="1"/>
    <col min="6117" max="6117" width="18" style="73" customWidth="1"/>
    <col min="6118" max="6118" width="23.42578125" style="73" customWidth="1"/>
    <col min="6119" max="6121" width="18" style="73" customWidth="1"/>
    <col min="6122" max="6361" width="11.42578125" style="73"/>
    <col min="6362" max="6362" width="2.42578125" style="73" customWidth="1"/>
    <col min="6363" max="6364" width="13" style="73" customWidth="1"/>
    <col min="6365" max="6365" width="14.5703125" style="73" bestFit="1" customWidth="1"/>
    <col min="6366" max="6367" width="18" style="73" customWidth="1"/>
    <col min="6368" max="6368" width="23.140625" style="73" customWidth="1"/>
    <col min="6369" max="6369" width="20.7109375" style="73" customWidth="1"/>
    <col min="6370" max="6370" width="21.7109375" style="73" customWidth="1"/>
    <col min="6371" max="6371" width="23.140625" style="73" customWidth="1"/>
    <col min="6372" max="6372" width="19.42578125" style="73" customWidth="1"/>
    <col min="6373" max="6373" width="18" style="73" customWidth="1"/>
    <col min="6374" max="6374" width="23.42578125" style="73" customWidth="1"/>
    <col min="6375" max="6377" width="18" style="73" customWidth="1"/>
    <col min="6378" max="6617" width="11.42578125" style="73"/>
    <col min="6618" max="6618" width="2.42578125" style="73" customWidth="1"/>
    <col min="6619" max="6620" width="13" style="73" customWidth="1"/>
    <col min="6621" max="6621" width="14.5703125" style="73" bestFit="1" customWidth="1"/>
    <col min="6622" max="6623" width="18" style="73" customWidth="1"/>
    <col min="6624" max="6624" width="23.140625" style="73" customWidth="1"/>
    <col min="6625" max="6625" width="20.7109375" style="73" customWidth="1"/>
    <col min="6626" max="6626" width="21.7109375" style="73" customWidth="1"/>
    <col min="6627" max="6627" width="23.140625" style="73" customWidth="1"/>
    <col min="6628" max="6628" width="19.42578125" style="73" customWidth="1"/>
    <col min="6629" max="6629" width="18" style="73" customWidth="1"/>
    <col min="6630" max="6630" width="23.42578125" style="73" customWidth="1"/>
    <col min="6631" max="6633" width="18" style="73" customWidth="1"/>
    <col min="6634" max="6873" width="11.42578125" style="73"/>
    <col min="6874" max="6874" width="2.42578125" style="73" customWidth="1"/>
    <col min="6875" max="6876" width="13" style="73" customWidth="1"/>
    <col min="6877" max="6877" width="14.5703125" style="73" bestFit="1" customWidth="1"/>
    <col min="6878" max="6879" width="18" style="73" customWidth="1"/>
    <col min="6880" max="6880" width="23.140625" style="73" customWidth="1"/>
    <col min="6881" max="6881" width="20.7109375" style="73" customWidth="1"/>
    <col min="6882" max="6882" width="21.7109375" style="73" customWidth="1"/>
    <col min="6883" max="6883" width="23.140625" style="73" customWidth="1"/>
    <col min="6884" max="6884" width="19.42578125" style="73" customWidth="1"/>
    <col min="6885" max="6885" width="18" style="73" customWidth="1"/>
    <col min="6886" max="6886" width="23.42578125" style="73" customWidth="1"/>
    <col min="6887" max="6889" width="18" style="73" customWidth="1"/>
    <col min="6890" max="7129" width="11.42578125" style="73"/>
    <col min="7130" max="7130" width="2.42578125" style="73" customWidth="1"/>
    <col min="7131" max="7132" width="13" style="73" customWidth="1"/>
    <col min="7133" max="7133" width="14.5703125" style="73" bestFit="1" customWidth="1"/>
    <col min="7134" max="7135" width="18" style="73" customWidth="1"/>
    <col min="7136" max="7136" width="23.140625" style="73" customWidth="1"/>
    <col min="7137" max="7137" width="20.7109375" style="73" customWidth="1"/>
    <col min="7138" max="7138" width="21.7109375" style="73" customWidth="1"/>
    <col min="7139" max="7139" width="23.140625" style="73" customWidth="1"/>
    <col min="7140" max="7140" width="19.42578125" style="73" customWidth="1"/>
    <col min="7141" max="7141" width="18" style="73" customWidth="1"/>
    <col min="7142" max="7142" width="23.42578125" style="73" customWidth="1"/>
    <col min="7143" max="7145" width="18" style="73" customWidth="1"/>
    <col min="7146" max="7385" width="11.42578125" style="73"/>
    <col min="7386" max="7386" width="2.42578125" style="73" customWidth="1"/>
    <col min="7387" max="7388" width="13" style="73" customWidth="1"/>
    <col min="7389" max="7389" width="14.5703125" style="73" bestFit="1" customWidth="1"/>
    <col min="7390" max="7391" width="18" style="73" customWidth="1"/>
    <col min="7392" max="7392" width="23.140625" style="73" customWidth="1"/>
    <col min="7393" max="7393" width="20.7109375" style="73" customWidth="1"/>
    <col min="7394" max="7394" width="21.7109375" style="73" customWidth="1"/>
    <col min="7395" max="7395" width="23.140625" style="73" customWidth="1"/>
    <col min="7396" max="7396" width="19.42578125" style="73" customWidth="1"/>
    <col min="7397" max="7397" width="18" style="73" customWidth="1"/>
    <col min="7398" max="7398" width="23.42578125" style="73" customWidth="1"/>
    <col min="7399" max="7401" width="18" style="73" customWidth="1"/>
    <col min="7402" max="7641" width="11.42578125" style="73"/>
    <col min="7642" max="7642" width="2.42578125" style="73" customWidth="1"/>
    <col min="7643" max="7644" width="13" style="73" customWidth="1"/>
    <col min="7645" max="7645" width="14.5703125" style="73" bestFit="1" customWidth="1"/>
    <col min="7646" max="7647" width="18" style="73" customWidth="1"/>
    <col min="7648" max="7648" width="23.140625" style="73" customWidth="1"/>
    <col min="7649" max="7649" width="20.7109375" style="73" customWidth="1"/>
    <col min="7650" max="7650" width="21.7109375" style="73" customWidth="1"/>
    <col min="7651" max="7651" width="23.140625" style="73" customWidth="1"/>
    <col min="7652" max="7652" width="19.42578125" style="73" customWidth="1"/>
    <col min="7653" max="7653" width="18" style="73" customWidth="1"/>
    <col min="7654" max="7654" width="23.42578125" style="73" customWidth="1"/>
    <col min="7655" max="7657" width="18" style="73" customWidth="1"/>
    <col min="7658" max="7897" width="11.42578125" style="73"/>
    <col min="7898" max="7898" width="2.42578125" style="73" customWidth="1"/>
    <col min="7899" max="7900" width="13" style="73" customWidth="1"/>
    <col min="7901" max="7901" width="14.5703125" style="73" bestFit="1" customWidth="1"/>
    <col min="7902" max="7903" width="18" style="73" customWidth="1"/>
    <col min="7904" max="7904" width="23.140625" style="73" customWidth="1"/>
    <col min="7905" max="7905" width="20.7109375" style="73" customWidth="1"/>
    <col min="7906" max="7906" width="21.7109375" style="73" customWidth="1"/>
    <col min="7907" max="7907" width="23.140625" style="73" customWidth="1"/>
    <col min="7908" max="7908" width="19.42578125" style="73" customWidth="1"/>
    <col min="7909" max="7909" width="18" style="73" customWidth="1"/>
    <col min="7910" max="7910" width="23.42578125" style="73" customWidth="1"/>
    <col min="7911" max="7913" width="18" style="73" customWidth="1"/>
    <col min="7914" max="8153" width="11.42578125" style="73"/>
    <col min="8154" max="8154" width="2.42578125" style="73" customWidth="1"/>
    <col min="8155" max="8156" width="13" style="73" customWidth="1"/>
    <col min="8157" max="8157" width="14.5703125" style="73" bestFit="1" customWidth="1"/>
    <col min="8158" max="8159" width="18" style="73" customWidth="1"/>
    <col min="8160" max="8160" width="23.140625" style="73" customWidth="1"/>
    <col min="8161" max="8161" width="20.7109375" style="73" customWidth="1"/>
    <col min="8162" max="8162" width="21.7109375" style="73" customWidth="1"/>
    <col min="8163" max="8163" width="23.140625" style="73" customWidth="1"/>
    <col min="8164" max="8164" width="19.42578125" style="73" customWidth="1"/>
    <col min="8165" max="8165" width="18" style="73" customWidth="1"/>
    <col min="8166" max="8166" width="23.42578125" style="73" customWidth="1"/>
    <col min="8167" max="8169" width="18" style="73" customWidth="1"/>
    <col min="8170" max="8409" width="11.42578125" style="73"/>
    <col min="8410" max="8410" width="2.42578125" style="73" customWidth="1"/>
    <col min="8411" max="8412" width="13" style="73" customWidth="1"/>
    <col min="8413" max="8413" width="14.5703125" style="73" bestFit="1" customWidth="1"/>
    <col min="8414" max="8415" width="18" style="73" customWidth="1"/>
    <col min="8416" max="8416" width="23.140625" style="73" customWidth="1"/>
    <col min="8417" max="8417" width="20.7109375" style="73" customWidth="1"/>
    <col min="8418" max="8418" width="21.7109375" style="73" customWidth="1"/>
    <col min="8419" max="8419" width="23.140625" style="73" customWidth="1"/>
    <col min="8420" max="8420" width="19.42578125" style="73" customWidth="1"/>
    <col min="8421" max="8421" width="18" style="73" customWidth="1"/>
    <col min="8422" max="8422" width="23.42578125" style="73" customWidth="1"/>
    <col min="8423" max="8425" width="18" style="73" customWidth="1"/>
    <col min="8426" max="8665" width="11.42578125" style="73"/>
    <col min="8666" max="8666" width="2.42578125" style="73" customWidth="1"/>
    <col min="8667" max="8668" width="13" style="73" customWidth="1"/>
    <col min="8669" max="8669" width="14.5703125" style="73" bestFit="1" customWidth="1"/>
    <col min="8670" max="8671" width="18" style="73" customWidth="1"/>
    <col min="8672" max="8672" width="23.140625" style="73" customWidth="1"/>
    <col min="8673" max="8673" width="20.7109375" style="73" customWidth="1"/>
    <col min="8674" max="8674" width="21.7109375" style="73" customWidth="1"/>
    <col min="8675" max="8675" width="23.140625" style="73" customWidth="1"/>
    <col min="8676" max="8676" width="19.42578125" style="73" customWidth="1"/>
    <col min="8677" max="8677" width="18" style="73" customWidth="1"/>
    <col min="8678" max="8678" width="23.42578125" style="73" customWidth="1"/>
    <col min="8679" max="8681" width="18" style="73" customWidth="1"/>
    <col min="8682" max="8921" width="11.42578125" style="73"/>
    <col min="8922" max="8922" width="2.42578125" style="73" customWidth="1"/>
    <col min="8923" max="8924" width="13" style="73" customWidth="1"/>
    <col min="8925" max="8925" width="14.5703125" style="73" bestFit="1" customWidth="1"/>
    <col min="8926" max="8927" width="18" style="73" customWidth="1"/>
    <col min="8928" max="8928" width="23.140625" style="73" customWidth="1"/>
    <col min="8929" max="8929" width="20.7109375" style="73" customWidth="1"/>
    <col min="8930" max="8930" width="21.7109375" style="73" customWidth="1"/>
    <col min="8931" max="8931" width="23.140625" style="73" customWidth="1"/>
    <col min="8932" max="8932" width="19.42578125" style="73" customWidth="1"/>
    <col min="8933" max="8933" width="18" style="73" customWidth="1"/>
    <col min="8934" max="8934" width="23.42578125" style="73" customWidth="1"/>
    <col min="8935" max="8937" width="18" style="73" customWidth="1"/>
    <col min="8938" max="9177" width="11.42578125" style="73"/>
    <col min="9178" max="9178" width="2.42578125" style="73" customWidth="1"/>
    <col min="9179" max="9180" width="13" style="73" customWidth="1"/>
    <col min="9181" max="9181" width="14.5703125" style="73" bestFit="1" customWidth="1"/>
    <col min="9182" max="9183" width="18" style="73" customWidth="1"/>
    <col min="9184" max="9184" width="23.140625" style="73" customWidth="1"/>
    <col min="9185" max="9185" width="20.7109375" style="73" customWidth="1"/>
    <col min="9186" max="9186" width="21.7109375" style="73" customWidth="1"/>
    <col min="9187" max="9187" width="23.140625" style="73" customWidth="1"/>
    <col min="9188" max="9188" width="19.42578125" style="73" customWidth="1"/>
    <col min="9189" max="9189" width="18" style="73" customWidth="1"/>
    <col min="9190" max="9190" width="23.42578125" style="73" customWidth="1"/>
    <col min="9191" max="9193" width="18" style="73" customWidth="1"/>
    <col min="9194" max="9433" width="11.42578125" style="73"/>
    <col min="9434" max="9434" width="2.42578125" style="73" customWidth="1"/>
    <col min="9435" max="9436" width="13" style="73" customWidth="1"/>
    <col min="9437" max="9437" width="14.5703125" style="73" bestFit="1" customWidth="1"/>
    <col min="9438" max="9439" width="18" style="73" customWidth="1"/>
    <col min="9440" max="9440" width="23.140625" style="73" customWidth="1"/>
    <col min="9441" max="9441" width="20.7109375" style="73" customWidth="1"/>
    <col min="9442" max="9442" width="21.7109375" style="73" customWidth="1"/>
    <col min="9443" max="9443" width="23.140625" style="73" customWidth="1"/>
    <col min="9444" max="9444" width="19.42578125" style="73" customWidth="1"/>
    <col min="9445" max="9445" width="18" style="73" customWidth="1"/>
    <col min="9446" max="9446" width="23.42578125" style="73" customWidth="1"/>
    <col min="9447" max="9449" width="18" style="73" customWidth="1"/>
    <col min="9450" max="9689" width="11.42578125" style="73"/>
    <col min="9690" max="9690" width="2.42578125" style="73" customWidth="1"/>
    <col min="9691" max="9692" width="13" style="73" customWidth="1"/>
    <col min="9693" max="9693" width="14.5703125" style="73" bestFit="1" customWidth="1"/>
    <col min="9694" max="9695" width="18" style="73" customWidth="1"/>
    <col min="9696" max="9696" width="23.140625" style="73" customWidth="1"/>
    <col min="9697" max="9697" width="20.7109375" style="73" customWidth="1"/>
    <col min="9698" max="9698" width="21.7109375" style="73" customWidth="1"/>
    <col min="9699" max="9699" width="23.140625" style="73" customWidth="1"/>
    <col min="9700" max="9700" width="19.42578125" style="73" customWidth="1"/>
    <col min="9701" max="9701" width="18" style="73" customWidth="1"/>
    <col min="9702" max="9702" width="23.42578125" style="73" customWidth="1"/>
    <col min="9703" max="9705" width="18" style="73" customWidth="1"/>
    <col min="9706" max="9945" width="11.42578125" style="73"/>
    <col min="9946" max="9946" width="2.42578125" style="73" customWidth="1"/>
    <col min="9947" max="9948" width="13" style="73" customWidth="1"/>
    <col min="9949" max="9949" width="14.5703125" style="73" bestFit="1" customWidth="1"/>
    <col min="9950" max="9951" width="18" style="73" customWidth="1"/>
    <col min="9952" max="9952" width="23.140625" style="73" customWidth="1"/>
    <col min="9953" max="9953" width="20.7109375" style="73" customWidth="1"/>
    <col min="9954" max="9954" width="21.7109375" style="73" customWidth="1"/>
    <col min="9955" max="9955" width="23.140625" style="73" customWidth="1"/>
    <col min="9956" max="9956" width="19.42578125" style="73" customWidth="1"/>
    <col min="9957" max="9957" width="18" style="73" customWidth="1"/>
    <col min="9958" max="9958" width="23.42578125" style="73" customWidth="1"/>
    <col min="9959" max="9961" width="18" style="73" customWidth="1"/>
    <col min="9962" max="10201" width="11.42578125" style="73"/>
    <col min="10202" max="10202" width="2.42578125" style="73" customWidth="1"/>
    <col min="10203" max="10204" width="13" style="73" customWidth="1"/>
    <col min="10205" max="10205" width="14.5703125" style="73" bestFit="1" customWidth="1"/>
    <col min="10206" max="10207" width="18" style="73" customWidth="1"/>
    <col min="10208" max="10208" width="23.140625" style="73" customWidth="1"/>
    <col min="10209" max="10209" width="20.7109375" style="73" customWidth="1"/>
    <col min="10210" max="10210" width="21.7109375" style="73" customWidth="1"/>
    <col min="10211" max="10211" width="23.140625" style="73" customWidth="1"/>
    <col min="10212" max="10212" width="19.42578125" style="73" customWidth="1"/>
    <col min="10213" max="10213" width="18" style="73" customWidth="1"/>
    <col min="10214" max="10214" width="23.42578125" style="73" customWidth="1"/>
    <col min="10215" max="10217" width="18" style="73" customWidth="1"/>
    <col min="10218" max="10457" width="11.42578125" style="73"/>
    <col min="10458" max="10458" width="2.42578125" style="73" customWidth="1"/>
    <col min="10459" max="10460" width="13" style="73" customWidth="1"/>
    <col min="10461" max="10461" width="14.5703125" style="73" bestFit="1" customWidth="1"/>
    <col min="10462" max="10463" width="18" style="73" customWidth="1"/>
    <col min="10464" max="10464" width="23.140625" style="73" customWidth="1"/>
    <col min="10465" max="10465" width="20.7109375" style="73" customWidth="1"/>
    <col min="10466" max="10466" width="21.7109375" style="73" customWidth="1"/>
    <col min="10467" max="10467" width="23.140625" style="73" customWidth="1"/>
    <col min="10468" max="10468" width="19.42578125" style="73" customWidth="1"/>
    <col min="10469" max="10469" width="18" style="73" customWidth="1"/>
    <col min="10470" max="10470" width="23.42578125" style="73" customWidth="1"/>
    <col min="10471" max="10473" width="18" style="73" customWidth="1"/>
    <col min="10474" max="10713" width="11.42578125" style="73"/>
    <col min="10714" max="10714" width="2.42578125" style="73" customWidth="1"/>
    <col min="10715" max="10716" width="13" style="73" customWidth="1"/>
    <col min="10717" max="10717" width="14.5703125" style="73" bestFit="1" customWidth="1"/>
    <col min="10718" max="10719" width="18" style="73" customWidth="1"/>
    <col min="10720" max="10720" width="23.140625" style="73" customWidth="1"/>
    <col min="10721" max="10721" width="20.7109375" style="73" customWidth="1"/>
    <col min="10722" max="10722" width="21.7109375" style="73" customWidth="1"/>
    <col min="10723" max="10723" width="23.140625" style="73" customWidth="1"/>
    <col min="10724" max="10724" width="19.42578125" style="73" customWidth="1"/>
    <col min="10725" max="10725" width="18" style="73" customWidth="1"/>
    <col min="10726" max="10726" width="23.42578125" style="73" customWidth="1"/>
    <col min="10727" max="10729" width="18" style="73" customWidth="1"/>
    <col min="10730" max="10969" width="11.42578125" style="73"/>
    <col min="10970" max="10970" width="2.42578125" style="73" customWidth="1"/>
    <col min="10971" max="10972" width="13" style="73" customWidth="1"/>
    <col min="10973" max="10973" width="14.5703125" style="73" bestFit="1" customWidth="1"/>
    <col min="10974" max="10975" width="18" style="73" customWidth="1"/>
    <col min="10976" max="10976" width="23.140625" style="73" customWidth="1"/>
    <col min="10977" max="10977" width="20.7109375" style="73" customWidth="1"/>
    <col min="10978" max="10978" width="21.7109375" style="73" customWidth="1"/>
    <col min="10979" max="10979" width="23.140625" style="73" customWidth="1"/>
    <col min="10980" max="10980" width="19.42578125" style="73" customWidth="1"/>
    <col min="10981" max="10981" width="18" style="73" customWidth="1"/>
    <col min="10982" max="10982" width="23.42578125" style="73" customWidth="1"/>
    <col min="10983" max="10985" width="18" style="73" customWidth="1"/>
    <col min="10986" max="11225" width="11.42578125" style="73"/>
    <col min="11226" max="11226" width="2.42578125" style="73" customWidth="1"/>
    <col min="11227" max="11228" width="13" style="73" customWidth="1"/>
    <col min="11229" max="11229" width="14.5703125" style="73" bestFit="1" customWidth="1"/>
    <col min="11230" max="11231" width="18" style="73" customWidth="1"/>
    <col min="11232" max="11232" width="23.140625" style="73" customWidth="1"/>
    <col min="11233" max="11233" width="20.7109375" style="73" customWidth="1"/>
    <col min="11234" max="11234" width="21.7109375" style="73" customWidth="1"/>
    <col min="11235" max="11235" width="23.140625" style="73" customWidth="1"/>
    <col min="11236" max="11236" width="19.42578125" style="73" customWidth="1"/>
    <col min="11237" max="11237" width="18" style="73" customWidth="1"/>
    <col min="11238" max="11238" width="23.42578125" style="73" customWidth="1"/>
    <col min="11239" max="11241" width="18" style="73" customWidth="1"/>
    <col min="11242" max="11481" width="11.42578125" style="73"/>
    <col min="11482" max="11482" width="2.42578125" style="73" customWidth="1"/>
    <col min="11483" max="11484" width="13" style="73" customWidth="1"/>
    <col min="11485" max="11485" width="14.5703125" style="73" bestFit="1" customWidth="1"/>
    <col min="11486" max="11487" width="18" style="73" customWidth="1"/>
    <col min="11488" max="11488" width="23.140625" style="73" customWidth="1"/>
    <col min="11489" max="11489" width="20.7109375" style="73" customWidth="1"/>
    <col min="11490" max="11490" width="21.7109375" style="73" customWidth="1"/>
    <col min="11491" max="11491" width="23.140625" style="73" customWidth="1"/>
    <col min="11492" max="11492" width="19.42578125" style="73" customWidth="1"/>
    <col min="11493" max="11493" width="18" style="73" customWidth="1"/>
    <col min="11494" max="11494" width="23.42578125" style="73" customWidth="1"/>
    <col min="11495" max="11497" width="18" style="73" customWidth="1"/>
    <col min="11498" max="11737" width="11.42578125" style="73"/>
    <col min="11738" max="11738" width="2.42578125" style="73" customWidth="1"/>
    <col min="11739" max="11740" width="13" style="73" customWidth="1"/>
    <col min="11741" max="11741" width="14.5703125" style="73" bestFit="1" customWidth="1"/>
    <col min="11742" max="11743" width="18" style="73" customWidth="1"/>
    <col min="11744" max="11744" width="23.140625" style="73" customWidth="1"/>
    <col min="11745" max="11745" width="20.7109375" style="73" customWidth="1"/>
    <col min="11746" max="11746" width="21.7109375" style="73" customWidth="1"/>
    <col min="11747" max="11747" width="23.140625" style="73" customWidth="1"/>
    <col min="11748" max="11748" width="19.42578125" style="73" customWidth="1"/>
    <col min="11749" max="11749" width="18" style="73" customWidth="1"/>
    <col min="11750" max="11750" width="23.42578125" style="73" customWidth="1"/>
    <col min="11751" max="11753" width="18" style="73" customWidth="1"/>
    <col min="11754" max="11993" width="11.42578125" style="73"/>
    <col min="11994" max="11994" width="2.42578125" style="73" customWidth="1"/>
    <col min="11995" max="11996" width="13" style="73" customWidth="1"/>
    <col min="11997" max="11997" width="14.5703125" style="73" bestFit="1" customWidth="1"/>
    <col min="11998" max="11999" width="18" style="73" customWidth="1"/>
    <col min="12000" max="12000" width="23.140625" style="73" customWidth="1"/>
    <col min="12001" max="12001" width="20.7109375" style="73" customWidth="1"/>
    <col min="12002" max="12002" width="21.7109375" style="73" customWidth="1"/>
    <col min="12003" max="12003" width="23.140625" style="73" customWidth="1"/>
    <col min="12004" max="12004" width="19.42578125" style="73" customWidth="1"/>
    <col min="12005" max="12005" width="18" style="73" customWidth="1"/>
    <col min="12006" max="12006" width="23.42578125" style="73" customWidth="1"/>
    <col min="12007" max="12009" width="18" style="73" customWidth="1"/>
    <col min="12010" max="12249" width="11.42578125" style="73"/>
    <col min="12250" max="12250" width="2.42578125" style="73" customWidth="1"/>
    <col min="12251" max="12252" width="13" style="73" customWidth="1"/>
    <col min="12253" max="12253" width="14.5703125" style="73" bestFit="1" customWidth="1"/>
    <col min="12254" max="12255" width="18" style="73" customWidth="1"/>
    <col min="12256" max="12256" width="23.140625" style="73" customWidth="1"/>
    <col min="12257" max="12257" width="20.7109375" style="73" customWidth="1"/>
    <col min="12258" max="12258" width="21.7109375" style="73" customWidth="1"/>
    <col min="12259" max="12259" width="23.140625" style="73" customWidth="1"/>
    <col min="12260" max="12260" width="19.42578125" style="73" customWidth="1"/>
    <col min="12261" max="12261" width="18" style="73" customWidth="1"/>
    <col min="12262" max="12262" width="23.42578125" style="73" customWidth="1"/>
    <col min="12263" max="12265" width="18" style="73" customWidth="1"/>
    <col min="12266" max="12505" width="11.42578125" style="73"/>
    <col min="12506" max="12506" width="2.42578125" style="73" customWidth="1"/>
    <col min="12507" max="12508" width="13" style="73" customWidth="1"/>
    <col min="12509" max="12509" width="14.5703125" style="73" bestFit="1" customWidth="1"/>
    <col min="12510" max="12511" width="18" style="73" customWidth="1"/>
    <col min="12512" max="12512" width="23.140625" style="73" customWidth="1"/>
    <col min="12513" max="12513" width="20.7109375" style="73" customWidth="1"/>
    <col min="12514" max="12514" width="21.7109375" style="73" customWidth="1"/>
    <col min="12515" max="12515" width="23.140625" style="73" customWidth="1"/>
    <col min="12516" max="12516" width="19.42578125" style="73" customWidth="1"/>
    <col min="12517" max="12517" width="18" style="73" customWidth="1"/>
    <col min="12518" max="12518" width="23.42578125" style="73" customWidth="1"/>
    <col min="12519" max="12521" width="18" style="73" customWidth="1"/>
    <col min="12522" max="12761" width="11.42578125" style="73"/>
    <col min="12762" max="12762" width="2.42578125" style="73" customWidth="1"/>
    <col min="12763" max="12764" width="13" style="73" customWidth="1"/>
    <col min="12765" max="12765" width="14.5703125" style="73" bestFit="1" customWidth="1"/>
    <col min="12766" max="12767" width="18" style="73" customWidth="1"/>
    <col min="12768" max="12768" width="23.140625" style="73" customWidth="1"/>
    <col min="12769" max="12769" width="20.7109375" style="73" customWidth="1"/>
    <col min="12770" max="12770" width="21.7109375" style="73" customWidth="1"/>
    <col min="12771" max="12771" width="23.140625" style="73" customWidth="1"/>
    <col min="12772" max="12772" width="19.42578125" style="73" customWidth="1"/>
    <col min="12773" max="12773" width="18" style="73" customWidth="1"/>
    <col min="12774" max="12774" width="23.42578125" style="73" customWidth="1"/>
    <col min="12775" max="12777" width="18" style="73" customWidth="1"/>
    <col min="12778" max="13017" width="11.42578125" style="73"/>
    <col min="13018" max="13018" width="2.42578125" style="73" customWidth="1"/>
    <col min="13019" max="13020" width="13" style="73" customWidth="1"/>
    <col min="13021" max="13021" width="14.5703125" style="73" bestFit="1" customWidth="1"/>
    <col min="13022" max="13023" width="18" style="73" customWidth="1"/>
    <col min="13024" max="13024" width="23.140625" style="73" customWidth="1"/>
    <col min="13025" max="13025" width="20.7109375" style="73" customWidth="1"/>
    <col min="13026" max="13026" width="21.7109375" style="73" customWidth="1"/>
    <col min="13027" max="13027" width="23.140625" style="73" customWidth="1"/>
    <col min="13028" max="13028" width="19.42578125" style="73" customWidth="1"/>
    <col min="13029" max="13029" width="18" style="73" customWidth="1"/>
    <col min="13030" max="13030" width="23.42578125" style="73" customWidth="1"/>
    <col min="13031" max="13033" width="18" style="73" customWidth="1"/>
    <col min="13034" max="13273" width="11.42578125" style="73"/>
    <col min="13274" max="13274" width="2.42578125" style="73" customWidth="1"/>
    <col min="13275" max="13276" width="13" style="73" customWidth="1"/>
    <col min="13277" max="13277" width="14.5703125" style="73" bestFit="1" customWidth="1"/>
    <col min="13278" max="13279" width="18" style="73" customWidth="1"/>
    <col min="13280" max="13280" width="23.140625" style="73" customWidth="1"/>
    <col min="13281" max="13281" width="20.7109375" style="73" customWidth="1"/>
    <col min="13282" max="13282" width="21.7109375" style="73" customWidth="1"/>
    <col min="13283" max="13283" width="23.140625" style="73" customWidth="1"/>
    <col min="13284" max="13284" width="19.42578125" style="73" customWidth="1"/>
    <col min="13285" max="13285" width="18" style="73" customWidth="1"/>
    <col min="13286" max="13286" width="23.42578125" style="73" customWidth="1"/>
    <col min="13287" max="13289" width="18" style="73" customWidth="1"/>
    <col min="13290" max="13529" width="11.42578125" style="73"/>
    <col min="13530" max="13530" width="2.42578125" style="73" customWidth="1"/>
    <col min="13531" max="13532" width="13" style="73" customWidth="1"/>
    <col min="13533" max="13533" width="14.5703125" style="73" bestFit="1" customWidth="1"/>
    <col min="13534" max="13535" width="18" style="73" customWidth="1"/>
    <col min="13536" max="13536" width="23.140625" style="73" customWidth="1"/>
    <col min="13537" max="13537" width="20.7109375" style="73" customWidth="1"/>
    <col min="13538" max="13538" width="21.7109375" style="73" customWidth="1"/>
    <col min="13539" max="13539" width="23.140625" style="73" customWidth="1"/>
    <col min="13540" max="13540" width="19.42578125" style="73" customWidth="1"/>
    <col min="13541" max="13541" width="18" style="73" customWidth="1"/>
    <col min="13542" max="13542" width="23.42578125" style="73" customWidth="1"/>
    <col min="13543" max="13545" width="18" style="73" customWidth="1"/>
    <col min="13546" max="13785" width="11.42578125" style="73"/>
    <col min="13786" max="13786" width="2.42578125" style="73" customWidth="1"/>
    <col min="13787" max="13788" width="13" style="73" customWidth="1"/>
    <col min="13789" max="13789" width="14.5703125" style="73" bestFit="1" customWidth="1"/>
    <col min="13790" max="13791" width="18" style="73" customWidth="1"/>
    <col min="13792" max="13792" width="23.140625" style="73" customWidth="1"/>
    <col min="13793" max="13793" width="20.7109375" style="73" customWidth="1"/>
    <col min="13794" max="13794" width="21.7109375" style="73" customWidth="1"/>
    <col min="13795" max="13795" width="23.140625" style="73" customWidth="1"/>
    <col min="13796" max="13796" width="19.42578125" style="73" customWidth="1"/>
    <col min="13797" max="13797" width="18" style="73" customWidth="1"/>
    <col min="13798" max="13798" width="23.42578125" style="73" customWidth="1"/>
    <col min="13799" max="13801" width="18" style="73" customWidth="1"/>
    <col min="13802" max="14041" width="11.42578125" style="73"/>
    <col min="14042" max="14042" width="2.42578125" style="73" customWidth="1"/>
    <col min="14043" max="14044" width="13" style="73" customWidth="1"/>
    <col min="14045" max="14045" width="14.5703125" style="73" bestFit="1" customWidth="1"/>
    <col min="14046" max="14047" width="18" style="73" customWidth="1"/>
    <col min="14048" max="14048" width="23.140625" style="73" customWidth="1"/>
    <col min="14049" max="14049" width="20.7109375" style="73" customWidth="1"/>
    <col min="14050" max="14050" width="21.7109375" style="73" customWidth="1"/>
    <col min="14051" max="14051" width="23.140625" style="73" customWidth="1"/>
    <col min="14052" max="14052" width="19.42578125" style="73" customWidth="1"/>
    <col min="14053" max="14053" width="18" style="73" customWidth="1"/>
    <col min="14054" max="14054" width="23.42578125" style="73" customWidth="1"/>
    <col min="14055" max="14057" width="18" style="73" customWidth="1"/>
    <col min="14058" max="14297" width="11.42578125" style="73"/>
    <col min="14298" max="14298" width="2.42578125" style="73" customWidth="1"/>
    <col min="14299" max="14300" width="13" style="73" customWidth="1"/>
    <col min="14301" max="14301" width="14.5703125" style="73" bestFit="1" customWidth="1"/>
    <col min="14302" max="14303" width="18" style="73" customWidth="1"/>
    <col min="14304" max="14304" width="23.140625" style="73" customWidth="1"/>
    <col min="14305" max="14305" width="20.7109375" style="73" customWidth="1"/>
    <col min="14306" max="14306" width="21.7109375" style="73" customWidth="1"/>
    <col min="14307" max="14307" width="23.140625" style="73" customWidth="1"/>
    <col min="14308" max="14308" width="19.42578125" style="73" customWidth="1"/>
    <col min="14309" max="14309" width="18" style="73" customWidth="1"/>
    <col min="14310" max="14310" width="23.42578125" style="73" customWidth="1"/>
    <col min="14311" max="14313" width="18" style="73" customWidth="1"/>
    <col min="14314" max="14553" width="11.42578125" style="73"/>
    <col min="14554" max="14554" width="2.42578125" style="73" customWidth="1"/>
    <col min="14555" max="14556" width="13" style="73" customWidth="1"/>
    <col min="14557" max="14557" width="14.5703125" style="73" bestFit="1" customWidth="1"/>
    <col min="14558" max="14559" width="18" style="73" customWidth="1"/>
    <col min="14560" max="14560" width="23.140625" style="73" customWidth="1"/>
    <col min="14561" max="14561" width="20.7109375" style="73" customWidth="1"/>
    <col min="14562" max="14562" width="21.7109375" style="73" customWidth="1"/>
    <col min="14563" max="14563" width="23.140625" style="73" customWidth="1"/>
    <col min="14564" max="14564" width="19.42578125" style="73" customWidth="1"/>
    <col min="14565" max="14565" width="18" style="73" customWidth="1"/>
    <col min="14566" max="14566" width="23.42578125" style="73" customWidth="1"/>
    <col min="14567" max="14569" width="18" style="73" customWidth="1"/>
    <col min="14570" max="14809" width="11.42578125" style="73"/>
    <col min="14810" max="14810" width="2.42578125" style="73" customWidth="1"/>
    <col min="14811" max="14812" width="13" style="73" customWidth="1"/>
    <col min="14813" max="14813" width="14.5703125" style="73" bestFit="1" customWidth="1"/>
    <col min="14814" max="14815" width="18" style="73" customWidth="1"/>
    <col min="14816" max="14816" width="23.140625" style="73" customWidth="1"/>
    <col min="14817" max="14817" width="20.7109375" style="73" customWidth="1"/>
    <col min="14818" max="14818" width="21.7109375" style="73" customWidth="1"/>
    <col min="14819" max="14819" width="23.140625" style="73" customWidth="1"/>
    <col min="14820" max="14820" width="19.42578125" style="73" customWidth="1"/>
    <col min="14821" max="14821" width="18" style="73" customWidth="1"/>
    <col min="14822" max="14822" width="23.42578125" style="73" customWidth="1"/>
    <col min="14823" max="14825" width="18" style="73" customWidth="1"/>
    <col min="14826" max="15065" width="11.42578125" style="73"/>
    <col min="15066" max="15066" width="2.42578125" style="73" customWidth="1"/>
    <col min="15067" max="15068" width="13" style="73" customWidth="1"/>
    <col min="15069" max="15069" width="14.5703125" style="73" bestFit="1" customWidth="1"/>
    <col min="15070" max="15071" width="18" style="73" customWidth="1"/>
    <col min="15072" max="15072" width="23.140625" style="73" customWidth="1"/>
    <col min="15073" max="15073" width="20.7109375" style="73" customWidth="1"/>
    <col min="15074" max="15074" width="21.7109375" style="73" customWidth="1"/>
    <col min="15075" max="15075" width="23.140625" style="73" customWidth="1"/>
    <col min="15076" max="15076" width="19.42578125" style="73" customWidth="1"/>
    <col min="15077" max="15077" width="18" style="73" customWidth="1"/>
    <col min="15078" max="15078" width="23.42578125" style="73" customWidth="1"/>
    <col min="15079" max="15081" width="18" style="73" customWidth="1"/>
    <col min="15082" max="15321" width="11.42578125" style="73"/>
    <col min="15322" max="15322" width="2.42578125" style="73" customWidth="1"/>
    <col min="15323" max="15324" width="13" style="73" customWidth="1"/>
    <col min="15325" max="15325" width="14.5703125" style="73" bestFit="1" customWidth="1"/>
    <col min="15326" max="15327" width="18" style="73" customWidth="1"/>
    <col min="15328" max="15328" width="23.140625" style="73" customWidth="1"/>
    <col min="15329" max="15329" width="20.7109375" style="73" customWidth="1"/>
    <col min="15330" max="15330" width="21.7109375" style="73" customWidth="1"/>
    <col min="15331" max="15331" width="23.140625" style="73" customWidth="1"/>
    <col min="15332" max="15332" width="19.42578125" style="73" customWidth="1"/>
    <col min="15333" max="15333" width="18" style="73" customWidth="1"/>
    <col min="15334" max="15334" width="23.42578125" style="73" customWidth="1"/>
    <col min="15335" max="15337" width="18" style="73" customWidth="1"/>
    <col min="15338" max="15577" width="11.42578125" style="73"/>
    <col min="15578" max="15578" width="2.42578125" style="73" customWidth="1"/>
    <col min="15579" max="15580" width="13" style="73" customWidth="1"/>
    <col min="15581" max="15581" width="14.5703125" style="73" bestFit="1" customWidth="1"/>
    <col min="15582" max="15583" width="18" style="73" customWidth="1"/>
    <col min="15584" max="15584" width="23.140625" style="73" customWidth="1"/>
    <col min="15585" max="15585" width="20.7109375" style="73" customWidth="1"/>
    <col min="15586" max="15586" width="21.7109375" style="73" customWidth="1"/>
    <col min="15587" max="15587" width="23.140625" style="73" customWidth="1"/>
    <col min="15588" max="15588" width="19.42578125" style="73" customWidth="1"/>
    <col min="15589" max="15589" width="18" style="73" customWidth="1"/>
    <col min="15590" max="15590" width="23.42578125" style="73" customWidth="1"/>
    <col min="15591" max="15593" width="18" style="73" customWidth="1"/>
    <col min="15594" max="15833" width="11.42578125" style="73"/>
    <col min="15834" max="15834" width="2.42578125" style="73" customWidth="1"/>
    <col min="15835" max="15836" width="13" style="73" customWidth="1"/>
    <col min="15837" max="15837" width="14.5703125" style="73" bestFit="1" customWidth="1"/>
    <col min="15838" max="15839" width="18" style="73" customWidth="1"/>
    <col min="15840" max="15840" width="23.140625" style="73" customWidth="1"/>
    <col min="15841" max="15841" width="20.7109375" style="73" customWidth="1"/>
    <col min="15842" max="15842" width="21.7109375" style="73" customWidth="1"/>
    <col min="15843" max="15843" width="23.140625" style="73" customWidth="1"/>
    <col min="15844" max="15844" width="19.42578125" style="73" customWidth="1"/>
    <col min="15845" max="15845" width="18" style="73" customWidth="1"/>
    <col min="15846" max="15846" width="23.42578125" style="73" customWidth="1"/>
    <col min="15847" max="15849" width="18" style="73" customWidth="1"/>
    <col min="15850" max="16089" width="11.42578125" style="73"/>
    <col min="16090" max="16090" width="2.42578125" style="73" customWidth="1"/>
    <col min="16091" max="16092" width="13" style="73" customWidth="1"/>
    <col min="16093" max="16093" width="14.5703125" style="73" bestFit="1" customWidth="1"/>
    <col min="16094" max="16095" width="18" style="73" customWidth="1"/>
    <col min="16096" max="16096" width="23.140625" style="73" customWidth="1"/>
    <col min="16097" max="16097" width="20.7109375" style="73" customWidth="1"/>
    <col min="16098" max="16098" width="21.7109375" style="73" customWidth="1"/>
    <col min="16099" max="16099" width="23.140625" style="73" customWidth="1"/>
    <col min="16100" max="16100" width="19.42578125" style="73" customWidth="1"/>
    <col min="16101" max="16101" width="18" style="73" customWidth="1"/>
    <col min="16102" max="16102" width="23.42578125" style="73" customWidth="1"/>
    <col min="16103" max="16105" width="18" style="73" customWidth="1"/>
    <col min="16106" max="16384" width="11.42578125" style="73"/>
  </cols>
  <sheetData>
    <row r="1" spans="1:147" s="74" customFormat="1" ht="81" customHeight="1">
      <c r="C1" s="82"/>
      <c r="D1" s="83"/>
      <c r="E1" s="83"/>
      <c r="F1" s="83"/>
      <c r="G1" s="83"/>
      <c r="H1" s="83"/>
      <c r="I1" s="83"/>
      <c r="J1" s="83"/>
      <c r="K1" s="83"/>
      <c r="M1" s="83"/>
      <c r="N1" s="83"/>
      <c r="O1" s="83"/>
      <c r="P1" s="83"/>
      <c r="Q1" s="83"/>
      <c r="R1" s="83"/>
      <c r="S1" s="83"/>
      <c r="T1" s="83"/>
      <c r="V1" s="83"/>
      <c r="W1" s="83"/>
      <c r="X1" s="83"/>
      <c r="Y1" s="83"/>
      <c r="Z1" s="83"/>
      <c r="AA1" s="83"/>
      <c r="AB1" s="83"/>
      <c r="AC1" s="83"/>
      <c r="AE1" s="83"/>
      <c r="AF1" s="83"/>
      <c r="AG1" s="83"/>
      <c r="AH1" s="83"/>
      <c r="AI1" s="83"/>
      <c r="AJ1" s="83"/>
      <c r="AK1" s="83"/>
      <c r="AL1" s="83"/>
      <c r="AN1" s="83"/>
      <c r="AO1" s="83"/>
      <c r="AP1" s="83"/>
      <c r="AQ1" s="83"/>
      <c r="AR1" s="83"/>
      <c r="AS1" s="83"/>
      <c r="AT1" s="83"/>
      <c r="AU1" s="83"/>
      <c r="AW1" s="83"/>
      <c r="AX1" s="83"/>
      <c r="AY1" s="83"/>
      <c r="AZ1" s="83"/>
      <c r="BA1" s="83"/>
      <c r="BB1" s="83"/>
      <c r="BC1" s="83"/>
      <c r="BD1" s="83"/>
      <c r="BF1" s="83"/>
      <c r="BG1" s="83"/>
      <c r="BH1" s="83"/>
      <c r="BI1" s="83"/>
      <c r="BJ1" s="83"/>
      <c r="BK1" s="83"/>
      <c r="BL1" s="83"/>
      <c r="BM1" s="83"/>
    </row>
    <row r="2" spans="1:147" s="74" customFormat="1" ht="10.5" customHeight="1">
      <c r="A2" s="73"/>
      <c r="C2" s="82"/>
      <c r="D2" s="83"/>
      <c r="E2" s="83"/>
      <c r="F2" s="83"/>
      <c r="G2" s="83"/>
      <c r="H2" s="83"/>
      <c r="I2" s="83"/>
      <c r="J2" s="83"/>
      <c r="K2" s="83"/>
      <c r="M2" s="83"/>
      <c r="N2" s="83"/>
      <c r="O2" s="83"/>
      <c r="P2" s="83"/>
      <c r="Q2" s="83"/>
      <c r="R2" s="83"/>
      <c r="S2" s="83"/>
      <c r="T2" s="83"/>
      <c r="V2" s="83"/>
      <c r="W2" s="83"/>
      <c r="X2" s="83"/>
      <c r="Y2" s="83"/>
      <c r="Z2" s="83"/>
      <c r="AA2" s="83"/>
      <c r="AB2" s="83"/>
      <c r="AC2" s="83"/>
      <c r="AE2" s="83"/>
      <c r="AF2" s="83"/>
      <c r="AG2" s="83"/>
      <c r="AH2" s="83"/>
      <c r="AI2" s="83"/>
      <c r="AJ2" s="83"/>
      <c r="AK2" s="83"/>
      <c r="AL2" s="83"/>
      <c r="AN2" s="83"/>
      <c r="AO2" s="83"/>
      <c r="AP2" s="83"/>
      <c r="AQ2" s="83"/>
      <c r="AR2" s="83"/>
      <c r="AS2" s="83"/>
      <c r="AT2" s="83"/>
      <c r="AU2" s="83"/>
      <c r="AW2" s="83"/>
      <c r="AX2" s="83"/>
      <c r="AY2" s="83"/>
      <c r="AZ2" s="83"/>
      <c r="BA2" s="83"/>
      <c r="BB2" s="83"/>
      <c r="BC2" s="83"/>
      <c r="BD2" s="83"/>
      <c r="BF2" s="83"/>
      <c r="BG2" s="83"/>
      <c r="BH2" s="83"/>
      <c r="BI2" s="83"/>
      <c r="BJ2" s="83"/>
      <c r="BK2" s="83"/>
      <c r="BL2" s="83"/>
      <c r="BM2" s="83"/>
    </row>
    <row r="3" spans="1:147" ht="20.25">
      <c r="B3" s="198" t="str">
        <f>Contenido!B5</f>
        <v>Encuesta Mensual de Comercio - EMC</v>
      </c>
      <c r="C3" s="199"/>
      <c r="D3" s="199"/>
      <c r="E3" s="199"/>
      <c r="F3" s="199"/>
    </row>
    <row r="4" spans="1:147" ht="15.75">
      <c r="B4" s="76" t="s">
        <v>85</v>
      </c>
      <c r="C4" s="76"/>
    </row>
    <row r="5" spans="1:147">
      <c r="B5" s="76" t="s">
        <v>46</v>
      </c>
      <c r="C5" s="76"/>
      <c r="D5" s="76"/>
      <c r="E5" s="112"/>
      <c r="M5" s="76"/>
      <c r="N5" s="112"/>
      <c r="V5" s="76"/>
      <c r="W5" s="112"/>
      <c r="AE5" s="76"/>
      <c r="AF5" s="112"/>
      <c r="AN5" s="76"/>
      <c r="AO5" s="112"/>
      <c r="AW5" s="76"/>
      <c r="AX5" s="112"/>
      <c r="BF5" s="76"/>
      <c r="BG5" s="112"/>
    </row>
    <row r="6" spans="1:147">
      <c r="B6" s="77" t="s">
        <v>76</v>
      </c>
      <c r="C6" s="77"/>
      <c r="D6" s="77"/>
      <c r="E6" s="77"/>
      <c r="F6" s="77"/>
      <c r="G6" s="77"/>
      <c r="H6" s="77"/>
      <c r="I6" s="77"/>
      <c r="J6" s="77"/>
      <c r="K6" s="77"/>
      <c r="M6" s="77"/>
      <c r="N6" s="77"/>
      <c r="O6" s="77"/>
      <c r="P6" s="77"/>
      <c r="Q6" s="77"/>
      <c r="R6" s="77"/>
      <c r="S6" s="77"/>
      <c r="T6" s="77"/>
      <c r="V6" s="77"/>
      <c r="W6" s="77"/>
      <c r="X6" s="77"/>
      <c r="Y6" s="77"/>
      <c r="Z6" s="77"/>
      <c r="AA6" s="77"/>
      <c r="AB6" s="77"/>
      <c r="AC6" s="77"/>
      <c r="AE6" s="77"/>
      <c r="AF6" s="77"/>
      <c r="AG6" s="77"/>
      <c r="AH6" s="77"/>
      <c r="AI6" s="77"/>
      <c r="AJ6" s="77"/>
      <c r="AK6" s="77"/>
      <c r="AL6" s="77"/>
      <c r="AN6" s="77"/>
      <c r="AO6" s="77"/>
      <c r="AP6" s="77"/>
      <c r="AQ6" s="77"/>
      <c r="AR6" s="77"/>
      <c r="AS6" s="77"/>
      <c r="AT6" s="77"/>
      <c r="AU6" s="77"/>
      <c r="AW6" s="77"/>
      <c r="AX6" s="77"/>
      <c r="AY6" s="77"/>
      <c r="AZ6" s="77"/>
      <c r="BA6" s="77"/>
      <c r="BB6" s="77"/>
      <c r="BC6" s="77"/>
      <c r="BD6" s="77"/>
      <c r="BF6" s="77"/>
      <c r="BG6" s="77"/>
      <c r="BH6" s="77"/>
      <c r="BI6" s="77"/>
      <c r="BJ6" s="77"/>
      <c r="BK6" s="77"/>
      <c r="BL6" s="77"/>
      <c r="BM6" s="77"/>
    </row>
    <row r="7" spans="1:147" ht="5.25" customHeight="1">
      <c r="B7" s="75"/>
      <c r="C7" s="75"/>
      <c r="D7" s="84"/>
      <c r="E7" s="85"/>
      <c r="F7" s="85"/>
      <c r="G7" s="85"/>
      <c r="H7" s="85"/>
      <c r="I7" s="85"/>
      <c r="J7" s="85"/>
      <c r="K7" s="85"/>
      <c r="M7" s="84"/>
      <c r="N7" s="85"/>
      <c r="O7" s="85"/>
      <c r="P7" s="85"/>
      <c r="Q7" s="85"/>
      <c r="R7" s="85"/>
      <c r="S7" s="85"/>
      <c r="T7" s="85"/>
      <c r="V7" s="84"/>
      <c r="W7" s="85"/>
      <c r="X7" s="85"/>
      <c r="Y7" s="85"/>
      <c r="Z7" s="85"/>
      <c r="AA7" s="85"/>
      <c r="AB7" s="85"/>
      <c r="AC7" s="85"/>
      <c r="AE7" s="84"/>
      <c r="AF7" s="85"/>
      <c r="AG7" s="85"/>
      <c r="AH7" s="85"/>
      <c r="AI7" s="85"/>
      <c r="AJ7" s="85"/>
      <c r="AK7" s="85"/>
      <c r="AL7" s="85"/>
      <c r="AN7" s="84"/>
      <c r="AO7" s="85"/>
      <c r="AP7" s="85"/>
      <c r="AQ7" s="85"/>
      <c r="AR7" s="85"/>
      <c r="AS7" s="85"/>
      <c r="AT7" s="85"/>
      <c r="AU7" s="85"/>
      <c r="AW7" s="84"/>
      <c r="AX7" s="85"/>
      <c r="AY7" s="85"/>
      <c r="AZ7" s="85"/>
      <c r="BA7" s="85"/>
      <c r="BB7" s="85"/>
      <c r="BC7" s="85"/>
      <c r="BD7" s="85"/>
      <c r="BF7" s="84"/>
      <c r="BG7" s="85"/>
      <c r="BH7" s="85"/>
      <c r="BI7" s="85"/>
      <c r="BJ7" s="85"/>
      <c r="BK7" s="85"/>
      <c r="BL7" s="85"/>
      <c r="BM7" s="85"/>
    </row>
    <row r="8" spans="1:147" s="251" customFormat="1" ht="25.5" customHeight="1">
      <c r="B8" s="200" t="s">
        <v>15</v>
      </c>
      <c r="C8" s="200" t="s">
        <v>16</v>
      </c>
      <c r="D8" s="252" t="s">
        <v>39</v>
      </c>
      <c r="E8" s="252"/>
      <c r="F8" s="252"/>
      <c r="G8" s="252"/>
      <c r="H8" s="252"/>
      <c r="I8" s="252"/>
      <c r="J8" s="252"/>
      <c r="K8" s="252"/>
      <c r="L8" s="253"/>
      <c r="M8" s="252" t="s">
        <v>40</v>
      </c>
      <c r="N8" s="252"/>
      <c r="O8" s="252"/>
      <c r="P8" s="252"/>
      <c r="Q8" s="252"/>
      <c r="R8" s="252"/>
      <c r="S8" s="252"/>
      <c r="T8" s="252"/>
      <c r="U8" s="253"/>
      <c r="V8" s="252" t="s">
        <v>41</v>
      </c>
      <c r="W8" s="252"/>
      <c r="X8" s="252"/>
      <c r="Y8" s="252"/>
      <c r="Z8" s="252"/>
      <c r="AA8" s="252"/>
      <c r="AB8" s="252"/>
      <c r="AC8" s="252"/>
      <c r="AD8" s="253"/>
      <c r="AE8" s="252" t="s">
        <v>42</v>
      </c>
      <c r="AF8" s="252"/>
      <c r="AG8" s="252"/>
      <c r="AH8" s="252"/>
      <c r="AI8" s="252"/>
      <c r="AJ8" s="252"/>
      <c r="AK8" s="252"/>
      <c r="AL8" s="252"/>
      <c r="AM8" s="253"/>
      <c r="AN8" s="252" t="s">
        <v>43</v>
      </c>
      <c r="AO8" s="252"/>
      <c r="AP8" s="252"/>
      <c r="AQ8" s="252"/>
      <c r="AR8" s="252"/>
      <c r="AS8" s="252"/>
      <c r="AT8" s="252"/>
      <c r="AU8" s="252"/>
      <c r="AV8" s="253"/>
      <c r="AW8" s="252" t="s">
        <v>44</v>
      </c>
      <c r="AX8" s="252"/>
      <c r="AY8" s="252"/>
      <c r="AZ8" s="252"/>
      <c r="BA8" s="252"/>
      <c r="BB8" s="252"/>
      <c r="BC8" s="252"/>
      <c r="BD8" s="252"/>
      <c r="BE8" s="253"/>
      <c r="BF8" s="252" t="s">
        <v>51</v>
      </c>
      <c r="BG8" s="252"/>
      <c r="BH8" s="252"/>
      <c r="BI8" s="252"/>
      <c r="BJ8" s="252"/>
      <c r="BK8" s="252"/>
      <c r="BL8" s="252"/>
      <c r="BM8" s="252"/>
    </row>
    <row r="9" spans="1:147" ht="24" customHeight="1">
      <c r="B9" s="201"/>
      <c r="C9" s="201"/>
      <c r="D9" s="191" t="s">
        <v>52</v>
      </c>
      <c r="E9" s="193" t="s">
        <v>7</v>
      </c>
      <c r="F9" s="193"/>
      <c r="G9" s="195" t="s">
        <v>8</v>
      </c>
      <c r="H9" s="195"/>
      <c r="I9" s="195"/>
      <c r="J9" s="195"/>
      <c r="K9" s="195"/>
      <c r="L9" s="74"/>
      <c r="M9" s="191" t="s">
        <v>52</v>
      </c>
      <c r="N9" s="193" t="s">
        <v>7</v>
      </c>
      <c r="O9" s="193"/>
      <c r="P9" s="195" t="s">
        <v>8</v>
      </c>
      <c r="Q9" s="195"/>
      <c r="R9" s="195"/>
      <c r="S9" s="195"/>
      <c r="T9" s="195"/>
      <c r="U9" s="74"/>
      <c r="V9" s="191" t="s">
        <v>52</v>
      </c>
      <c r="W9" s="193" t="s">
        <v>7</v>
      </c>
      <c r="X9" s="193"/>
      <c r="Y9" s="195" t="s">
        <v>8</v>
      </c>
      <c r="Z9" s="195"/>
      <c r="AA9" s="195"/>
      <c r="AB9" s="195"/>
      <c r="AC9" s="195"/>
      <c r="AD9" s="74"/>
      <c r="AE9" s="191" t="s">
        <v>52</v>
      </c>
      <c r="AF9" s="193" t="s">
        <v>7</v>
      </c>
      <c r="AG9" s="193"/>
      <c r="AH9" s="195" t="s">
        <v>8</v>
      </c>
      <c r="AI9" s="195"/>
      <c r="AJ9" s="195"/>
      <c r="AK9" s="195"/>
      <c r="AL9" s="195"/>
      <c r="AM9" s="74"/>
      <c r="AN9" s="191" t="s">
        <v>52</v>
      </c>
      <c r="AO9" s="193" t="s">
        <v>7</v>
      </c>
      <c r="AP9" s="193"/>
      <c r="AQ9" s="195" t="s">
        <v>8</v>
      </c>
      <c r="AR9" s="195"/>
      <c r="AS9" s="195"/>
      <c r="AT9" s="195"/>
      <c r="AU9" s="195"/>
      <c r="AV9" s="74"/>
      <c r="AW9" s="191" t="s">
        <v>52</v>
      </c>
      <c r="AX9" s="193" t="s">
        <v>7</v>
      </c>
      <c r="AY9" s="193"/>
      <c r="AZ9" s="195" t="s">
        <v>8</v>
      </c>
      <c r="BA9" s="195"/>
      <c r="BB9" s="195"/>
      <c r="BC9" s="195"/>
      <c r="BD9" s="195"/>
      <c r="BE9" s="74"/>
      <c r="BF9" s="191" t="s">
        <v>52</v>
      </c>
      <c r="BG9" s="193" t="s">
        <v>7</v>
      </c>
      <c r="BH9" s="193"/>
      <c r="BI9" s="195" t="s">
        <v>8</v>
      </c>
      <c r="BJ9" s="195"/>
      <c r="BK9" s="195"/>
      <c r="BL9" s="195"/>
      <c r="BM9" s="195"/>
    </row>
    <row r="10" spans="1:147" ht="24.75" customHeight="1">
      <c r="B10" s="201"/>
      <c r="C10" s="201"/>
      <c r="D10" s="192"/>
      <c r="E10" s="194"/>
      <c r="F10" s="194"/>
      <c r="G10" s="196" t="s">
        <v>9</v>
      </c>
      <c r="H10" s="196"/>
      <c r="I10" s="196"/>
      <c r="J10" s="196"/>
      <c r="K10" s="196"/>
      <c r="L10" s="74"/>
      <c r="M10" s="192"/>
      <c r="N10" s="194"/>
      <c r="O10" s="194"/>
      <c r="P10" s="196" t="s">
        <v>9</v>
      </c>
      <c r="Q10" s="196"/>
      <c r="R10" s="196"/>
      <c r="S10" s="196"/>
      <c r="T10" s="196"/>
      <c r="U10" s="74"/>
      <c r="V10" s="192"/>
      <c r="W10" s="194"/>
      <c r="X10" s="194"/>
      <c r="Y10" s="196" t="s">
        <v>9</v>
      </c>
      <c r="Z10" s="196"/>
      <c r="AA10" s="196"/>
      <c r="AB10" s="196"/>
      <c r="AC10" s="196"/>
      <c r="AD10" s="74"/>
      <c r="AE10" s="192"/>
      <c r="AF10" s="194"/>
      <c r="AG10" s="194"/>
      <c r="AH10" s="196" t="s">
        <v>9</v>
      </c>
      <c r="AI10" s="196"/>
      <c r="AJ10" s="196"/>
      <c r="AK10" s="196"/>
      <c r="AL10" s="196"/>
      <c r="AM10" s="74"/>
      <c r="AN10" s="192"/>
      <c r="AO10" s="194"/>
      <c r="AP10" s="194"/>
      <c r="AQ10" s="35" t="s">
        <v>9</v>
      </c>
      <c r="AR10" s="196"/>
      <c r="AS10" s="196"/>
      <c r="AT10" s="196"/>
      <c r="AU10" s="196"/>
      <c r="AV10" s="74"/>
      <c r="AW10" s="192"/>
      <c r="AX10" s="194"/>
      <c r="AY10" s="194"/>
      <c r="AZ10" s="196" t="s">
        <v>9</v>
      </c>
      <c r="BA10" s="196"/>
      <c r="BB10" s="196"/>
      <c r="BC10" s="196"/>
      <c r="BD10" s="196"/>
      <c r="BE10" s="74"/>
      <c r="BF10" s="192"/>
      <c r="BG10" s="194"/>
      <c r="BH10" s="194"/>
      <c r="BI10" s="196" t="s">
        <v>9</v>
      </c>
      <c r="BJ10" s="196"/>
      <c r="BK10" s="196"/>
      <c r="BL10" s="196"/>
      <c r="BM10" s="196"/>
    </row>
    <row r="11" spans="1:147" s="86" customFormat="1" ht="123.75" customHeight="1">
      <c r="B11" s="202"/>
      <c r="C11" s="202"/>
      <c r="D11" s="254"/>
      <c r="E11" s="161" t="s">
        <v>34</v>
      </c>
      <c r="F11" s="161" t="s">
        <v>47</v>
      </c>
      <c r="G11" s="161" t="s">
        <v>48</v>
      </c>
      <c r="H11" s="161" t="s">
        <v>49</v>
      </c>
      <c r="I11" s="161" t="s">
        <v>50</v>
      </c>
      <c r="J11" s="161" t="s">
        <v>35</v>
      </c>
      <c r="K11" s="161" t="s">
        <v>10</v>
      </c>
      <c r="L11" s="85"/>
      <c r="M11" s="254"/>
      <c r="N11" s="161" t="s">
        <v>34</v>
      </c>
      <c r="O11" s="161" t="s">
        <v>47</v>
      </c>
      <c r="P11" s="161" t="s">
        <v>48</v>
      </c>
      <c r="Q11" s="161" t="s">
        <v>49</v>
      </c>
      <c r="R11" s="161" t="s">
        <v>50</v>
      </c>
      <c r="S11" s="161" t="s">
        <v>35</v>
      </c>
      <c r="T11" s="161" t="s">
        <v>10</v>
      </c>
      <c r="U11" s="85"/>
      <c r="V11" s="254"/>
      <c r="W11" s="161" t="s">
        <v>34</v>
      </c>
      <c r="X11" s="161" t="s">
        <v>47</v>
      </c>
      <c r="Y11" s="161" t="s">
        <v>48</v>
      </c>
      <c r="Z11" s="161" t="s">
        <v>49</v>
      </c>
      <c r="AA11" s="161" t="s">
        <v>50</v>
      </c>
      <c r="AB11" s="161" t="s">
        <v>35</v>
      </c>
      <c r="AC11" s="161" t="s">
        <v>10</v>
      </c>
      <c r="AD11" s="85"/>
      <c r="AE11" s="254"/>
      <c r="AF11" s="161" t="s">
        <v>34</v>
      </c>
      <c r="AG11" s="161" t="s">
        <v>47</v>
      </c>
      <c r="AH11" s="161" t="s">
        <v>48</v>
      </c>
      <c r="AI11" s="161" t="s">
        <v>49</v>
      </c>
      <c r="AJ11" s="161" t="s">
        <v>50</v>
      </c>
      <c r="AK11" s="161" t="s">
        <v>35</v>
      </c>
      <c r="AL11" s="161" t="s">
        <v>10</v>
      </c>
      <c r="AM11" s="85"/>
      <c r="AN11" s="254"/>
      <c r="AO11" s="161" t="s">
        <v>34</v>
      </c>
      <c r="AP11" s="161" t="s">
        <v>47</v>
      </c>
      <c r="AQ11" s="161" t="s">
        <v>48</v>
      </c>
      <c r="AR11" s="161" t="s">
        <v>49</v>
      </c>
      <c r="AS11" s="161" t="s">
        <v>50</v>
      </c>
      <c r="AT11" s="161" t="s">
        <v>35</v>
      </c>
      <c r="AU11" s="161" t="s">
        <v>10</v>
      </c>
      <c r="AV11" s="85"/>
      <c r="AW11" s="254"/>
      <c r="AX11" s="161" t="s">
        <v>34</v>
      </c>
      <c r="AY11" s="161" t="s">
        <v>47</v>
      </c>
      <c r="AZ11" s="161" t="s">
        <v>48</v>
      </c>
      <c r="BA11" s="161" t="s">
        <v>49</v>
      </c>
      <c r="BB11" s="161" t="s">
        <v>50</v>
      </c>
      <c r="BC11" s="161" t="s">
        <v>35</v>
      </c>
      <c r="BD11" s="161" t="s">
        <v>10</v>
      </c>
      <c r="BE11" s="85"/>
      <c r="BF11" s="254"/>
      <c r="BG11" s="161" t="s">
        <v>34</v>
      </c>
      <c r="BH11" s="161" t="s">
        <v>47</v>
      </c>
      <c r="BI11" s="161" t="s">
        <v>48</v>
      </c>
      <c r="BJ11" s="161" t="s">
        <v>49</v>
      </c>
      <c r="BK11" s="161" t="s">
        <v>50</v>
      </c>
      <c r="BL11" s="161" t="s">
        <v>35</v>
      </c>
      <c r="BM11" s="161" t="s">
        <v>10</v>
      </c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</row>
    <row r="12" spans="1:147" s="74" customFormat="1">
      <c r="B12" s="78">
        <v>2019</v>
      </c>
      <c r="C12" s="79" t="s">
        <v>17</v>
      </c>
      <c r="D12" s="80">
        <v>90.943921448989258</v>
      </c>
      <c r="E12" s="80">
        <v>88.40060504853561</v>
      </c>
      <c r="F12" s="80">
        <v>101.66462870016298</v>
      </c>
      <c r="G12" s="80">
        <v>90.457915810952159</v>
      </c>
      <c r="H12" s="80">
        <v>93.685290181617574</v>
      </c>
      <c r="I12" s="80">
        <v>112.15925867042343</v>
      </c>
      <c r="J12" s="80">
        <v>73.434530713810958</v>
      </c>
      <c r="K12" s="80">
        <v>94.878662286760189</v>
      </c>
      <c r="L12" s="80"/>
      <c r="M12" s="80">
        <v>89.848823519819604</v>
      </c>
      <c r="N12" s="80">
        <v>80.675714909821977</v>
      </c>
      <c r="O12" s="80">
        <v>97.103090736296309</v>
      </c>
      <c r="P12" s="80">
        <v>89.936867332828413</v>
      </c>
      <c r="Q12" s="80">
        <v>93.146372164572071</v>
      </c>
      <c r="R12" s="80">
        <v>137.29397476526944</v>
      </c>
      <c r="S12" s="80">
        <v>71.843698199402198</v>
      </c>
      <c r="T12" s="80">
        <v>94.15771691419809</v>
      </c>
      <c r="U12" s="80"/>
      <c r="V12" s="80">
        <v>83.134520597201913</v>
      </c>
      <c r="W12" s="80">
        <v>71.003103929555607</v>
      </c>
      <c r="X12" s="80">
        <v>100.91478479941539</v>
      </c>
      <c r="Y12" s="80">
        <v>89.025019619383855</v>
      </c>
      <c r="Z12" s="80">
        <v>89.61919430601057</v>
      </c>
      <c r="AA12" s="80">
        <v>94.661949304970221</v>
      </c>
      <c r="AB12" s="80">
        <v>85.073825430939067</v>
      </c>
      <c r="AC12" s="80">
        <v>93.223983875371061</v>
      </c>
      <c r="AD12" s="80"/>
      <c r="AE12" s="80">
        <v>82.971376650764313</v>
      </c>
      <c r="AF12" s="80">
        <v>70.22651415434234</v>
      </c>
      <c r="AG12" s="80">
        <v>96.05633958886834</v>
      </c>
      <c r="AH12" s="80">
        <v>84.973630979759974</v>
      </c>
      <c r="AI12" s="80">
        <v>94.77058571196018</v>
      </c>
      <c r="AJ12" s="80">
        <v>88.741014045128125</v>
      </c>
      <c r="AK12" s="80">
        <v>71.920006300892041</v>
      </c>
      <c r="AL12" s="80">
        <v>100.58457206647392</v>
      </c>
      <c r="AM12" s="80"/>
      <c r="AN12" s="80">
        <v>89.475593816883404</v>
      </c>
      <c r="AO12" s="80">
        <v>82.767396240524548</v>
      </c>
      <c r="AP12" s="80">
        <v>103.81489322946567</v>
      </c>
      <c r="AQ12" s="80">
        <v>88.72891917695469</v>
      </c>
      <c r="AR12" s="80">
        <v>91.000792985564701</v>
      </c>
      <c r="AS12" s="80">
        <v>135.67901187393136</v>
      </c>
      <c r="AT12" s="80">
        <v>75.960501052149397</v>
      </c>
      <c r="AU12" s="80">
        <v>97.527293006290591</v>
      </c>
      <c r="AV12" s="80"/>
      <c r="AW12" s="80">
        <v>92.126395979569281</v>
      </c>
      <c r="AX12" s="80">
        <v>87.923603215548866</v>
      </c>
      <c r="AY12" s="80">
        <v>99.394622742939177</v>
      </c>
      <c r="AZ12" s="80">
        <v>93.107901055656853</v>
      </c>
      <c r="BA12" s="80">
        <v>96.677993185042936</v>
      </c>
      <c r="BB12" s="80">
        <v>109.3314834931318</v>
      </c>
      <c r="BC12" s="80">
        <v>69.102113497734834</v>
      </c>
      <c r="BD12" s="80">
        <v>96.530352152804468</v>
      </c>
      <c r="BE12" s="80"/>
      <c r="BF12" s="80">
        <v>91.813278679831583</v>
      </c>
      <c r="BG12" s="80">
        <v>80.643047180720515</v>
      </c>
      <c r="BH12" s="80">
        <v>95.808455256478879</v>
      </c>
      <c r="BI12" s="80">
        <v>93.147954997955523</v>
      </c>
      <c r="BJ12" s="80">
        <v>96.481589990742364</v>
      </c>
      <c r="BK12" s="80">
        <v>135.86825155772448</v>
      </c>
      <c r="BL12" s="80">
        <v>73.861685256012819</v>
      </c>
      <c r="BM12" s="80">
        <v>103.66828217081753</v>
      </c>
    </row>
    <row r="13" spans="1:147" s="74" customFormat="1">
      <c r="A13" s="73"/>
      <c r="B13" s="88"/>
      <c r="C13" s="81" t="s">
        <v>18</v>
      </c>
      <c r="D13" s="89">
        <v>85.434871470143818</v>
      </c>
      <c r="E13" s="89">
        <v>82.971994022321951</v>
      </c>
      <c r="F13" s="89">
        <v>93.744105560792121</v>
      </c>
      <c r="G13" s="89">
        <v>87.6061526355723</v>
      </c>
      <c r="H13" s="89">
        <v>85.627631037111541</v>
      </c>
      <c r="I13" s="89">
        <v>81.725257442482004</v>
      </c>
      <c r="J13" s="89">
        <v>59.796450091087813</v>
      </c>
      <c r="K13" s="89">
        <v>89.651477841798979</v>
      </c>
      <c r="L13" s="89"/>
      <c r="M13" s="89">
        <v>86.150932732549023</v>
      </c>
      <c r="N13" s="89">
        <v>84.766285342187061</v>
      </c>
      <c r="O13" s="89">
        <v>92.968692020173009</v>
      </c>
      <c r="P13" s="89">
        <v>85.964769194817833</v>
      </c>
      <c r="Q13" s="89">
        <v>88.042359007191834</v>
      </c>
      <c r="R13" s="89">
        <v>122.98370018582072</v>
      </c>
      <c r="S13" s="89">
        <v>63.784561668596915</v>
      </c>
      <c r="T13" s="89">
        <v>88.111588495232226</v>
      </c>
      <c r="U13" s="89"/>
      <c r="V13" s="89">
        <v>86.361466975944438</v>
      </c>
      <c r="W13" s="89">
        <v>85.925262548338821</v>
      </c>
      <c r="X13" s="89">
        <v>96.549467425534459</v>
      </c>
      <c r="Y13" s="89">
        <v>87.842041475545983</v>
      </c>
      <c r="Z13" s="89">
        <v>86.28924828746274</v>
      </c>
      <c r="AA13" s="89">
        <v>83.662592991866092</v>
      </c>
      <c r="AB13" s="89">
        <v>72.223065611115757</v>
      </c>
      <c r="AC13" s="89">
        <v>89.538999464939096</v>
      </c>
      <c r="AD13" s="89"/>
      <c r="AE13" s="89">
        <v>82.273507541248961</v>
      </c>
      <c r="AF13" s="89">
        <v>79.456967675511805</v>
      </c>
      <c r="AG13" s="89">
        <v>89.739906819977207</v>
      </c>
      <c r="AH13" s="89">
        <v>83.818241385769596</v>
      </c>
      <c r="AI13" s="89">
        <v>86.035364334717812</v>
      </c>
      <c r="AJ13" s="89">
        <v>78.298776771114589</v>
      </c>
      <c r="AK13" s="89">
        <v>56.64846869346573</v>
      </c>
      <c r="AL13" s="89">
        <v>93.419165177401908</v>
      </c>
      <c r="AM13" s="89"/>
      <c r="AN13" s="89">
        <v>85.864648734355413</v>
      </c>
      <c r="AO13" s="89">
        <v>86.204623999818381</v>
      </c>
      <c r="AP13" s="89">
        <v>95.921796022792421</v>
      </c>
      <c r="AQ13" s="89">
        <v>86.1766032408716</v>
      </c>
      <c r="AR13" s="89">
        <v>87.989070055168241</v>
      </c>
      <c r="AS13" s="89">
        <v>115.11498436840134</v>
      </c>
      <c r="AT13" s="89">
        <v>58.361092970222096</v>
      </c>
      <c r="AU13" s="89">
        <v>85.762390394016322</v>
      </c>
      <c r="AV13" s="89"/>
      <c r="AW13" s="89">
        <v>87.941879307510263</v>
      </c>
      <c r="AX13" s="89">
        <v>92.761978410988931</v>
      </c>
      <c r="AY13" s="89">
        <v>94.339052444517179</v>
      </c>
      <c r="AZ13" s="89">
        <v>88.035181295204879</v>
      </c>
      <c r="BA13" s="89">
        <v>91.492379364828778</v>
      </c>
      <c r="BB13" s="89">
        <v>86.362334346815558</v>
      </c>
      <c r="BC13" s="89">
        <v>59.096487669490124</v>
      </c>
      <c r="BD13" s="89">
        <v>88.172244181851283</v>
      </c>
      <c r="BE13" s="89"/>
      <c r="BF13" s="89">
        <v>85.717199471651682</v>
      </c>
      <c r="BG13" s="89">
        <v>87.715512079383458</v>
      </c>
      <c r="BH13" s="89">
        <v>92.069727551784126</v>
      </c>
      <c r="BI13" s="89">
        <v>85.551942236746441</v>
      </c>
      <c r="BJ13" s="89">
        <v>90.676567778978082</v>
      </c>
      <c r="BK13" s="89">
        <v>111.99228802732188</v>
      </c>
      <c r="BL13" s="89">
        <v>58.288526562005622</v>
      </c>
      <c r="BM13" s="89">
        <v>86.600700169816989</v>
      </c>
    </row>
    <row r="14" spans="1:147" s="74" customFormat="1">
      <c r="B14" s="78"/>
      <c r="C14" s="79" t="s">
        <v>19</v>
      </c>
      <c r="D14" s="80">
        <v>96.13250491760131</v>
      </c>
      <c r="E14" s="80">
        <v>96.905980284958687</v>
      </c>
      <c r="F14" s="80">
        <v>94.167466220478929</v>
      </c>
      <c r="G14" s="80">
        <v>98.434652278764432</v>
      </c>
      <c r="H14" s="80">
        <v>98.249625874586599</v>
      </c>
      <c r="I14" s="80">
        <v>92.973642898815768</v>
      </c>
      <c r="J14" s="80">
        <v>74.07569978571992</v>
      </c>
      <c r="K14" s="80">
        <v>97.556481632545427</v>
      </c>
      <c r="L14" s="80"/>
      <c r="M14" s="80">
        <v>95.881984102956423</v>
      </c>
      <c r="N14" s="80">
        <v>89.49895402978629</v>
      </c>
      <c r="O14" s="80">
        <v>97.041389227008864</v>
      </c>
      <c r="P14" s="80">
        <v>100.75887601070218</v>
      </c>
      <c r="Q14" s="80">
        <v>92.538082599237995</v>
      </c>
      <c r="R14" s="80">
        <v>89.315314921172885</v>
      </c>
      <c r="S14" s="80">
        <v>71.278897335004984</v>
      </c>
      <c r="T14" s="80">
        <v>104.18895586540165</v>
      </c>
      <c r="U14" s="80"/>
      <c r="V14" s="80">
        <v>94.99667317188262</v>
      </c>
      <c r="W14" s="80">
        <v>92.884447887465555</v>
      </c>
      <c r="X14" s="80">
        <v>95.738326569875412</v>
      </c>
      <c r="Y14" s="80">
        <v>98.040632575777153</v>
      </c>
      <c r="Z14" s="80">
        <v>97.345451753082372</v>
      </c>
      <c r="AA14" s="80">
        <v>89.876921110183915</v>
      </c>
      <c r="AB14" s="80">
        <v>84.378192053364643</v>
      </c>
      <c r="AC14" s="80">
        <v>104.06904022651217</v>
      </c>
      <c r="AD14" s="80"/>
      <c r="AE14" s="80">
        <v>96.561805106663797</v>
      </c>
      <c r="AF14" s="80">
        <v>102.26767179611014</v>
      </c>
      <c r="AG14" s="80">
        <v>91.524516079367004</v>
      </c>
      <c r="AH14" s="80">
        <v>96.805875739435166</v>
      </c>
      <c r="AI14" s="80">
        <v>97.422668361141675</v>
      </c>
      <c r="AJ14" s="80">
        <v>109.45171191445023</v>
      </c>
      <c r="AK14" s="80">
        <v>68.312601883905046</v>
      </c>
      <c r="AL14" s="80">
        <v>100.71108315450051</v>
      </c>
      <c r="AM14" s="80"/>
      <c r="AN14" s="80">
        <v>93.827004995049336</v>
      </c>
      <c r="AO14" s="80">
        <v>86.673185039372839</v>
      </c>
      <c r="AP14" s="80">
        <v>101.04696399742036</v>
      </c>
      <c r="AQ14" s="80">
        <v>96.881749060949446</v>
      </c>
      <c r="AR14" s="80">
        <v>92.918651295249475</v>
      </c>
      <c r="AS14" s="80">
        <v>84.975822395476584</v>
      </c>
      <c r="AT14" s="80">
        <v>70.770506513172663</v>
      </c>
      <c r="AU14" s="80">
        <v>111.7691154953657</v>
      </c>
      <c r="AV14" s="80"/>
      <c r="AW14" s="80">
        <v>97.037047150754645</v>
      </c>
      <c r="AX14" s="80">
        <v>99.21712400891262</v>
      </c>
      <c r="AY14" s="80">
        <v>94.098157044609025</v>
      </c>
      <c r="AZ14" s="80">
        <v>100.77439222273436</v>
      </c>
      <c r="BA14" s="80">
        <v>94.624511475482066</v>
      </c>
      <c r="BB14" s="80">
        <v>78.538924292568012</v>
      </c>
      <c r="BC14" s="80">
        <v>68.277149188001601</v>
      </c>
      <c r="BD14" s="80">
        <v>100.58507935791002</v>
      </c>
      <c r="BE14" s="80"/>
      <c r="BF14" s="80">
        <v>94.994882343593133</v>
      </c>
      <c r="BG14" s="80">
        <v>95.653092813359805</v>
      </c>
      <c r="BH14" s="80">
        <v>95.912416631846597</v>
      </c>
      <c r="BI14" s="80">
        <v>97.213886120149525</v>
      </c>
      <c r="BJ14" s="80">
        <v>94.513546388506214</v>
      </c>
      <c r="BK14" s="80">
        <v>94.485891722813264</v>
      </c>
      <c r="BL14" s="80">
        <v>70.708798016986592</v>
      </c>
      <c r="BM14" s="80">
        <v>97.317158486031843</v>
      </c>
    </row>
    <row r="15" spans="1:147" s="74" customFormat="1">
      <c r="A15" s="73"/>
      <c r="B15" s="88"/>
      <c r="C15" s="81" t="s">
        <v>20</v>
      </c>
      <c r="D15" s="89">
        <v>89.095473893278921</v>
      </c>
      <c r="E15" s="89">
        <v>91.646021789438464</v>
      </c>
      <c r="F15" s="89">
        <v>93.346851910363725</v>
      </c>
      <c r="G15" s="89">
        <v>88.873617899333325</v>
      </c>
      <c r="H15" s="89">
        <v>90.975069933023633</v>
      </c>
      <c r="I15" s="89">
        <v>77.596454272808941</v>
      </c>
      <c r="J15" s="89">
        <v>73.569649484330455</v>
      </c>
      <c r="K15" s="89">
        <v>94.148880474140569</v>
      </c>
      <c r="L15" s="89"/>
      <c r="M15" s="89">
        <v>87.752070154338938</v>
      </c>
      <c r="N15" s="89">
        <v>82.040359791176968</v>
      </c>
      <c r="O15" s="89">
        <v>96.518349389305399</v>
      </c>
      <c r="P15" s="89">
        <v>89.075903438975658</v>
      </c>
      <c r="Q15" s="89">
        <v>93.842173716384949</v>
      </c>
      <c r="R15" s="89">
        <v>76.70683956419434</v>
      </c>
      <c r="S15" s="89">
        <v>73.154493397270372</v>
      </c>
      <c r="T15" s="89">
        <v>90.777144364556932</v>
      </c>
      <c r="U15" s="89"/>
      <c r="V15" s="89">
        <v>91.257340849771751</v>
      </c>
      <c r="W15" s="89">
        <v>98.170057567857356</v>
      </c>
      <c r="X15" s="89">
        <v>94.431961650076104</v>
      </c>
      <c r="Y15" s="89">
        <v>89.033474629185037</v>
      </c>
      <c r="Z15" s="89">
        <v>84.740608376128336</v>
      </c>
      <c r="AA15" s="89">
        <v>80.667643739204351</v>
      </c>
      <c r="AB15" s="89">
        <v>73.800825777599798</v>
      </c>
      <c r="AC15" s="89">
        <v>95.928344523143181</v>
      </c>
      <c r="AD15" s="89"/>
      <c r="AE15" s="89">
        <v>89.788219772032079</v>
      </c>
      <c r="AF15" s="89">
        <v>91.478874130208965</v>
      </c>
      <c r="AG15" s="89">
        <v>93.583811278900214</v>
      </c>
      <c r="AH15" s="89">
        <v>90.677968255017049</v>
      </c>
      <c r="AI15" s="89">
        <v>90.090536467393164</v>
      </c>
      <c r="AJ15" s="89">
        <v>83.518623103536214</v>
      </c>
      <c r="AK15" s="89">
        <v>62.616272828698179</v>
      </c>
      <c r="AL15" s="89">
        <v>99.62527231872258</v>
      </c>
      <c r="AM15" s="89"/>
      <c r="AN15" s="89">
        <v>85.641172229986495</v>
      </c>
      <c r="AO15" s="89">
        <v>79.091890037104562</v>
      </c>
      <c r="AP15" s="89">
        <v>92.065245020147131</v>
      </c>
      <c r="AQ15" s="89">
        <v>88.621421180487317</v>
      </c>
      <c r="AR15" s="89">
        <v>88.950871363731679</v>
      </c>
      <c r="AS15" s="89">
        <v>67.315030553354163</v>
      </c>
      <c r="AT15" s="89">
        <v>68.478102963359291</v>
      </c>
      <c r="AU15" s="89">
        <v>91.586010421732894</v>
      </c>
      <c r="AV15" s="89"/>
      <c r="AW15" s="89">
        <v>91.064773689377986</v>
      </c>
      <c r="AX15" s="89">
        <v>95.683830136342408</v>
      </c>
      <c r="AY15" s="89">
        <v>98.034813058595915</v>
      </c>
      <c r="AZ15" s="89">
        <v>92.261394567565276</v>
      </c>
      <c r="BA15" s="89">
        <v>87.01380469030299</v>
      </c>
      <c r="BB15" s="89">
        <v>74.638197359145749</v>
      </c>
      <c r="BC15" s="89">
        <v>67.314639072411595</v>
      </c>
      <c r="BD15" s="89">
        <v>95.886987697819706</v>
      </c>
      <c r="BE15" s="89"/>
      <c r="BF15" s="89">
        <v>89.725313879061744</v>
      </c>
      <c r="BG15" s="89">
        <v>86.316470744263682</v>
      </c>
      <c r="BH15" s="89">
        <v>93.858946973080847</v>
      </c>
      <c r="BI15" s="89">
        <v>91.385903541746359</v>
      </c>
      <c r="BJ15" s="89">
        <v>92.476757359392877</v>
      </c>
      <c r="BK15" s="89">
        <v>72.318652383875715</v>
      </c>
      <c r="BL15" s="89">
        <v>70.452896692362543</v>
      </c>
      <c r="BM15" s="89">
        <v>97.015733413142897</v>
      </c>
    </row>
    <row r="16" spans="1:147" s="74" customFormat="1">
      <c r="B16" s="78"/>
      <c r="C16" s="79" t="s">
        <v>21</v>
      </c>
      <c r="D16" s="80">
        <v>97.83076294109712</v>
      </c>
      <c r="E16" s="80">
        <v>105.90000397150288</v>
      </c>
      <c r="F16" s="80">
        <v>100.67596011308981</v>
      </c>
      <c r="G16" s="80">
        <v>96.613183976071767</v>
      </c>
      <c r="H16" s="80">
        <v>94.723653306807748</v>
      </c>
      <c r="I16" s="80">
        <v>88.703819277907954</v>
      </c>
      <c r="J16" s="80">
        <v>86.564081391191962</v>
      </c>
      <c r="K16" s="80">
        <v>102.83090728531438</v>
      </c>
      <c r="L16" s="80"/>
      <c r="M16" s="80">
        <v>96.082330631179545</v>
      </c>
      <c r="N16" s="80">
        <v>100.93773257738435</v>
      </c>
      <c r="O16" s="80">
        <v>103.33388107532558</v>
      </c>
      <c r="P16" s="80">
        <v>96.957947727143562</v>
      </c>
      <c r="Q16" s="80">
        <v>94.320266453309571</v>
      </c>
      <c r="R16" s="80">
        <v>82.53706803464074</v>
      </c>
      <c r="S16" s="80">
        <v>78.692724756940095</v>
      </c>
      <c r="T16" s="80">
        <v>99.625802075346797</v>
      </c>
      <c r="U16" s="80"/>
      <c r="V16" s="80">
        <v>96.547783939176739</v>
      </c>
      <c r="W16" s="80">
        <v>97.028392125106052</v>
      </c>
      <c r="X16" s="80">
        <v>106.0798142273708</v>
      </c>
      <c r="Y16" s="80">
        <v>96.41900422032154</v>
      </c>
      <c r="Z16" s="80">
        <v>93.171531727955113</v>
      </c>
      <c r="AA16" s="80">
        <v>99.349972321895635</v>
      </c>
      <c r="AB16" s="80">
        <v>87.300917408851902</v>
      </c>
      <c r="AC16" s="80">
        <v>103.87418084893079</v>
      </c>
      <c r="AD16" s="80"/>
      <c r="AE16" s="80">
        <v>97.137115085600996</v>
      </c>
      <c r="AF16" s="80">
        <v>98.769949325211059</v>
      </c>
      <c r="AG16" s="80">
        <v>108.44330243546926</v>
      </c>
      <c r="AH16" s="80">
        <v>97.714265612133204</v>
      </c>
      <c r="AI16" s="80">
        <v>95.029271152257792</v>
      </c>
      <c r="AJ16" s="80">
        <v>86.811121892101283</v>
      </c>
      <c r="AK16" s="80">
        <v>71.384259499289087</v>
      </c>
      <c r="AL16" s="80">
        <v>103.70809584962839</v>
      </c>
      <c r="AM16" s="80"/>
      <c r="AN16" s="80">
        <v>95.206509497149881</v>
      </c>
      <c r="AO16" s="80">
        <v>101.1590129742099</v>
      </c>
      <c r="AP16" s="80">
        <v>106.06134081410451</v>
      </c>
      <c r="AQ16" s="80">
        <v>94.090841364661316</v>
      </c>
      <c r="AR16" s="80">
        <v>91.682621676633772</v>
      </c>
      <c r="AS16" s="80">
        <v>75.716170414782539</v>
      </c>
      <c r="AT16" s="80">
        <v>81.210923077455803</v>
      </c>
      <c r="AU16" s="80">
        <v>97.376246212974209</v>
      </c>
      <c r="AV16" s="80"/>
      <c r="AW16" s="80">
        <v>97.823399673160509</v>
      </c>
      <c r="AX16" s="80">
        <v>103.4048536910103</v>
      </c>
      <c r="AY16" s="80">
        <v>105.87436597149052</v>
      </c>
      <c r="AZ16" s="80">
        <v>97.501332875282387</v>
      </c>
      <c r="BA16" s="80">
        <v>93.673144514395773</v>
      </c>
      <c r="BB16" s="80">
        <v>90.274281006940598</v>
      </c>
      <c r="BC16" s="80">
        <v>83.318783408936923</v>
      </c>
      <c r="BD16" s="80">
        <v>99.635464192163298</v>
      </c>
      <c r="BE16" s="80"/>
      <c r="BF16" s="80">
        <v>95.770213147750198</v>
      </c>
      <c r="BG16" s="80">
        <v>100.09390044323851</v>
      </c>
      <c r="BH16" s="80">
        <v>101.76515648463558</v>
      </c>
      <c r="BI16" s="80">
        <v>95.722074629265876</v>
      </c>
      <c r="BJ16" s="80">
        <v>96.606624021485558</v>
      </c>
      <c r="BK16" s="80">
        <v>76.651204150470207</v>
      </c>
      <c r="BL16" s="80">
        <v>79.886086802562687</v>
      </c>
      <c r="BM16" s="80">
        <v>97.476439379050575</v>
      </c>
    </row>
    <row r="17" spans="1:65" s="74" customFormat="1">
      <c r="A17" s="73"/>
      <c r="B17" s="88"/>
      <c r="C17" s="81" t="s">
        <v>22</v>
      </c>
      <c r="D17" s="89">
        <v>96.026996557879869</v>
      </c>
      <c r="E17" s="89">
        <v>90.047243264988865</v>
      </c>
      <c r="F17" s="89">
        <v>88.866982659801195</v>
      </c>
      <c r="G17" s="89">
        <v>99.918320021560959</v>
      </c>
      <c r="H17" s="89">
        <v>92.596788361983229</v>
      </c>
      <c r="I17" s="89">
        <v>86.381220488862709</v>
      </c>
      <c r="J17" s="89">
        <v>95.884590020217175</v>
      </c>
      <c r="K17" s="89">
        <v>101.09236897587422</v>
      </c>
      <c r="L17" s="89"/>
      <c r="M17" s="89">
        <v>96.89602814933383</v>
      </c>
      <c r="N17" s="89">
        <v>88.780319958054932</v>
      </c>
      <c r="O17" s="89">
        <v>92.951973977813097</v>
      </c>
      <c r="P17" s="89">
        <v>100.83260921421434</v>
      </c>
      <c r="Q17" s="89">
        <v>91.754771766591759</v>
      </c>
      <c r="R17" s="89">
        <v>78.441138965615906</v>
      </c>
      <c r="S17" s="89">
        <v>92.723670182188698</v>
      </c>
      <c r="T17" s="89">
        <v>109.24129591833776</v>
      </c>
      <c r="U17" s="89"/>
      <c r="V17" s="89">
        <v>96.631941472219211</v>
      </c>
      <c r="W17" s="89">
        <v>97.175607853131936</v>
      </c>
      <c r="X17" s="89">
        <v>89.775654059196142</v>
      </c>
      <c r="Y17" s="89">
        <v>96.537762840573123</v>
      </c>
      <c r="Z17" s="89">
        <v>94.439872470051682</v>
      </c>
      <c r="AA17" s="89">
        <v>92.893858530158866</v>
      </c>
      <c r="AB17" s="89">
        <v>100.6750351960146</v>
      </c>
      <c r="AC17" s="89">
        <v>103.13588964496252</v>
      </c>
      <c r="AD17" s="89"/>
      <c r="AE17" s="89">
        <v>96.03474521556511</v>
      </c>
      <c r="AF17" s="89">
        <v>85.853889823015109</v>
      </c>
      <c r="AG17" s="89">
        <v>87.067684498215115</v>
      </c>
      <c r="AH17" s="89">
        <v>101.66300177655859</v>
      </c>
      <c r="AI17" s="89">
        <v>92.441904751504495</v>
      </c>
      <c r="AJ17" s="89">
        <v>91.647090373722264</v>
      </c>
      <c r="AK17" s="89">
        <v>96.010301500234746</v>
      </c>
      <c r="AL17" s="89">
        <v>98.469867802605336</v>
      </c>
      <c r="AM17" s="89"/>
      <c r="AN17" s="89">
        <v>94.955400854120754</v>
      </c>
      <c r="AO17" s="89">
        <v>89.341713406030479</v>
      </c>
      <c r="AP17" s="89">
        <v>91.689669885217342</v>
      </c>
      <c r="AQ17" s="89">
        <v>98.86788438584361</v>
      </c>
      <c r="AR17" s="89">
        <v>85.912995200932684</v>
      </c>
      <c r="AS17" s="89">
        <v>73.7225176027722</v>
      </c>
      <c r="AT17" s="89">
        <v>94.046737531580277</v>
      </c>
      <c r="AU17" s="89">
        <v>111.69016995486412</v>
      </c>
      <c r="AV17" s="89"/>
      <c r="AW17" s="89">
        <v>97.570749550734121</v>
      </c>
      <c r="AX17" s="89">
        <v>98.578042585439917</v>
      </c>
      <c r="AY17" s="89">
        <v>94.408096472381359</v>
      </c>
      <c r="AZ17" s="89">
        <v>99.258968234171221</v>
      </c>
      <c r="BA17" s="89">
        <v>91.519045900330852</v>
      </c>
      <c r="BB17" s="89">
        <v>87.558913751900249</v>
      </c>
      <c r="BC17" s="89">
        <v>96.509936007203393</v>
      </c>
      <c r="BD17" s="89">
        <v>99.195276466217408</v>
      </c>
      <c r="BE17" s="89"/>
      <c r="BF17" s="89">
        <v>96.146726448889439</v>
      </c>
      <c r="BG17" s="89">
        <v>87.532848422070373</v>
      </c>
      <c r="BH17" s="89">
        <v>90.354691009617966</v>
      </c>
      <c r="BI17" s="89">
        <v>100.18408951705034</v>
      </c>
      <c r="BJ17" s="89">
        <v>94.196205244169604</v>
      </c>
      <c r="BK17" s="89">
        <v>73.808998078874723</v>
      </c>
      <c r="BL17" s="89">
        <v>91.348665021670115</v>
      </c>
      <c r="BM17" s="89">
        <v>101.16306953138395</v>
      </c>
    </row>
    <row r="18" spans="1:65" s="74" customFormat="1">
      <c r="B18" s="78"/>
      <c r="C18" s="79" t="s">
        <v>23</v>
      </c>
      <c r="D18" s="80">
        <v>100.08428709435266</v>
      </c>
      <c r="E18" s="80">
        <v>104.6131527815093</v>
      </c>
      <c r="F18" s="80">
        <v>106.27244324235876</v>
      </c>
      <c r="G18" s="80">
        <v>98.882690383560714</v>
      </c>
      <c r="H18" s="80">
        <v>101.31645470935371</v>
      </c>
      <c r="I18" s="80">
        <v>91.183424202389347</v>
      </c>
      <c r="J18" s="80">
        <v>86.702934665438207</v>
      </c>
      <c r="K18" s="80">
        <v>102.69326189650788</v>
      </c>
      <c r="L18" s="80"/>
      <c r="M18" s="80">
        <v>99.553733153555271</v>
      </c>
      <c r="N18" s="80">
        <v>99.343239087622067</v>
      </c>
      <c r="O18" s="80">
        <v>102.32364164698392</v>
      </c>
      <c r="P18" s="80">
        <v>100.68428930189806</v>
      </c>
      <c r="Q18" s="80">
        <v>98.797976526543877</v>
      </c>
      <c r="R18" s="80">
        <v>93.829946981745721</v>
      </c>
      <c r="S18" s="80">
        <v>89.019152856073902</v>
      </c>
      <c r="T18" s="80">
        <v>103.74013815704929</v>
      </c>
      <c r="U18" s="80"/>
      <c r="V18" s="80">
        <v>100.36876923292276</v>
      </c>
      <c r="W18" s="80">
        <v>103.85656172027743</v>
      </c>
      <c r="X18" s="80">
        <v>104.02726685804821</v>
      </c>
      <c r="Y18" s="80">
        <v>98.424463167663177</v>
      </c>
      <c r="Z18" s="80">
        <v>97.731234837767403</v>
      </c>
      <c r="AA18" s="80">
        <v>89.612670262033959</v>
      </c>
      <c r="AB18" s="80">
        <v>95.304706938898264</v>
      </c>
      <c r="AC18" s="80">
        <v>102.96656606724903</v>
      </c>
      <c r="AD18" s="80"/>
      <c r="AE18" s="80">
        <v>99.590364320345287</v>
      </c>
      <c r="AF18" s="80">
        <v>104.82817101099684</v>
      </c>
      <c r="AG18" s="80">
        <v>110.68136766428337</v>
      </c>
      <c r="AH18" s="80">
        <v>96.920720545878368</v>
      </c>
      <c r="AI18" s="80">
        <v>96.332445976805388</v>
      </c>
      <c r="AJ18" s="80">
        <v>91.155428042346642</v>
      </c>
      <c r="AK18" s="80">
        <v>97.151298329666162</v>
      </c>
      <c r="AL18" s="80">
        <v>104.57129368402919</v>
      </c>
      <c r="AM18" s="80"/>
      <c r="AN18" s="80">
        <v>98.143175863166817</v>
      </c>
      <c r="AO18" s="80">
        <v>97.910992605850552</v>
      </c>
      <c r="AP18" s="80">
        <v>102.96154730262775</v>
      </c>
      <c r="AQ18" s="80">
        <v>97.906715525759907</v>
      </c>
      <c r="AR18" s="80">
        <v>102.4062638402895</v>
      </c>
      <c r="AS18" s="80">
        <v>80.988201674060633</v>
      </c>
      <c r="AT18" s="80">
        <v>88.578155049650675</v>
      </c>
      <c r="AU18" s="80">
        <v>100.23215278000899</v>
      </c>
      <c r="AV18" s="80"/>
      <c r="AW18" s="80">
        <v>100.57931356133852</v>
      </c>
      <c r="AX18" s="80">
        <v>105.23582967116047</v>
      </c>
      <c r="AY18" s="80">
        <v>108.60868714111172</v>
      </c>
      <c r="AZ18" s="80">
        <v>99.45334945326023</v>
      </c>
      <c r="BA18" s="80">
        <v>99.108115350415119</v>
      </c>
      <c r="BB18" s="80">
        <v>90.857668229738309</v>
      </c>
      <c r="BC18" s="80">
        <v>89.794961018329602</v>
      </c>
      <c r="BD18" s="80">
        <v>106.10697813882517</v>
      </c>
      <c r="BE18" s="80"/>
      <c r="BF18" s="80">
        <v>100.0723790351954</v>
      </c>
      <c r="BG18" s="80">
        <v>102.35249130385833</v>
      </c>
      <c r="BH18" s="80">
        <v>105.12324135410799</v>
      </c>
      <c r="BI18" s="80">
        <v>100.50976455475467</v>
      </c>
      <c r="BJ18" s="80">
        <v>99.007404463841254</v>
      </c>
      <c r="BK18" s="80">
        <v>83.079087071422677</v>
      </c>
      <c r="BL18" s="80">
        <v>86.908473761981014</v>
      </c>
      <c r="BM18" s="80">
        <v>104.74253924095177</v>
      </c>
    </row>
    <row r="19" spans="1:65" s="74" customFormat="1">
      <c r="A19" s="73"/>
      <c r="B19" s="88"/>
      <c r="C19" s="81" t="s">
        <v>24</v>
      </c>
      <c r="D19" s="89">
        <v>99.125877038331296</v>
      </c>
      <c r="E19" s="89">
        <v>99.129078316333405</v>
      </c>
      <c r="F19" s="89">
        <v>104.78297586437709</v>
      </c>
      <c r="G19" s="89">
        <v>98.63125393919654</v>
      </c>
      <c r="H19" s="89">
        <v>101.33017514774993</v>
      </c>
      <c r="I19" s="89">
        <v>100.62966131118651</v>
      </c>
      <c r="J19" s="89">
        <v>86.915234358757459</v>
      </c>
      <c r="K19" s="89">
        <v>104.30375926278232</v>
      </c>
      <c r="L19" s="89"/>
      <c r="M19" s="89">
        <v>100.3115457984925</v>
      </c>
      <c r="N19" s="89">
        <v>103.30102608844975</v>
      </c>
      <c r="O19" s="89">
        <v>98.109535942157109</v>
      </c>
      <c r="P19" s="89">
        <v>100.614879562108</v>
      </c>
      <c r="Q19" s="89">
        <v>101.74101456648511</v>
      </c>
      <c r="R19" s="89">
        <v>107.04649022645476</v>
      </c>
      <c r="S19" s="89">
        <v>85.517003062690293</v>
      </c>
      <c r="T19" s="89">
        <v>104.82536967856618</v>
      </c>
      <c r="U19" s="89"/>
      <c r="V19" s="89">
        <v>106.66667938458674</v>
      </c>
      <c r="W19" s="89">
        <v>114.44688153217398</v>
      </c>
      <c r="X19" s="89">
        <v>104.01696681888117</v>
      </c>
      <c r="Y19" s="89">
        <v>103.82534399128281</v>
      </c>
      <c r="Z19" s="89">
        <v>104.24040567420622</v>
      </c>
      <c r="AA19" s="89">
        <v>106.36202873974592</v>
      </c>
      <c r="AB19" s="89">
        <v>89.062181908644547</v>
      </c>
      <c r="AC19" s="89">
        <v>102.07857043379121</v>
      </c>
      <c r="AD19" s="89"/>
      <c r="AE19" s="89">
        <v>97.131219421132258</v>
      </c>
      <c r="AF19" s="89">
        <v>101.60576235749484</v>
      </c>
      <c r="AG19" s="89">
        <v>104.01775605840905</v>
      </c>
      <c r="AH19" s="89">
        <v>95.498434919690652</v>
      </c>
      <c r="AI19" s="89">
        <v>98.233037437794309</v>
      </c>
      <c r="AJ19" s="89">
        <v>82.427476926852563</v>
      </c>
      <c r="AK19" s="89">
        <v>85.219721925314587</v>
      </c>
      <c r="AL19" s="89">
        <v>99.240410761747796</v>
      </c>
      <c r="AM19" s="89"/>
      <c r="AN19" s="89">
        <v>100.18290624338748</v>
      </c>
      <c r="AO19" s="89">
        <v>102.20544976147929</v>
      </c>
      <c r="AP19" s="89">
        <v>100.19078129762056</v>
      </c>
      <c r="AQ19" s="89">
        <v>99.695043648892252</v>
      </c>
      <c r="AR19" s="89">
        <v>103.29885177327508</v>
      </c>
      <c r="AS19" s="89">
        <v>104.71416314006213</v>
      </c>
      <c r="AT19" s="89">
        <v>88.277030100856848</v>
      </c>
      <c r="AU19" s="89">
        <v>101.71019618737401</v>
      </c>
      <c r="AV19" s="89"/>
      <c r="AW19" s="89">
        <v>100.89575465891019</v>
      </c>
      <c r="AX19" s="89">
        <v>98.962451405224371</v>
      </c>
      <c r="AY19" s="89">
        <v>108.65818083146443</v>
      </c>
      <c r="AZ19" s="89">
        <v>100.41085743592996</v>
      </c>
      <c r="BA19" s="89">
        <v>105.19325416782428</v>
      </c>
      <c r="BB19" s="89">
        <v>116.63349593513803</v>
      </c>
      <c r="BC19" s="89">
        <v>88.140857498243989</v>
      </c>
      <c r="BD19" s="89">
        <v>100.23866871246068</v>
      </c>
      <c r="BE19" s="89"/>
      <c r="BF19" s="89">
        <v>103.01163553551385</v>
      </c>
      <c r="BG19" s="89">
        <v>112.96088679742981</v>
      </c>
      <c r="BH19" s="89">
        <v>103.25574886852419</v>
      </c>
      <c r="BI19" s="89">
        <v>102.61568668090869</v>
      </c>
      <c r="BJ19" s="89">
        <v>99.793794991549618</v>
      </c>
      <c r="BK19" s="89">
        <v>113.09607844106151</v>
      </c>
      <c r="BL19" s="89">
        <v>86.547265814800454</v>
      </c>
      <c r="BM19" s="89">
        <v>102.03479960403796</v>
      </c>
    </row>
    <row r="20" spans="1:65" s="74" customFormat="1">
      <c r="B20" s="78"/>
      <c r="C20" s="79" t="s">
        <v>25</v>
      </c>
      <c r="D20" s="80">
        <v>97.763911033630052</v>
      </c>
      <c r="E20" s="80">
        <v>97.912428827225753</v>
      </c>
      <c r="F20" s="80">
        <v>99.566490419253427</v>
      </c>
      <c r="G20" s="80">
        <v>98.725465505795711</v>
      </c>
      <c r="H20" s="80">
        <v>98.850432225952162</v>
      </c>
      <c r="I20" s="80">
        <v>90.956636182130779</v>
      </c>
      <c r="J20" s="80">
        <v>86.290542925632536</v>
      </c>
      <c r="K20" s="80">
        <v>97.973544698721298</v>
      </c>
      <c r="L20" s="80"/>
      <c r="M20" s="80">
        <v>96.72804309116637</v>
      </c>
      <c r="N20" s="80">
        <v>105.09794268733268</v>
      </c>
      <c r="O20" s="80">
        <v>101.30307489424301</v>
      </c>
      <c r="P20" s="80">
        <v>96.414513062300458</v>
      </c>
      <c r="Q20" s="80">
        <v>97.135499353765951</v>
      </c>
      <c r="R20" s="80">
        <v>81.083162477315597</v>
      </c>
      <c r="S20" s="80">
        <v>84.502797577338612</v>
      </c>
      <c r="T20" s="80">
        <v>96.404506028213149</v>
      </c>
      <c r="U20" s="80"/>
      <c r="V20" s="80">
        <v>100.57590647690429</v>
      </c>
      <c r="W20" s="80">
        <v>106.86761590739607</v>
      </c>
      <c r="X20" s="80">
        <v>102.64216998189697</v>
      </c>
      <c r="Y20" s="80">
        <v>97.499879586099198</v>
      </c>
      <c r="Z20" s="80">
        <v>98.943530901856178</v>
      </c>
      <c r="AA20" s="80">
        <v>89.25797327791679</v>
      </c>
      <c r="AB20" s="80">
        <v>90.433745901847331</v>
      </c>
      <c r="AC20" s="80">
        <v>96.169089304283233</v>
      </c>
      <c r="AD20" s="80"/>
      <c r="AE20" s="80">
        <v>98.049131853792659</v>
      </c>
      <c r="AF20" s="80">
        <v>110.33774020477918</v>
      </c>
      <c r="AG20" s="80">
        <v>100.10927060361745</v>
      </c>
      <c r="AH20" s="80">
        <v>94.365706152724542</v>
      </c>
      <c r="AI20" s="80">
        <v>92.911888147667639</v>
      </c>
      <c r="AJ20" s="80">
        <v>78.297992856410147</v>
      </c>
      <c r="AK20" s="80">
        <v>94.9639713196364</v>
      </c>
      <c r="AL20" s="80">
        <v>93.021080958618654</v>
      </c>
      <c r="AM20" s="80"/>
      <c r="AN20" s="80">
        <v>97.213187629665455</v>
      </c>
      <c r="AO20" s="80">
        <v>98.460758929427556</v>
      </c>
      <c r="AP20" s="80">
        <v>97.344062101749046</v>
      </c>
      <c r="AQ20" s="80">
        <v>98.485325093639091</v>
      </c>
      <c r="AR20" s="80">
        <v>99.670699823485108</v>
      </c>
      <c r="AS20" s="80">
        <v>79.791799203126601</v>
      </c>
      <c r="AT20" s="80">
        <v>90.018511027770174</v>
      </c>
      <c r="AU20" s="80">
        <v>90.39080182926196</v>
      </c>
      <c r="AV20" s="80"/>
      <c r="AW20" s="80">
        <v>97.080497164110682</v>
      </c>
      <c r="AX20" s="80">
        <v>99.844475073850973</v>
      </c>
      <c r="AY20" s="80">
        <v>99.961389695862536</v>
      </c>
      <c r="AZ20" s="80">
        <v>96.704510509409275</v>
      </c>
      <c r="BA20" s="80">
        <v>101.60607036734346</v>
      </c>
      <c r="BB20" s="80">
        <v>94.03216876780543</v>
      </c>
      <c r="BC20" s="80">
        <v>82.957033562599477</v>
      </c>
      <c r="BD20" s="80">
        <v>94.754184282604129</v>
      </c>
      <c r="BE20" s="80"/>
      <c r="BF20" s="80">
        <v>96.313943863823482</v>
      </c>
      <c r="BG20" s="80">
        <v>99.256043339676467</v>
      </c>
      <c r="BH20" s="80">
        <v>102.86476321620536</v>
      </c>
      <c r="BI20" s="80">
        <v>96.779891492396175</v>
      </c>
      <c r="BJ20" s="80">
        <v>94.833467531195595</v>
      </c>
      <c r="BK20" s="80">
        <v>78.325831806002981</v>
      </c>
      <c r="BL20" s="80">
        <v>85.639422785296887</v>
      </c>
      <c r="BM20" s="80">
        <v>94.868057234149674</v>
      </c>
    </row>
    <row r="21" spans="1:65" s="74" customFormat="1">
      <c r="A21" s="73"/>
      <c r="B21" s="88"/>
      <c r="C21" s="81" t="s">
        <v>26</v>
      </c>
      <c r="D21" s="89">
        <v>100.392701582971</v>
      </c>
      <c r="E21" s="89">
        <v>106.31095125527678</v>
      </c>
      <c r="F21" s="89">
        <v>105.26275087816883</v>
      </c>
      <c r="G21" s="89">
        <v>98.111724987093297</v>
      </c>
      <c r="H21" s="89">
        <v>105.6451103039565</v>
      </c>
      <c r="I21" s="89">
        <v>89.109927805714477</v>
      </c>
      <c r="J21" s="89">
        <v>90.156808371016552</v>
      </c>
      <c r="K21" s="89">
        <v>98.468742654162497</v>
      </c>
      <c r="L21" s="89"/>
      <c r="M21" s="89">
        <v>98.769544046284409</v>
      </c>
      <c r="N21" s="89">
        <v>105.95698268803076</v>
      </c>
      <c r="O21" s="89">
        <v>109.69790074920745</v>
      </c>
      <c r="P21" s="89">
        <v>95.820832857855308</v>
      </c>
      <c r="Q21" s="89">
        <v>106.11645643453254</v>
      </c>
      <c r="R21" s="89">
        <v>81.248677985532282</v>
      </c>
      <c r="S21" s="89">
        <v>88.924579296071087</v>
      </c>
      <c r="T21" s="89">
        <v>104.00166755165787</v>
      </c>
      <c r="U21" s="89"/>
      <c r="V21" s="89">
        <v>102.93625917601157</v>
      </c>
      <c r="W21" s="89">
        <v>110.6696759673091</v>
      </c>
      <c r="X21" s="89">
        <v>103.00407184132798</v>
      </c>
      <c r="Y21" s="89">
        <v>97.284631124418013</v>
      </c>
      <c r="Z21" s="89">
        <v>113.78000814323231</v>
      </c>
      <c r="AA21" s="89">
        <v>89.467761561993854</v>
      </c>
      <c r="AB21" s="89">
        <v>89.889530086176734</v>
      </c>
      <c r="AC21" s="89">
        <v>97.779161335395301</v>
      </c>
      <c r="AD21" s="89"/>
      <c r="AE21" s="89">
        <v>107.61913181781135</v>
      </c>
      <c r="AF21" s="89">
        <v>129.0788185960217</v>
      </c>
      <c r="AG21" s="89">
        <v>108.86237655711994</v>
      </c>
      <c r="AH21" s="89">
        <v>100.95400621669813</v>
      </c>
      <c r="AI21" s="89">
        <v>100.56759728714867</v>
      </c>
      <c r="AJ21" s="89">
        <v>84.521554239625928</v>
      </c>
      <c r="AK21" s="89">
        <v>105.10944971297674</v>
      </c>
      <c r="AL21" s="89">
        <v>94.047001780494327</v>
      </c>
      <c r="AM21" s="89"/>
      <c r="AN21" s="89">
        <v>101.93398240382582</v>
      </c>
      <c r="AO21" s="89">
        <v>112.82694490632844</v>
      </c>
      <c r="AP21" s="89">
        <v>101.27682529769943</v>
      </c>
      <c r="AQ21" s="89">
        <v>96.086380870084085</v>
      </c>
      <c r="AR21" s="89">
        <v>108.64292714895547</v>
      </c>
      <c r="AS21" s="89">
        <v>82.852046118522097</v>
      </c>
      <c r="AT21" s="89">
        <v>92.157333878819358</v>
      </c>
      <c r="AU21" s="89">
        <v>112.67325265271614</v>
      </c>
      <c r="AV21" s="89"/>
      <c r="AW21" s="89">
        <v>100.20065801423029</v>
      </c>
      <c r="AX21" s="89">
        <v>108.90911304223951</v>
      </c>
      <c r="AY21" s="89">
        <v>100.86250528363334</v>
      </c>
      <c r="AZ21" s="89">
        <v>97.511861232049924</v>
      </c>
      <c r="BA21" s="89">
        <v>110.38704563134709</v>
      </c>
      <c r="BB21" s="89">
        <v>94.752006205618173</v>
      </c>
      <c r="BC21" s="89">
        <v>85.153358912087114</v>
      </c>
      <c r="BD21" s="89">
        <v>97.04745698983443</v>
      </c>
      <c r="BE21" s="89"/>
      <c r="BF21" s="89">
        <v>98.120328675097539</v>
      </c>
      <c r="BG21" s="89">
        <v>103.76869634883779</v>
      </c>
      <c r="BH21" s="89">
        <v>100.96279825555776</v>
      </c>
      <c r="BI21" s="89">
        <v>96.366496078581179</v>
      </c>
      <c r="BJ21" s="89">
        <v>102.98263631579056</v>
      </c>
      <c r="BK21" s="89">
        <v>87.083559720088104</v>
      </c>
      <c r="BL21" s="89">
        <v>89.06377510323658</v>
      </c>
      <c r="BM21" s="89">
        <v>98.68455306234361</v>
      </c>
    </row>
    <row r="22" spans="1:65" s="74" customFormat="1">
      <c r="B22" s="78"/>
      <c r="C22" s="79" t="s">
        <v>27</v>
      </c>
      <c r="D22" s="80">
        <v>109.02558670498587</v>
      </c>
      <c r="E22" s="80">
        <v>116.45228869591186</v>
      </c>
      <c r="F22" s="80">
        <v>101.30436511173387</v>
      </c>
      <c r="G22" s="80">
        <v>105.40759022419506</v>
      </c>
      <c r="H22" s="80">
        <v>113.41180227025362</v>
      </c>
      <c r="I22" s="80">
        <v>103.74564008842943</v>
      </c>
      <c r="J22" s="80">
        <v>128.96498059923471</v>
      </c>
      <c r="K22" s="80">
        <v>100.26693804656448</v>
      </c>
      <c r="L22" s="80"/>
      <c r="M22" s="80">
        <v>110.74048639105528</v>
      </c>
      <c r="N22" s="80">
        <v>133.27593846624657</v>
      </c>
      <c r="O22" s="80">
        <v>97.441895759015011</v>
      </c>
      <c r="P22" s="80">
        <v>105.80494770453315</v>
      </c>
      <c r="Q22" s="80">
        <v>120.25376536586774</v>
      </c>
      <c r="R22" s="80">
        <v>90.488376563478127</v>
      </c>
      <c r="S22" s="80">
        <v>120.93659198902634</v>
      </c>
      <c r="T22" s="80">
        <v>96.821290977379263</v>
      </c>
      <c r="U22" s="80"/>
      <c r="V22" s="80">
        <v>107.99122608452033</v>
      </c>
      <c r="W22" s="80">
        <v>107.68199850616911</v>
      </c>
      <c r="X22" s="80">
        <v>98.198372762970749</v>
      </c>
      <c r="Y22" s="80">
        <v>108.44189461995724</v>
      </c>
      <c r="Z22" s="80">
        <v>117.84694178121127</v>
      </c>
      <c r="AA22" s="80">
        <v>106.7473746356043</v>
      </c>
      <c r="AB22" s="80">
        <v>109.2836491423982</v>
      </c>
      <c r="AC22" s="80">
        <v>97.105804212153643</v>
      </c>
      <c r="AD22" s="80"/>
      <c r="AE22" s="80">
        <v>117.11568014350026</v>
      </c>
      <c r="AF22" s="80">
        <v>113.88811543326746</v>
      </c>
      <c r="AG22" s="80">
        <v>99.23054676803568</v>
      </c>
      <c r="AH22" s="80">
        <v>119.22994864858317</v>
      </c>
      <c r="AI22" s="80">
        <v>129.26755967399271</v>
      </c>
      <c r="AJ22" s="80">
        <v>114.74270651726441</v>
      </c>
      <c r="AK22" s="80">
        <v>117.12347119858235</v>
      </c>
      <c r="AL22" s="80">
        <v>95.170875405929678</v>
      </c>
      <c r="AM22" s="80"/>
      <c r="AN22" s="80">
        <v>116.41743664784373</v>
      </c>
      <c r="AO22" s="80">
        <v>136.39064663655321</v>
      </c>
      <c r="AP22" s="80">
        <v>100.36130343235664</v>
      </c>
      <c r="AQ22" s="80">
        <v>111.42741931523359</v>
      </c>
      <c r="AR22" s="80">
        <v>117.30397555240486</v>
      </c>
      <c r="AS22" s="80">
        <v>122.68773932706246</v>
      </c>
      <c r="AT22" s="80">
        <v>125.93774024014424</v>
      </c>
      <c r="AU22" s="80">
        <v>96.686848685334482</v>
      </c>
      <c r="AV22" s="80"/>
      <c r="AW22" s="80">
        <v>104.00914810770546</v>
      </c>
      <c r="AX22" s="80">
        <v>101.56213841129012</v>
      </c>
      <c r="AY22" s="80">
        <v>92.626514571288382</v>
      </c>
      <c r="AZ22" s="80">
        <v>103.26472549507001</v>
      </c>
      <c r="BA22" s="80">
        <v>114.85510388295758</v>
      </c>
      <c r="BB22" s="80">
        <v>101.60794892084891</v>
      </c>
      <c r="BC22" s="80">
        <v>116.23308658287937</v>
      </c>
      <c r="BD22" s="80">
        <v>99.886604583073591</v>
      </c>
      <c r="BE22" s="80"/>
      <c r="BF22" s="80">
        <v>107.08643464168121</v>
      </c>
      <c r="BG22" s="80">
        <v>115.54694287862948</v>
      </c>
      <c r="BH22" s="80">
        <v>104.68739394146743</v>
      </c>
      <c r="BI22" s="80">
        <v>102.75258163692448</v>
      </c>
      <c r="BJ22" s="80">
        <v>114.03312578055544</v>
      </c>
      <c r="BK22" s="80">
        <v>104.31763817830334</v>
      </c>
      <c r="BL22" s="80">
        <v>122.14933518655887</v>
      </c>
      <c r="BM22" s="80">
        <v>98.475296760860317</v>
      </c>
    </row>
    <row r="23" spans="1:65" s="74" customFormat="1">
      <c r="A23" s="73"/>
      <c r="B23" s="88"/>
      <c r="C23" s="81" t="s">
        <v>28</v>
      </c>
      <c r="D23" s="89">
        <v>138.14310531673866</v>
      </c>
      <c r="E23" s="89">
        <v>119.71025174199657</v>
      </c>
      <c r="F23" s="89">
        <v>110.34497931941908</v>
      </c>
      <c r="G23" s="89">
        <v>138.33743233790355</v>
      </c>
      <c r="H23" s="89">
        <v>123.58796664760385</v>
      </c>
      <c r="I23" s="89">
        <v>184.83505735884856</v>
      </c>
      <c r="J23" s="89">
        <v>257.64449759356211</v>
      </c>
      <c r="K23" s="89">
        <v>116.13497494482777</v>
      </c>
      <c r="L23" s="89"/>
      <c r="M23" s="89">
        <v>141.28447822926881</v>
      </c>
      <c r="N23" s="89">
        <v>126.32550437390653</v>
      </c>
      <c r="O23" s="89">
        <v>111.20657458247109</v>
      </c>
      <c r="P23" s="89">
        <v>137.13356459262317</v>
      </c>
      <c r="Q23" s="89">
        <v>122.3112620455168</v>
      </c>
      <c r="R23" s="89">
        <v>159.02530932875962</v>
      </c>
      <c r="S23" s="89">
        <v>279.62182967939668</v>
      </c>
      <c r="T23" s="89">
        <v>108.10452397406107</v>
      </c>
      <c r="U23" s="89"/>
      <c r="V23" s="89">
        <v>132.53143263885778</v>
      </c>
      <c r="W23" s="89">
        <v>114.29039445521899</v>
      </c>
      <c r="X23" s="89">
        <v>104.62114300540682</v>
      </c>
      <c r="Y23" s="89">
        <v>137.62585214979313</v>
      </c>
      <c r="Z23" s="89">
        <v>121.85197174103574</v>
      </c>
      <c r="AA23" s="89">
        <v>177.43925352442582</v>
      </c>
      <c r="AB23" s="89">
        <v>222.57432454414905</v>
      </c>
      <c r="AC23" s="89">
        <v>114.13037006326894</v>
      </c>
      <c r="AD23" s="89"/>
      <c r="AE23" s="89">
        <v>135.72770307154286</v>
      </c>
      <c r="AF23" s="89">
        <v>112.20752549304056</v>
      </c>
      <c r="AG23" s="89">
        <v>110.68312164773749</v>
      </c>
      <c r="AH23" s="89">
        <v>137.37819976775137</v>
      </c>
      <c r="AI23" s="89">
        <v>126.89714069761662</v>
      </c>
      <c r="AJ23" s="89">
        <v>210.38650331744731</v>
      </c>
      <c r="AK23" s="89">
        <v>273.54017680733887</v>
      </c>
      <c r="AL23" s="89">
        <v>117.43128103984763</v>
      </c>
      <c r="AM23" s="89"/>
      <c r="AN23" s="89">
        <v>141.13898108456547</v>
      </c>
      <c r="AO23" s="89">
        <v>126.96738546330015</v>
      </c>
      <c r="AP23" s="89">
        <v>107.26557159879903</v>
      </c>
      <c r="AQ23" s="89">
        <v>143.03169713662319</v>
      </c>
      <c r="AR23" s="89">
        <v>130.22227928430934</v>
      </c>
      <c r="AS23" s="89">
        <v>176.4425133284484</v>
      </c>
      <c r="AT23" s="89">
        <v>266.2033655948191</v>
      </c>
      <c r="AU23" s="89">
        <v>102.59552238006063</v>
      </c>
      <c r="AV23" s="89"/>
      <c r="AW23" s="89">
        <v>133.67038314259779</v>
      </c>
      <c r="AX23" s="89">
        <v>107.91656034799161</v>
      </c>
      <c r="AY23" s="89">
        <v>103.13361474210646</v>
      </c>
      <c r="AZ23" s="89">
        <v>131.71552562366571</v>
      </c>
      <c r="BA23" s="89">
        <v>113.84953146972973</v>
      </c>
      <c r="BB23" s="89">
        <v>175.41257769034894</v>
      </c>
      <c r="BC23" s="89">
        <v>294.10159358208153</v>
      </c>
      <c r="BD23" s="89">
        <v>121.96070324443605</v>
      </c>
      <c r="BE23" s="89"/>
      <c r="BF23" s="89">
        <v>141.22766427791089</v>
      </c>
      <c r="BG23" s="89">
        <v>128.16006764853191</v>
      </c>
      <c r="BH23" s="89">
        <v>113.33666045669345</v>
      </c>
      <c r="BI23" s="89">
        <v>137.7697285135207</v>
      </c>
      <c r="BJ23" s="89">
        <v>124.39828013379281</v>
      </c>
      <c r="BK23" s="89">
        <v>168.97251886204108</v>
      </c>
      <c r="BL23" s="89">
        <v>285.14506899652537</v>
      </c>
      <c r="BM23" s="89">
        <v>117.95337094741312</v>
      </c>
    </row>
    <row r="24" spans="1:65" s="74" customFormat="1">
      <c r="B24" s="78">
        <v>2020</v>
      </c>
      <c r="C24" s="79" t="s">
        <v>17</v>
      </c>
      <c r="D24" s="80">
        <v>97.590554383921102</v>
      </c>
      <c r="E24" s="80">
        <v>94.276175864452057</v>
      </c>
      <c r="F24" s="80">
        <v>102.51952187754895</v>
      </c>
      <c r="G24" s="80">
        <v>98.224520404249063</v>
      </c>
      <c r="H24" s="80">
        <v>101.35742589486799</v>
      </c>
      <c r="I24" s="80">
        <v>112.48620167035467</v>
      </c>
      <c r="J24" s="80">
        <v>80.840025260744966</v>
      </c>
      <c r="K24" s="80">
        <v>101.79818119959403</v>
      </c>
      <c r="L24" s="80"/>
      <c r="M24" s="80">
        <v>98.80613802492816</v>
      </c>
      <c r="N24" s="80">
        <v>93.011513601483372</v>
      </c>
      <c r="O24" s="80">
        <v>97.886234963909047</v>
      </c>
      <c r="P24" s="80">
        <v>101.02200598034285</v>
      </c>
      <c r="Q24" s="80">
        <v>101.87164665848421</v>
      </c>
      <c r="R24" s="80">
        <v>126.96771300100197</v>
      </c>
      <c r="S24" s="80">
        <v>77.053677891744641</v>
      </c>
      <c r="T24" s="80">
        <v>98.767113421551826</v>
      </c>
      <c r="U24" s="80"/>
      <c r="V24" s="80">
        <v>88.817950720469156</v>
      </c>
      <c r="W24" s="80">
        <v>79.958713194186245</v>
      </c>
      <c r="X24" s="80">
        <v>93.782350524036644</v>
      </c>
      <c r="Y24" s="80">
        <v>94.650976646178464</v>
      </c>
      <c r="Z24" s="80">
        <v>97.265664292005937</v>
      </c>
      <c r="AA24" s="80">
        <v>89.260906494053984</v>
      </c>
      <c r="AB24" s="80">
        <v>87.800741505269471</v>
      </c>
      <c r="AC24" s="80">
        <v>93.217845737586146</v>
      </c>
      <c r="AD24" s="80"/>
      <c r="AE24" s="80">
        <v>97.012561941316122</v>
      </c>
      <c r="AF24" s="80">
        <v>91.717685411724418</v>
      </c>
      <c r="AG24" s="80">
        <v>126.79107869809729</v>
      </c>
      <c r="AH24" s="80">
        <v>94.963580461777681</v>
      </c>
      <c r="AI24" s="80">
        <v>112.68681326570258</v>
      </c>
      <c r="AJ24" s="80">
        <v>82.085795554119713</v>
      </c>
      <c r="AK24" s="80">
        <v>77.064524964756345</v>
      </c>
      <c r="AL24" s="80">
        <v>104.99093080824922</v>
      </c>
      <c r="AM24" s="80"/>
      <c r="AN24" s="80">
        <v>102.17006420141524</v>
      </c>
      <c r="AO24" s="80">
        <v>103.11693361279636</v>
      </c>
      <c r="AP24" s="80">
        <v>113.00425213985591</v>
      </c>
      <c r="AQ24" s="80">
        <v>99.579645670012809</v>
      </c>
      <c r="AR24" s="80">
        <v>105.36451373364524</v>
      </c>
      <c r="AS24" s="80">
        <v>173.96680200052222</v>
      </c>
      <c r="AT24" s="80">
        <v>84.430837089979292</v>
      </c>
      <c r="AU24" s="80">
        <v>98.174449502410951</v>
      </c>
      <c r="AV24" s="80"/>
      <c r="AW24" s="80">
        <v>95.656360918475215</v>
      </c>
      <c r="AX24" s="80">
        <v>91.103426533708642</v>
      </c>
      <c r="AY24" s="80">
        <v>103.44826909312606</v>
      </c>
      <c r="AZ24" s="80">
        <v>96.962123536385334</v>
      </c>
      <c r="BA24" s="80">
        <v>96.847097268658956</v>
      </c>
      <c r="BB24" s="80">
        <v>112.82917534633314</v>
      </c>
      <c r="BC24" s="80">
        <v>74.948681501044987</v>
      </c>
      <c r="BD24" s="80">
        <v>102.02970524567668</v>
      </c>
      <c r="BE24" s="80"/>
      <c r="BF24" s="80">
        <v>100.9492914771872</v>
      </c>
      <c r="BG24" s="80">
        <v>97.332609014593345</v>
      </c>
      <c r="BH24" s="80">
        <v>104.22259403096965</v>
      </c>
      <c r="BI24" s="80">
        <v>102.76817379010855</v>
      </c>
      <c r="BJ24" s="80">
        <v>99.926536484220406</v>
      </c>
      <c r="BK24" s="80">
        <v>135.03245400850349</v>
      </c>
      <c r="BL24" s="80">
        <v>80.094359253116721</v>
      </c>
      <c r="BM24" s="80">
        <v>105.63634642064113</v>
      </c>
    </row>
    <row r="25" spans="1:65" s="74" customFormat="1">
      <c r="B25" s="88"/>
      <c r="C25" s="88" t="s">
        <v>18</v>
      </c>
      <c r="D25" s="89">
        <v>97.565665240381378</v>
      </c>
      <c r="E25" s="89">
        <v>98.816904230122475</v>
      </c>
      <c r="F25" s="89">
        <v>101.61892269791821</v>
      </c>
      <c r="G25" s="89">
        <v>99.414916357500559</v>
      </c>
      <c r="H25" s="89">
        <v>99.643751753116547</v>
      </c>
      <c r="I25" s="89">
        <v>90.917254250562749</v>
      </c>
      <c r="J25" s="89">
        <v>71.569143280481342</v>
      </c>
      <c r="K25" s="89">
        <v>96.619235088120718</v>
      </c>
      <c r="L25" s="89"/>
      <c r="M25" s="89">
        <v>98.579762133223909</v>
      </c>
      <c r="N25" s="89">
        <v>89.400904415355015</v>
      </c>
      <c r="O25" s="89">
        <v>105.02363577824046</v>
      </c>
      <c r="P25" s="89">
        <v>103.48640237449602</v>
      </c>
      <c r="Q25" s="89">
        <v>93.87230247837681</v>
      </c>
      <c r="R25" s="89">
        <v>128.12089958306998</v>
      </c>
      <c r="S25" s="89">
        <v>72.187333427468502</v>
      </c>
      <c r="T25" s="89">
        <v>92.3648161964569</v>
      </c>
      <c r="U25" s="89"/>
      <c r="V25" s="89">
        <v>99.997609154217841</v>
      </c>
      <c r="W25" s="89">
        <v>106.58335733655424</v>
      </c>
      <c r="X25" s="89">
        <v>96.98944200969828</v>
      </c>
      <c r="Y25" s="89">
        <v>99.049351764854762</v>
      </c>
      <c r="Z25" s="89">
        <v>99.180247998736107</v>
      </c>
      <c r="AA25" s="89">
        <v>89.133673318222819</v>
      </c>
      <c r="AB25" s="89">
        <v>80.097501889969308</v>
      </c>
      <c r="AC25" s="89">
        <v>94.535681177635155</v>
      </c>
      <c r="AD25" s="89"/>
      <c r="AE25" s="89">
        <v>97.796059259575799</v>
      </c>
      <c r="AF25" s="89">
        <v>97.388436512630264</v>
      </c>
      <c r="AG25" s="89">
        <v>130.68613408649762</v>
      </c>
      <c r="AH25" s="89">
        <v>95.615985284534887</v>
      </c>
      <c r="AI25" s="89">
        <v>110.59993146576727</v>
      </c>
      <c r="AJ25" s="89">
        <v>77.873034917695406</v>
      </c>
      <c r="AK25" s="89">
        <v>60.839469732134546</v>
      </c>
      <c r="AL25" s="89">
        <v>101.8611736160837</v>
      </c>
      <c r="AM25" s="89"/>
      <c r="AN25" s="89">
        <v>100.82823945203596</v>
      </c>
      <c r="AO25" s="89">
        <v>100.08990101390168</v>
      </c>
      <c r="AP25" s="89">
        <v>109.64751939356782</v>
      </c>
      <c r="AQ25" s="89">
        <v>102.63442903990598</v>
      </c>
      <c r="AR25" s="89">
        <v>108.83454206029828</v>
      </c>
      <c r="AS25" s="89">
        <v>120.833933413311</v>
      </c>
      <c r="AT25" s="89">
        <v>70.856501993161757</v>
      </c>
      <c r="AU25" s="89">
        <v>87.806888647645792</v>
      </c>
      <c r="AV25" s="89"/>
      <c r="AW25" s="89">
        <v>95.525084820304457</v>
      </c>
      <c r="AX25" s="89">
        <v>92.132966826585246</v>
      </c>
      <c r="AY25" s="89">
        <v>105.2054165019515</v>
      </c>
      <c r="AZ25" s="89">
        <v>97.585411891086451</v>
      </c>
      <c r="BA25" s="89">
        <v>98.865064232913596</v>
      </c>
      <c r="BB25" s="89">
        <v>93.692009066487529</v>
      </c>
      <c r="BC25" s="89">
        <v>67.221190797045068</v>
      </c>
      <c r="BD25" s="89">
        <v>94.876160140412878</v>
      </c>
      <c r="BE25" s="89"/>
      <c r="BF25" s="89">
        <v>98.638437815703469</v>
      </c>
      <c r="BG25" s="89">
        <v>102.25056925062808</v>
      </c>
      <c r="BH25" s="89">
        <v>103.1837661344841</v>
      </c>
      <c r="BI25" s="89">
        <v>101.00384027783356</v>
      </c>
      <c r="BJ25" s="89">
        <v>97.00543072950137</v>
      </c>
      <c r="BK25" s="89">
        <v>118.87681583588233</v>
      </c>
      <c r="BL25" s="89">
        <v>66.42511193439168</v>
      </c>
      <c r="BM25" s="89">
        <v>92.191263116989361</v>
      </c>
    </row>
    <row r="26" spans="1:65" s="74" customFormat="1">
      <c r="B26" s="145"/>
      <c r="C26" s="146" t="s">
        <v>19</v>
      </c>
      <c r="D26" s="147">
        <v>94.289836614842827</v>
      </c>
      <c r="E26" s="147">
        <v>79.589137268399753</v>
      </c>
      <c r="F26" s="147">
        <v>71.074997782031048</v>
      </c>
      <c r="G26" s="147">
        <v>114.75696674379761</v>
      </c>
      <c r="H26" s="147">
        <v>71.92353528682456</v>
      </c>
      <c r="I26" s="147">
        <v>52.601746149175973</v>
      </c>
      <c r="J26" s="147">
        <v>41.589299434855008</v>
      </c>
      <c r="K26" s="147">
        <v>109.63435069083879</v>
      </c>
      <c r="L26" s="147"/>
      <c r="M26" s="147">
        <v>97.823547396679388</v>
      </c>
      <c r="N26" s="147">
        <v>77.516006466957577</v>
      </c>
      <c r="O26" s="147">
        <v>70.138543663635431</v>
      </c>
      <c r="P26" s="147">
        <v>120.25915087935715</v>
      </c>
      <c r="Q26" s="147">
        <v>67.790154641377626</v>
      </c>
      <c r="R26" s="147">
        <v>59.428765505671493</v>
      </c>
      <c r="S26" s="147">
        <v>40.182568496101034</v>
      </c>
      <c r="T26" s="147">
        <v>115.58397384406007</v>
      </c>
      <c r="U26" s="147"/>
      <c r="V26" s="147">
        <v>93.30681650205004</v>
      </c>
      <c r="W26" s="147">
        <v>88.397455054533552</v>
      </c>
      <c r="X26" s="147">
        <v>72.888196431966037</v>
      </c>
      <c r="Y26" s="147">
        <v>114.51144908564241</v>
      </c>
      <c r="Z26" s="147">
        <v>70.796630696653679</v>
      </c>
      <c r="AA26" s="147">
        <v>62.749062659432269</v>
      </c>
      <c r="AB26" s="147">
        <v>44.026184350033311</v>
      </c>
      <c r="AC26" s="147">
        <v>105.98685281649439</v>
      </c>
      <c r="AD26" s="147"/>
      <c r="AE26" s="147">
        <v>98.313306833233398</v>
      </c>
      <c r="AF26" s="147">
        <v>67.38239494132975</v>
      </c>
      <c r="AG26" s="147">
        <v>89.737195895481193</v>
      </c>
      <c r="AH26" s="147">
        <v>119.81411021003311</v>
      </c>
      <c r="AI26" s="147">
        <v>79.702670319797278</v>
      </c>
      <c r="AJ26" s="147">
        <v>53.600758576950028</v>
      </c>
      <c r="AK26" s="147">
        <v>38.594019206469383</v>
      </c>
      <c r="AL26" s="147">
        <v>116.38467944976931</v>
      </c>
      <c r="AM26" s="147"/>
      <c r="AN26" s="147">
        <v>95.042521852506141</v>
      </c>
      <c r="AO26" s="147">
        <v>65.764911970008072</v>
      </c>
      <c r="AP26" s="147">
        <v>82.997573754012535</v>
      </c>
      <c r="AQ26" s="147">
        <v>119.87718194069441</v>
      </c>
      <c r="AR26" s="147">
        <v>74.936253703811914</v>
      </c>
      <c r="AS26" s="147">
        <v>54.562943809571678</v>
      </c>
      <c r="AT26" s="147">
        <v>38.49635539499166</v>
      </c>
      <c r="AU26" s="147">
        <v>123.29718521993563</v>
      </c>
      <c r="AV26" s="147"/>
      <c r="AW26" s="147">
        <v>92.072363675458959</v>
      </c>
      <c r="AX26" s="147">
        <v>60.687290237444955</v>
      </c>
      <c r="AY26" s="147">
        <v>75.676266372409231</v>
      </c>
      <c r="AZ26" s="147">
        <v>114.30935273185347</v>
      </c>
      <c r="BA26" s="147">
        <v>68.862583308928293</v>
      </c>
      <c r="BB26" s="147">
        <v>52.830070118130834</v>
      </c>
      <c r="BC26" s="147">
        <v>40.31529271545898</v>
      </c>
      <c r="BD26" s="147">
        <v>105.50087524748649</v>
      </c>
      <c r="BE26" s="147"/>
      <c r="BF26" s="147">
        <v>93.810605933926098</v>
      </c>
      <c r="BG26" s="147">
        <v>65.934725852129276</v>
      </c>
      <c r="BH26" s="147">
        <v>66.706325447935583</v>
      </c>
      <c r="BI26" s="147">
        <v>116.37600097311277</v>
      </c>
      <c r="BJ26" s="147">
        <v>68.3956725453356</v>
      </c>
      <c r="BK26" s="147">
        <v>61.445652066117674</v>
      </c>
      <c r="BL26" s="147">
        <v>37.146339902826817</v>
      </c>
      <c r="BM26" s="147">
        <v>100.18036395719729</v>
      </c>
    </row>
    <row r="27" spans="1:65" s="8" customFormat="1" ht="30" customHeight="1">
      <c r="B27" s="180" t="s">
        <v>38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24"/>
      <c r="N27" s="124"/>
      <c r="O27" s="124"/>
      <c r="P27" s="124"/>
      <c r="Q27" s="124"/>
      <c r="R27" s="124"/>
      <c r="S27" s="124"/>
      <c r="T27" s="124"/>
      <c r="U27" s="98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</row>
    <row r="28" spans="1:65" s="133" customFormat="1" ht="30.75" customHeight="1">
      <c r="B28" s="197" t="s">
        <v>30</v>
      </c>
      <c r="C28" s="197"/>
      <c r="D28" s="197"/>
      <c r="E28" s="197"/>
      <c r="F28" s="197"/>
      <c r="G28" s="197"/>
      <c r="H28" s="197"/>
      <c r="I28" s="197"/>
      <c r="J28" s="197"/>
      <c r="K28" s="197"/>
    </row>
    <row r="29" spans="1:65">
      <c r="B29" s="73" t="s">
        <v>72</v>
      </c>
    </row>
    <row r="30" spans="1:65">
      <c r="B30" s="74" t="s">
        <v>29</v>
      </c>
    </row>
    <row r="31" spans="1:65" ht="14.25" customHeight="1">
      <c r="B31" s="181" t="s">
        <v>74</v>
      </c>
      <c r="C31" s="181"/>
      <c r="D31" s="181"/>
      <c r="E31" s="181"/>
      <c r="F31" s="181"/>
      <c r="G31" s="181"/>
    </row>
  </sheetData>
  <mergeCells count="41">
    <mergeCell ref="B27:L27"/>
    <mergeCell ref="B28:K28"/>
    <mergeCell ref="B31:G31"/>
    <mergeCell ref="P10:T10"/>
    <mergeCell ref="Y10:AC10"/>
    <mergeCell ref="AZ10:BD10"/>
    <mergeCell ref="BI10:BM10"/>
    <mergeCell ref="AW9:AW11"/>
    <mergeCell ref="AX9:AY10"/>
    <mergeCell ref="AZ9:BD9"/>
    <mergeCell ref="BF9:BF11"/>
    <mergeCell ref="BG9:BH10"/>
    <mergeCell ref="BI9:BM9"/>
    <mergeCell ref="AH9:AL9"/>
    <mergeCell ref="AN9:AN11"/>
    <mergeCell ref="AO9:AP10"/>
    <mergeCell ref="AH10:AL10"/>
    <mergeCell ref="AR10:AU10"/>
    <mergeCell ref="AQ9:AU9"/>
    <mergeCell ref="AE8:AL8"/>
    <mergeCell ref="AN8:AU8"/>
    <mergeCell ref="AW8:BD8"/>
    <mergeCell ref="BF8:BM8"/>
    <mergeCell ref="D9:D11"/>
    <mergeCell ref="E9:F10"/>
    <mergeCell ref="G9:K9"/>
    <mergeCell ref="M9:M11"/>
    <mergeCell ref="N9:O10"/>
    <mergeCell ref="P9:T9"/>
    <mergeCell ref="V8:AC8"/>
    <mergeCell ref="V9:V11"/>
    <mergeCell ref="W9:X10"/>
    <mergeCell ref="Y9:AC9"/>
    <mergeCell ref="AE9:AE11"/>
    <mergeCell ref="AF9:AG10"/>
    <mergeCell ref="B3:F3"/>
    <mergeCell ref="B8:B11"/>
    <mergeCell ref="C8:C11"/>
    <mergeCell ref="D8:K8"/>
    <mergeCell ref="M8:T8"/>
    <mergeCell ref="G10:K10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Q31"/>
  <sheetViews>
    <sheetView showGridLines="0" zoomScale="80" zoomScaleNormal="80" zoomScaleSheetLayoutView="25" workbookViewId="0">
      <selection activeCell="H13" sqref="H13:H14"/>
    </sheetView>
  </sheetViews>
  <sheetFormatPr baseColWidth="10" defaultRowHeight="14.25"/>
  <cols>
    <col min="1" max="1" width="2.42578125" style="73" customWidth="1"/>
    <col min="2" max="3" width="13" style="73" customWidth="1"/>
    <col min="4" max="4" width="16.7109375" style="73" customWidth="1"/>
    <col min="5" max="5" width="17" style="73" customWidth="1"/>
    <col min="6" max="6" width="20.7109375" style="73" customWidth="1"/>
    <col min="7" max="7" width="23.140625" style="73" customWidth="1"/>
    <col min="8" max="8" width="18" style="73" customWidth="1"/>
    <col min="9" max="9" width="23.42578125" style="73" customWidth="1"/>
    <col min="10" max="11" width="18" style="73" customWidth="1"/>
    <col min="12" max="12" width="2" style="73" customWidth="1"/>
    <col min="13" max="13" width="16.7109375" style="73" customWidth="1"/>
    <col min="14" max="14" width="17" style="73" customWidth="1"/>
    <col min="15" max="15" width="20.7109375" style="73" customWidth="1"/>
    <col min="16" max="16" width="23.140625" style="73" customWidth="1"/>
    <col min="17" max="17" width="18" style="73" customWidth="1"/>
    <col min="18" max="18" width="23.42578125" style="73" customWidth="1"/>
    <col min="19" max="20" width="18" style="73" customWidth="1"/>
    <col min="21" max="21" width="1.5703125" style="73" customWidth="1"/>
    <col min="22" max="22" width="16.7109375" style="73" customWidth="1"/>
    <col min="23" max="23" width="17" style="73" customWidth="1"/>
    <col min="24" max="24" width="20.7109375" style="73" customWidth="1"/>
    <col min="25" max="25" width="23.140625" style="73" customWidth="1"/>
    <col min="26" max="26" width="18" style="73" customWidth="1"/>
    <col min="27" max="27" width="23.42578125" style="73" customWidth="1"/>
    <col min="28" max="29" width="18" style="73" customWidth="1"/>
    <col min="30" max="30" width="2.42578125" style="73" customWidth="1"/>
    <col min="31" max="31" width="16.7109375" style="73" customWidth="1"/>
    <col min="32" max="32" width="17" style="73" customWidth="1"/>
    <col min="33" max="33" width="20.7109375" style="73" customWidth="1"/>
    <col min="34" max="34" width="23.140625" style="73" customWidth="1"/>
    <col min="35" max="35" width="18" style="73" customWidth="1"/>
    <col min="36" max="36" width="23.42578125" style="73" customWidth="1"/>
    <col min="37" max="38" width="18" style="73" customWidth="1"/>
    <col min="39" max="39" width="2.42578125" style="73" customWidth="1"/>
    <col min="40" max="40" width="16.7109375" style="73" customWidth="1"/>
    <col min="41" max="41" width="17" style="73" customWidth="1"/>
    <col min="42" max="42" width="20.7109375" style="73" customWidth="1"/>
    <col min="43" max="43" width="23.140625" style="73" customWidth="1"/>
    <col min="44" max="44" width="18" style="73" customWidth="1"/>
    <col min="45" max="45" width="23.42578125" style="73" customWidth="1"/>
    <col min="46" max="47" width="18" style="73" customWidth="1"/>
    <col min="48" max="48" width="2.28515625" style="73" customWidth="1"/>
    <col min="49" max="49" width="16.7109375" style="73" customWidth="1"/>
    <col min="50" max="50" width="17" style="73" customWidth="1"/>
    <col min="51" max="51" width="20.7109375" style="73" customWidth="1"/>
    <col min="52" max="52" width="23.140625" style="73" customWidth="1"/>
    <col min="53" max="53" width="18" style="73" customWidth="1"/>
    <col min="54" max="54" width="23.42578125" style="73" customWidth="1"/>
    <col min="55" max="56" width="18" style="73" customWidth="1"/>
    <col min="57" max="57" width="2.140625" style="73" customWidth="1"/>
    <col min="58" max="58" width="16.7109375" style="73" customWidth="1"/>
    <col min="59" max="59" width="17" style="73" customWidth="1"/>
    <col min="60" max="60" width="20.7109375" style="73" customWidth="1"/>
    <col min="61" max="61" width="23.140625" style="73" customWidth="1"/>
    <col min="62" max="62" width="18" style="73" customWidth="1"/>
    <col min="63" max="63" width="23.42578125" style="73" customWidth="1"/>
    <col min="64" max="65" width="18" style="73" customWidth="1"/>
    <col min="66" max="217" width="11.42578125" style="73"/>
    <col min="218" max="218" width="2.42578125" style="73" customWidth="1"/>
    <col min="219" max="220" width="13" style="73" customWidth="1"/>
    <col min="221" max="221" width="14.5703125" style="73" bestFit="1" customWidth="1"/>
    <col min="222" max="223" width="18" style="73" customWidth="1"/>
    <col min="224" max="224" width="23.140625" style="73" customWidth="1"/>
    <col min="225" max="225" width="20.7109375" style="73" customWidth="1"/>
    <col min="226" max="226" width="21.7109375" style="73" customWidth="1"/>
    <col min="227" max="227" width="23.140625" style="73" customWidth="1"/>
    <col min="228" max="228" width="19.42578125" style="73" customWidth="1"/>
    <col min="229" max="229" width="18" style="73" customWidth="1"/>
    <col min="230" max="230" width="23.42578125" style="73" customWidth="1"/>
    <col min="231" max="233" width="18" style="73" customWidth="1"/>
    <col min="234" max="473" width="11.42578125" style="73"/>
    <col min="474" max="474" width="2.42578125" style="73" customWidth="1"/>
    <col min="475" max="476" width="13" style="73" customWidth="1"/>
    <col min="477" max="477" width="14.5703125" style="73" bestFit="1" customWidth="1"/>
    <col min="478" max="479" width="18" style="73" customWidth="1"/>
    <col min="480" max="480" width="23.140625" style="73" customWidth="1"/>
    <col min="481" max="481" width="20.7109375" style="73" customWidth="1"/>
    <col min="482" max="482" width="21.7109375" style="73" customWidth="1"/>
    <col min="483" max="483" width="23.140625" style="73" customWidth="1"/>
    <col min="484" max="484" width="19.42578125" style="73" customWidth="1"/>
    <col min="485" max="485" width="18" style="73" customWidth="1"/>
    <col min="486" max="486" width="23.42578125" style="73" customWidth="1"/>
    <col min="487" max="489" width="18" style="73" customWidth="1"/>
    <col min="490" max="729" width="11.42578125" style="73"/>
    <col min="730" max="730" width="2.42578125" style="73" customWidth="1"/>
    <col min="731" max="732" width="13" style="73" customWidth="1"/>
    <col min="733" max="733" width="14.5703125" style="73" bestFit="1" customWidth="1"/>
    <col min="734" max="735" width="18" style="73" customWidth="1"/>
    <col min="736" max="736" width="23.140625" style="73" customWidth="1"/>
    <col min="737" max="737" width="20.7109375" style="73" customWidth="1"/>
    <col min="738" max="738" width="21.7109375" style="73" customWidth="1"/>
    <col min="739" max="739" width="23.140625" style="73" customWidth="1"/>
    <col min="740" max="740" width="19.42578125" style="73" customWidth="1"/>
    <col min="741" max="741" width="18" style="73" customWidth="1"/>
    <col min="742" max="742" width="23.42578125" style="73" customWidth="1"/>
    <col min="743" max="745" width="18" style="73" customWidth="1"/>
    <col min="746" max="985" width="11.42578125" style="73"/>
    <col min="986" max="986" width="2.42578125" style="73" customWidth="1"/>
    <col min="987" max="988" width="13" style="73" customWidth="1"/>
    <col min="989" max="989" width="14.5703125" style="73" bestFit="1" customWidth="1"/>
    <col min="990" max="991" width="18" style="73" customWidth="1"/>
    <col min="992" max="992" width="23.140625" style="73" customWidth="1"/>
    <col min="993" max="993" width="20.7109375" style="73" customWidth="1"/>
    <col min="994" max="994" width="21.7109375" style="73" customWidth="1"/>
    <col min="995" max="995" width="23.140625" style="73" customWidth="1"/>
    <col min="996" max="996" width="19.42578125" style="73" customWidth="1"/>
    <col min="997" max="997" width="18" style="73" customWidth="1"/>
    <col min="998" max="998" width="23.42578125" style="73" customWidth="1"/>
    <col min="999" max="1001" width="18" style="73" customWidth="1"/>
    <col min="1002" max="1241" width="11.42578125" style="73"/>
    <col min="1242" max="1242" width="2.42578125" style="73" customWidth="1"/>
    <col min="1243" max="1244" width="13" style="73" customWidth="1"/>
    <col min="1245" max="1245" width="14.5703125" style="73" bestFit="1" customWidth="1"/>
    <col min="1246" max="1247" width="18" style="73" customWidth="1"/>
    <col min="1248" max="1248" width="23.140625" style="73" customWidth="1"/>
    <col min="1249" max="1249" width="20.7109375" style="73" customWidth="1"/>
    <col min="1250" max="1250" width="21.7109375" style="73" customWidth="1"/>
    <col min="1251" max="1251" width="23.140625" style="73" customWidth="1"/>
    <col min="1252" max="1252" width="19.42578125" style="73" customWidth="1"/>
    <col min="1253" max="1253" width="18" style="73" customWidth="1"/>
    <col min="1254" max="1254" width="23.42578125" style="73" customWidth="1"/>
    <col min="1255" max="1257" width="18" style="73" customWidth="1"/>
    <col min="1258" max="1497" width="11.42578125" style="73"/>
    <col min="1498" max="1498" width="2.42578125" style="73" customWidth="1"/>
    <col min="1499" max="1500" width="13" style="73" customWidth="1"/>
    <col min="1501" max="1501" width="14.5703125" style="73" bestFit="1" customWidth="1"/>
    <col min="1502" max="1503" width="18" style="73" customWidth="1"/>
    <col min="1504" max="1504" width="23.140625" style="73" customWidth="1"/>
    <col min="1505" max="1505" width="20.7109375" style="73" customWidth="1"/>
    <col min="1506" max="1506" width="21.7109375" style="73" customWidth="1"/>
    <col min="1507" max="1507" width="23.140625" style="73" customWidth="1"/>
    <col min="1508" max="1508" width="19.42578125" style="73" customWidth="1"/>
    <col min="1509" max="1509" width="18" style="73" customWidth="1"/>
    <col min="1510" max="1510" width="23.42578125" style="73" customWidth="1"/>
    <col min="1511" max="1513" width="18" style="73" customWidth="1"/>
    <col min="1514" max="1753" width="11.42578125" style="73"/>
    <col min="1754" max="1754" width="2.42578125" style="73" customWidth="1"/>
    <col min="1755" max="1756" width="13" style="73" customWidth="1"/>
    <col min="1757" max="1757" width="14.5703125" style="73" bestFit="1" customWidth="1"/>
    <col min="1758" max="1759" width="18" style="73" customWidth="1"/>
    <col min="1760" max="1760" width="23.140625" style="73" customWidth="1"/>
    <col min="1761" max="1761" width="20.7109375" style="73" customWidth="1"/>
    <col min="1762" max="1762" width="21.7109375" style="73" customWidth="1"/>
    <col min="1763" max="1763" width="23.140625" style="73" customWidth="1"/>
    <col min="1764" max="1764" width="19.42578125" style="73" customWidth="1"/>
    <col min="1765" max="1765" width="18" style="73" customWidth="1"/>
    <col min="1766" max="1766" width="23.42578125" style="73" customWidth="1"/>
    <col min="1767" max="1769" width="18" style="73" customWidth="1"/>
    <col min="1770" max="2009" width="11.42578125" style="73"/>
    <col min="2010" max="2010" width="2.42578125" style="73" customWidth="1"/>
    <col min="2011" max="2012" width="13" style="73" customWidth="1"/>
    <col min="2013" max="2013" width="14.5703125" style="73" bestFit="1" customWidth="1"/>
    <col min="2014" max="2015" width="18" style="73" customWidth="1"/>
    <col min="2016" max="2016" width="23.140625" style="73" customWidth="1"/>
    <col min="2017" max="2017" width="20.7109375" style="73" customWidth="1"/>
    <col min="2018" max="2018" width="21.7109375" style="73" customWidth="1"/>
    <col min="2019" max="2019" width="23.140625" style="73" customWidth="1"/>
    <col min="2020" max="2020" width="19.42578125" style="73" customWidth="1"/>
    <col min="2021" max="2021" width="18" style="73" customWidth="1"/>
    <col min="2022" max="2022" width="23.42578125" style="73" customWidth="1"/>
    <col min="2023" max="2025" width="18" style="73" customWidth="1"/>
    <col min="2026" max="2265" width="11.42578125" style="73"/>
    <col min="2266" max="2266" width="2.42578125" style="73" customWidth="1"/>
    <col min="2267" max="2268" width="13" style="73" customWidth="1"/>
    <col min="2269" max="2269" width="14.5703125" style="73" bestFit="1" customWidth="1"/>
    <col min="2270" max="2271" width="18" style="73" customWidth="1"/>
    <col min="2272" max="2272" width="23.140625" style="73" customWidth="1"/>
    <col min="2273" max="2273" width="20.7109375" style="73" customWidth="1"/>
    <col min="2274" max="2274" width="21.7109375" style="73" customWidth="1"/>
    <col min="2275" max="2275" width="23.140625" style="73" customWidth="1"/>
    <col min="2276" max="2276" width="19.42578125" style="73" customWidth="1"/>
    <col min="2277" max="2277" width="18" style="73" customWidth="1"/>
    <col min="2278" max="2278" width="23.42578125" style="73" customWidth="1"/>
    <col min="2279" max="2281" width="18" style="73" customWidth="1"/>
    <col min="2282" max="2521" width="11.42578125" style="73"/>
    <col min="2522" max="2522" width="2.42578125" style="73" customWidth="1"/>
    <col min="2523" max="2524" width="13" style="73" customWidth="1"/>
    <col min="2525" max="2525" width="14.5703125" style="73" bestFit="1" customWidth="1"/>
    <col min="2526" max="2527" width="18" style="73" customWidth="1"/>
    <col min="2528" max="2528" width="23.140625" style="73" customWidth="1"/>
    <col min="2529" max="2529" width="20.7109375" style="73" customWidth="1"/>
    <col min="2530" max="2530" width="21.7109375" style="73" customWidth="1"/>
    <col min="2531" max="2531" width="23.140625" style="73" customWidth="1"/>
    <col min="2532" max="2532" width="19.42578125" style="73" customWidth="1"/>
    <col min="2533" max="2533" width="18" style="73" customWidth="1"/>
    <col min="2534" max="2534" width="23.42578125" style="73" customWidth="1"/>
    <col min="2535" max="2537" width="18" style="73" customWidth="1"/>
    <col min="2538" max="2777" width="11.42578125" style="73"/>
    <col min="2778" max="2778" width="2.42578125" style="73" customWidth="1"/>
    <col min="2779" max="2780" width="13" style="73" customWidth="1"/>
    <col min="2781" max="2781" width="14.5703125" style="73" bestFit="1" customWidth="1"/>
    <col min="2782" max="2783" width="18" style="73" customWidth="1"/>
    <col min="2784" max="2784" width="23.140625" style="73" customWidth="1"/>
    <col min="2785" max="2785" width="20.7109375" style="73" customWidth="1"/>
    <col min="2786" max="2786" width="21.7109375" style="73" customWidth="1"/>
    <col min="2787" max="2787" width="23.140625" style="73" customWidth="1"/>
    <col min="2788" max="2788" width="19.42578125" style="73" customWidth="1"/>
    <col min="2789" max="2789" width="18" style="73" customWidth="1"/>
    <col min="2790" max="2790" width="23.42578125" style="73" customWidth="1"/>
    <col min="2791" max="2793" width="18" style="73" customWidth="1"/>
    <col min="2794" max="3033" width="11.42578125" style="73"/>
    <col min="3034" max="3034" width="2.42578125" style="73" customWidth="1"/>
    <col min="3035" max="3036" width="13" style="73" customWidth="1"/>
    <col min="3037" max="3037" width="14.5703125" style="73" bestFit="1" customWidth="1"/>
    <col min="3038" max="3039" width="18" style="73" customWidth="1"/>
    <col min="3040" max="3040" width="23.140625" style="73" customWidth="1"/>
    <col min="3041" max="3041" width="20.7109375" style="73" customWidth="1"/>
    <col min="3042" max="3042" width="21.7109375" style="73" customWidth="1"/>
    <col min="3043" max="3043" width="23.140625" style="73" customWidth="1"/>
    <col min="3044" max="3044" width="19.42578125" style="73" customWidth="1"/>
    <col min="3045" max="3045" width="18" style="73" customWidth="1"/>
    <col min="3046" max="3046" width="23.42578125" style="73" customWidth="1"/>
    <col min="3047" max="3049" width="18" style="73" customWidth="1"/>
    <col min="3050" max="3289" width="11.42578125" style="73"/>
    <col min="3290" max="3290" width="2.42578125" style="73" customWidth="1"/>
    <col min="3291" max="3292" width="13" style="73" customWidth="1"/>
    <col min="3293" max="3293" width="14.5703125" style="73" bestFit="1" customWidth="1"/>
    <col min="3294" max="3295" width="18" style="73" customWidth="1"/>
    <col min="3296" max="3296" width="23.140625" style="73" customWidth="1"/>
    <col min="3297" max="3297" width="20.7109375" style="73" customWidth="1"/>
    <col min="3298" max="3298" width="21.7109375" style="73" customWidth="1"/>
    <col min="3299" max="3299" width="23.140625" style="73" customWidth="1"/>
    <col min="3300" max="3300" width="19.42578125" style="73" customWidth="1"/>
    <col min="3301" max="3301" width="18" style="73" customWidth="1"/>
    <col min="3302" max="3302" width="23.42578125" style="73" customWidth="1"/>
    <col min="3303" max="3305" width="18" style="73" customWidth="1"/>
    <col min="3306" max="3545" width="11.42578125" style="73"/>
    <col min="3546" max="3546" width="2.42578125" style="73" customWidth="1"/>
    <col min="3547" max="3548" width="13" style="73" customWidth="1"/>
    <col min="3549" max="3549" width="14.5703125" style="73" bestFit="1" customWidth="1"/>
    <col min="3550" max="3551" width="18" style="73" customWidth="1"/>
    <col min="3552" max="3552" width="23.140625" style="73" customWidth="1"/>
    <col min="3553" max="3553" width="20.7109375" style="73" customWidth="1"/>
    <col min="3554" max="3554" width="21.7109375" style="73" customWidth="1"/>
    <col min="3555" max="3555" width="23.140625" style="73" customWidth="1"/>
    <col min="3556" max="3556" width="19.42578125" style="73" customWidth="1"/>
    <col min="3557" max="3557" width="18" style="73" customWidth="1"/>
    <col min="3558" max="3558" width="23.42578125" style="73" customWidth="1"/>
    <col min="3559" max="3561" width="18" style="73" customWidth="1"/>
    <col min="3562" max="3801" width="11.42578125" style="73"/>
    <col min="3802" max="3802" width="2.42578125" style="73" customWidth="1"/>
    <col min="3803" max="3804" width="13" style="73" customWidth="1"/>
    <col min="3805" max="3805" width="14.5703125" style="73" bestFit="1" customWidth="1"/>
    <col min="3806" max="3807" width="18" style="73" customWidth="1"/>
    <col min="3808" max="3808" width="23.140625" style="73" customWidth="1"/>
    <col min="3809" max="3809" width="20.7109375" style="73" customWidth="1"/>
    <col min="3810" max="3810" width="21.7109375" style="73" customWidth="1"/>
    <col min="3811" max="3811" width="23.140625" style="73" customWidth="1"/>
    <col min="3812" max="3812" width="19.42578125" style="73" customWidth="1"/>
    <col min="3813" max="3813" width="18" style="73" customWidth="1"/>
    <col min="3814" max="3814" width="23.42578125" style="73" customWidth="1"/>
    <col min="3815" max="3817" width="18" style="73" customWidth="1"/>
    <col min="3818" max="4057" width="11.42578125" style="73"/>
    <col min="4058" max="4058" width="2.42578125" style="73" customWidth="1"/>
    <col min="4059" max="4060" width="13" style="73" customWidth="1"/>
    <col min="4061" max="4061" width="14.5703125" style="73" bestFit="1" customWidth="1"/>
    <col min="4062" max="4063" width="18" style="73" customWidth="1"/>
    <col min="4064" max="4064" width="23.140625" style="73" customWidth="1"/>
    <col min="4065" max="4065" width="20.7109375" style="73" customWidth="1"/>
    <col min="4066" max="4066" width="21.7109375" style="73" customWidth="1"/>
    <col min="4067" max="4067" width="23.140625" style="73" customWidth="1"/>
    <col min="4068" max="4068" width="19.42578125" style="73" customWidth="1"/>
    <col min="4069" max="4069" width="18" style="73" customWidth="1"/>
    <col min="4070" max="4070" width="23.42578125" style="73" customWidth="1"/>
    <col min="4071" max="4073" width="18" style="73" customWidth="1"/>
    <col min="4074" max="4313" width="11.42578125" style="73"/>
    <col min="4314" max="4314" width="2.42578125" style="73" customWidth="1"/>
    <col min="4315" max="4316" width="13" style="73" customWidth="1"/>
    <col min="4317" max="4317" width="14.5703125" style="73" bestFit="1" customWidth="1"/>
    <col min="4318" max="4319" width="18" style="73" customWidth="1"/>
    <col min="4320" max="4320" width="23.140625" style="73" customWidth="1"/>
    <col min="4321" max="4321" width="20.7109375" style="73" customWidth="1"/>
    <col min="4322" max="4322" width="21.7109375" style="73" customWidth="1"/>
    <col min="4323" max="4323" width="23.140625" style="73" customWidth="1"/>
    <col min="4324" max="4324" width="19.42578125" style="73" customWidth="1"/>
    <col min="4325" max="4325" width="18" style="73" customWidth="1"/>
    <col min="4326" max="4326" width="23.42578125" style="73" customWidth="1"/>
    <col min="4327" max="4329" width="18" style="73" customWidth="1"/>
    <col min="4330" max="4569" width="11.42578125" style="73"/>
    <col min="4570" max="4570" width="2.42578125" style="73" customWidth="1"/>
    <col min="4571" max="4572" width="13" style="73" customWidth="1"/>
    <col min="4573" max="4573" width="14.5703125" style="73" bestFit="1" customWidth="1"/>
    <col min="4574" max="4575" width="18" style="73" customWidth="1"/>
    <col min="4576" max="4576" width="23.140625" style="73" customWidth="1"/>
    <col min="4577" max="4577" width="20.7109375" style="73" customWidth="1"/>
    <col min="4578" max="4578" width="21.7109375" style="73" customWidth="1"/>
    <col min="4579" max="4579" width="23.140625" style="73" customWidth="1"/>
    <col min="4580" max="4580" width="19.42578125" style="73" customWidth="1"/>
    <col min="4581" max="4581" width="18" style="73" customWidth="1"/>
    <col min="4582" max="4582" width="23.42578125" style="73" customWidth="1"/>
    <col min="4583" max="4585" width="18" style="73" customWidth="1"/>
    <col min="4586" max="4825" width="11.42578125" style="73"/>
    <col min="4826" max="4826" width="2.42578125" style="73" customWidth="1"/>
    <col min="4827" max="4828" width="13" style="73" customWidth="1"/>
    <col min="4829" max="4829" width="14.5703125" style="73" bestFit="1" customWidth="1"/>
    <col min="4830" max="4831" width="18" style="73" customWidth="1"/>
    <col min="4832" max="4832" width="23.140625" style="73" customWidth="1"/>
    <col min="4833" max="4833" width="20.7109375" style="73" customWidth="1"/>
    <col min="4834" max="4834" width="21.7109375" style="73" customWidth="1"/>
    <col min="4835" max="4835" width="23.140625" style="73" customWidth="1"/>
    <col min="4836" max="4836" width="19.42578125" style="73" customWidth="1"/>
    <col min="4837" max="4837" width="18" style="73" customWidth="1"/>
    <col min="4838" max="4838" width="23.42578125" style="73" customWidth="1"/>
    <col min="4839" max="4841" width="18" style="73" customWidth="1"/>
    <col min="4842" max="5081" width="11.42578125" style="73"/>
    <col min="5082" max="5082" width="2.42578125" style="73" customWidth="1"/>
    <col min="5083" max="5084" width="13" style="73" customWidth="1"/>
    <col min="5085" max="5085" width="14.5703125" style="73" bestFit="1" customWidth="1"/>
    <col min="5086" max="5087" width="18" style="73" customWidth="1"/>
    <col min="5088" max="5088" width="23.140625" style="73" customWidth="1"/>
    <col min="5089" max="5089" width="20.7109375" style="73" customWidth="1"/>
    <col min="5090" max="5090" width="21.7109375" style="73" customWidth="1"/>
    <col min="5091" max="5091" width="23.140625" style="73" customWidth="1"/>
    <col min="5092" max="5092" width="19.42578125" style="73" customWidth="1"/>
    <col min="5093" max="5093" width="18" style="73" customWidth="1"/>
    <col min="5094" max="5094" width="23.42578125" style="73" customWidth="1"/>
    <col min="5095" max="5097" width="18" style="73" customWidth="1"/>
    <col min="5098" max="5337" width="11.42578125" style="73"/>
    <col min="5338" max="5338" width="2.42578125" style="73" customWidth="1"/>
    <col min="5339" max="5340" width="13" style="73" customWidth="1"/>
    <col min="5341" max="5341" width="14.5703125" style="73" bestFit="1" customWidth="1"/>
    <col min="5342" max="5343" width="18" style="73" customWidth="1"/>
    <col min="5344" max="5344" width="23.140625" style="73" customWidth="1"/>
    <col min="5345" max="5345" width="20.7109375" style="73" customWidth="1"/>
    <col min="5346" max="5346" width="21.7109375" style="73" customWidth="1"/>
    <col min="5347" max="5347" width="23.140625" style="73" customWidth="1"/>
    <col min="5348" max="5348" width="19.42578125" style="73" customWidth="1"/>
    <col min="5349" max="5349" width="18" style="73" customWidth="1"/>
    <col min="5350" max="5350" width="23.42578125" style="73" customWidth="1"/>
    <col min="5351" max="5353" width="18" style="73" customWidth="1"/>
    <col min="5354" max="5593" width="11.42578125" style="73"/>
    <col min="5594" max="5594" width="2.42578125" style="73" customWidth="1"/>
    <col min="5595" max="5596" width="13" style="73" customWidth="1"/>
    <col min="5597" max="5597" width="14.5703125" style="73" bestFit="1" customWidth="1"/>
    <col min="5598" max="5599" width="18" style="73" customWidth="1"/>
    <col min="5600" max="5600" width="23.140625" style="73" customWidth="1"/>
    <col min="5601" max="5601" width="20.7109375" style="73" customWidth="1"/>
    <col min="5602" max="5602" width="21.7109375" style="73" customWidth="1"/>
    <col min="5603" max="5603" width="23.140625" style="73" customWidth="1"/>
    <col min="5604" max="5604" width="19.42578125" style="73" customWidth="1"/>
    <col min="5605" max="5605" width="18" style="73" customWidth="1"/>
    <col min="5606" max="5606" width="23.42578125" style="73" customWidth="1"/>
    <col min="5607" max="5609" width="18" style="73" customWidth="1"/>
    <col min="5610" max="5849" width="11.42578125" style="73"/>
    <col min="5850" max="5850" width="2.42578125" style="73" customWidth="1"/>
    <col min="5851" max="5852" width="13" style="73" customWidth="1"/>
    <col min="5853" max="5853" width="14.5703125" style="73" bestFit="1" customWidth="1"/>
    <col min="5854" max="5855" width="18" style="73" customWidth="1"/>
    <col min="5856" max="5856" width="23.140625" style="73" customWidth="1"/>
    <col min="5857" max="5857" width="20.7109375" style="73" customWidth="1"/>
    <col min="5858" max="5858" width="21.7109375" style="73" customWidth="1"/>
    <col min="5859" max="5859" width="23.140625" style="73" customWidth="1"/>
    <col min="5860" max="5860" width="19.42578125" style="73" customWidth="1"/>
    <col min="5861" max="5861" width="18" style="73" customWidth="1"/>
    <col min="5862" max="5862" width="23.42578125" style="73" customWidth="1"/>
    <col min="5863" max="5865" width="18" style="73" customWidth="1"/>
    <col min="5866" max="6105" width="11.42578125" style="73"/>
    <col min="6106" max="6106" width="2.42578125" style="73" customWidth="1"/>
    <col min="6107" max="6108" width="13" style="73" customWidth="1"/>
    <col min="6109" max="6109" width="14.5703125" style="73" bestFit="1" customWidth="1"/>
    <col min="6110" max="6111" width="18" style="73" customWidth="1"/>
    <col min="6112" max="6112" width="23.140625" style="73" customWidth="1"/>
    <col min="6113" max="6113" width="20.7109375" style="73" customWidth="1"/>
    <col min="6114" max="6114" width="21.7109375" style="73" customWidth="1"/>
    <col min="6115" max="6115" width="23.140625" style="73" customWidth="1"/>
    <col min="6116" max="6116" width="19.42578125" style="73" customWidth="1"/>
    <col min="6117" max="6117" width="18" style="73" customWidth="1"/>
    <col min="6118" max="6118" width="23.42578125" style="73" customWidth="1"/>
    <col min="6119" max="6121" width="18" style="73" customWidth="1"/>
    <col min="6122" max="6361" width="11.42578125" style="73"/>
    <col min="6362" max="6362" width="2.42578125" style="73" customWidth="1"/>
    <col min="6363" max="6364" width="13" style="73" customWidth="1"/>
    <col min="6365" max="6365" width="14.5703125" style="73" bestFit="1" customWidth="1"/>
    <col min="6366" max="6367" width="18" style="73" customWidth="1"/>
    <col min="6368" max="6368" width="23.140625" style="73" customWidth="1"/>
    <col min="6369" max="6369" width="20.7109375" style="73" customWidth="1"/>
    <col min="6370" max="6370" width="21.7109375" style="73" customWidth="1"/>
    <col min="6371" max="6371" width="23.140625" style="73" customWidth="1"/>
    <col min="6372" max="6372" width="19.42578125" style="73" customWidth="1"/>
    <col min="6373" max="6373" width="18" style="73" customWidth="1"/>
    <col min="6374" max="6374" width="23.42578125" style="73" customWidth="1"/>
    <col min="6375" max="6377" width="18" style="73" customWidth="1"/>
    <col min="6378" max="6617" width="11.42578125" style="73"/>
    <col min="6618" max="6618" width="2.42578125" style="73" customWidth="1"/>
    <col min="6619" max="6620" width="13" style="73" customWidth="1"/>
    <col min="6621" max="6621" width="14.5703125" style="73" bestFit="1" customWidth="1"/>
    <col min="6622" max="6623" width="18" style="73" customWidth="1"/>
    <col min="6624" max="6624" width="23.140625" style="73" customWidth="1"/>
    <col min="6625" max="6625" width="20.7109375" style="73" customWidth="1"/>
    <col min="6626" max="6626" width="21.7109375" style="73" customWidth="1"/>
    <col min="6627" max="6627" width="23.140625" style="73" customWidth="1"/>
    <col min="6628" max="6628" width="19.42578125" style="73" customWidth="1"/>
    <col min="6629" max="6629" width="18" style="73" customWidth="1"/>
    <col min="6630" max="6630" width="23.42578125" style="73" customWidth="1"/>
    <col min="6631" max="6633" width="18" style="73" customWidth="1"/>
    <col min="6634" max="6873" width="11.42578125" style="73"/>
    <col min="6874" max="6874" width="2.42578125" style="73" customWidth="1"/>
    <col min="6875" max="6876" width="13" style="73" customWidth="1"/>
    <col min="6877" max="6877" width="14.5703125" style="73" bestFit="1" customWidth="1"/>
    <col min="6878" max="6879" width="18" style="73" customWidth="1"/>
    <col min="6880" max="6880" width="23.140625" style="73" customWidth="1"/>
    <col min="6881" max="6881" width="20.7109375" style="73" customWidth="1"/>
    <col min="6882" max="6882" width="21.7109375" style="73" customWidth="1"/>
    <col min="6883" max="6883" width="23.140625" style="73" customWidth="1"/>
    <col min="6884" max="6884" width="19.42578125" style="73" customWidth="1"/>
    <col min="6885" max="6885" width="18" style="73" customWidth="1"/>
    <col min="6886" max="6886" width="23.42578125" style="73" customWidth="1"/>
    <col min="6887" max="6889" width="18" style="73" customWidth="1"/>
    <col min="6890" max="7129" width="11.42578125" style="73"/>
    <col min="7130" max="7130" width="2.42578125" style="73" customWidth="1"/>
    <col min="7131" max="7132" width="13" style="73" customWidth="1"/>
    <col min="7133" max="7133" width="14.5703125" style="73" bestFit="1" customWidth="1"/>
    <col min="7134" max="7135" width="18" style="73" customWidth="1"/>
    <col min="7136" max="7136" width="23.140625" style="73" customWidth="1"/>
    <col min="7137" max="7137" width="20.7109375" style="73" customWidth="1"/>
    <col min="7138" max="7138" width="21.7109375" style="73" customWidth="1"/>
    <col min="7139" max="7139" width="23.140625" style="73" customWidth="1"/>
    <col min="7140" max="7140" width="19.42578125" style="73" customWidth="1"/>
    <col min="7141" max="7141" width="18" style="73" customWidth="1"/>
    <col min="7142" max="7142" width="23.42578125" style="73" customWidth="1"/>
    <col min="7143" max="7145" width="18" style="73" customWidth="1"/>
    <col min="7146" max="7385" width="11.42578125" style="73"/>
    <col min="7386" max="7386" width="2.42578125" style="73" customWidth="1"/>
    <col min="7387" max="7388" width="13" style="73" customWidth="1"/>
    <col min="7389" max="7389" width="14.5703125" style="73" bestFit="1" customWidth="1"/>
    <col min="7390" max="7391" width="18" style="73" customWidth="1"/>
    <col min="7392" max="7392" width="23.140625" style="73" customWidth="1"/>
    <col min="7393" max="7393" width="20.7109375" style="73" customWidth="1"/>
    <col min="7394" max="7394" width="21.7109375" style="73" customWidth="1"/>
    <col min="7395" max="7395" width="23.140625" style="73" customWidth="1"/>
    <col min="7396" max="7396" width="19.42578125" style="73" customWidth="1"/>
    <col min="7397" max="7397" width="18" style="73" customWidth="1"/>
    <col min="7398" max="7398" width="23.42578125" style="73" customWidth="1"/>
    <col min="7399" max="7401" width="18" style="73" customWidth="1"/>
    <col min="7402" max="7641" width="11.42578125" style="73"/>
    <col min="7642" max="7642" width="2.42578125" style="73" customWidth="1"/>
    <col min="7643" max="7644" width="13" style="73" customWidth="1"/>
    <col min="7645" max="7645" width="14.5703125" style="73" bestFit="1" customWidth="1"/>
    <col min="7646" max="7647" width="18" style="73" customWidth="1"/>
    <col min="7648" max="7648" width="23.140625" style="73" customWidth="1"/>
    <col min="7649" max="7649" width="20.7109375" style="73" customWidth="1"/>
    <col min="7650" max="7650" width="21.7109375" style="73" customWidth="1"/>
    <col min="7651" max="7651" width="23.140625" style="73" customWidth="1"/>
    <col min="7652" max="7652" width="19.42578125" style="73" customWidth="1"/>
    <col min="7653" max="7653" width="18" style="73" customWidth="1"/>
    <col min="7654" max="7654" width="23.42578125" style="73" customWidth="1"/>
    <col min="7655" max="7657" width="18" style="73" customWidth="1"/>
    <col min="7658" max="7897" width="11.42578125" style="73"/>
    <col min="7898" max="7898" width="2.42578125" style="73" customWidth="1"/>
    <col min="7899" max="7900" width="13" style="73" customWidth="1"/>
    <col min="7901" max="7901" width="14.5703125" style="73" bestFit="1" customWidth="1"/>
    <col min="7902" max="7903" width="18" style="73" customWidth="1"/>
    <col min="7904" max="7904" width="23.140625" style="73" customWidth="1"/>
    <col min="7905" max="7905" width="20.7109375" style="73" customWidth="1"/>
    <col min="7906" max="7906" width="21.7109375" style="73" customWidth="1"/>
    <col min="7907" max="7907" width="23.140625" style="73" customWidth="1"/>
    <col min="7908" max="7908" width="19.42578125" style="73" customWidth="1"/>
    <col min="7909" max="7909" width="18" style="73" customWidth="1"/>
    <col min="7910" max="7910" width="23.42578125" style="73" customWidth="1"/>
    <col min="7911" max="7913" width="18" style="73" customWidth="1"/>
    <col min="7914" max="8153" width="11.42578125" style="73"/>
    <col min="8154" max="8154" width="2.42578125" style="73" customWidth="1"/>
    <col min="8155" max="8156" width="13" style="73" customWidth="1"/>
    <col min="8157" max="8157" width="14.5703125" style="73" bestFit="1" customWidth="1"/>
    <col min="8158" max="8159" width="18" style="73" customWidth="1"/>
    <col min="8160" max="8160" width="23.140625" style="73" customWidth="1"/>
    <col min="8161" max="8161" width="20.7109375" style="73" customWidth="1"/>
    <col min="8162" max="8162" width="21.7109375" style="73" customWidth="1"/>
    <col min="8163" max="8163" width="23.140625" style="73" customWidth="1"/>
    <col min="8164" max="8164" width="19.42578125" style="73" customWidth="1"/>
    <col min="8165" max="8165" width="18" style="73" customWidth="1"/>
    <col min="8166" max="8166" width="23.42578125" style="73" customWidth="1"/>
    <col min="8167" max="8169" width="18" style="73" customWidth="1"/>
    <col min="8170" max="8409" width="11.42578125" style="73"/>
    <col min="8410" max="8410" width="2.42578125" style="73" customWidth="1"/>
    <col min="8411" max="8412" width="13" style="73" customWidth="1"/>
    <col min="8413" max="8413" width="14.5703125" style="73" bestFit="1" customWidth="1"/>
    <col min="8414" max="8415" width="18" style="73" customWidth="1"/>
    <col min="8416" max="8416" width="23.140625" style="73" customWidth="1"/>
    <col min="8417" max="8417" width="20.7109375" style="73" customWidth="1"/>
    <col min="8418" max="8418" width="21.7109375" style="73" customWidth="1"/>
    <col min="8419" max="8419" width="23.140625" style="73" customWidth="1"/>
    <col min="8420" max="8420" width="19.42578125" style="73" customWidth="1"/>
    <col min="8421" max="8421" width="18" style="73" customWidth="1"/>
    <col min="8422" max="8422" width="23.42578125" style="73" customWidth="1"/>
    <col min="8423" max="8425" width="18" style="73" customWidth="1"/>
    <col min="8426" max="8665" width="11.42578125" style="73"/>
    <col min="8666" max="8666" width="2.42578125" style="73" customWidth="1"/>
    <col min="8667" max="8668" width="13" style="73" customWidth="1"/>
    <col min="8669" max="8669" width="14.5703125" style="73" bestFit="1" customWidth="1"/>
    <col min="8670" max="8671" width="18" style="73" customWidth="1"/>
    <col min="8672" max="8672" width="23.140625" style="73" customWidth="1"/>
    <col min="8673" max="8673" width="20.7109375" style="73" customWidth="1"/>
    <col min="8674" max="8674" width="21.7109375" style="73" customWidth="1"/>
    <col min="8675" max="8675" width="23.140625" style="73" customWidth="1"/>
    <col min="8676" max="8676" width="19.42578125" style="73" customWidth="1"/>
    <col min="8677" max="8677" width="18" style="73" customWidth="1"/>
    <col min="8678" max="8678" width="23.42578125" style="73" customWidth="1"/>
    <col min="8679" max="8681" width="18" style="73" customWidth="1"/>
    <col min="8682" max="8921" width="11.42578125" style="73"/>
    <col min="8922" max="8922" width="2.42578125" style="73" customWidth="1"/>
    <col min="8923" max="8924" width="13" style="73" customWidth="1"/>
    <col min="8925" max="8925" width="14.5703125" style="73" bestFit="1" customWidth="1"/>
    <col min="8926" max="8927" width="18" style="73" customWidth="1"/>
    <col min="8928" max="8928" width="23.140625" style="73" customWidth="1"/>
    <col min="8929" max="8929" width="20.7109375" style="73" customWidth="1"/>
    <col min="8930" max="8930" width="21.7109375" style="73" customWidth="1"/>
    <col min="8931" max="8931" width="23.140625" style="73" customWidth="1"/>
    <col min="8932" max="8932" width="19.42578125" style="73" customWidth="1"/>
    <col min="8933" max="8933" width="18" style="73" customWidth="1"/>
    <col min="8934" max="8934" width="23.42578125" style="73" customWidth="1"/>
    <col min="8935" max="8937" width="18" style="73" customWidth="1"/>
    <col min="8938" max="9177" width="11.42578125" style="73"/>
    <col min="9178" max="9178" width="2.42578125" style="73" customWidth="1"/>
    <col min="9179" max="9180" width="13" style="73" customWidth="1"/>
    <col min="9181" max="9181" width="14.5703125" style="73" bestFit="1" customWidth="1"/>
    <col min="9182" max="9183" width="18" style="73" customWidth="1"/>
    <col min="9184" max="9184" width="23.140625" style="73" customWidth="1"/>
    <col min="9185" max="9185" width="20.7109375" style="73" customWidth="1"/>
    <col min="9186" max="9186" width="21.7109375" style="73" customWidth="1"/>
    <col min="9187" max="9187" width="23.140625" style="73" customWidth="1"/>
    <col min="9188" max="9188" width="19.42578125" style="73" customWidth="1"/>
    <col min="9189" max="9189" width="18" style="73" customWidth="1"/>
    <col min="9190" max="9190" width="23.42578125" style="73" customWidth="1"/>
    <col min="9191" max="9193" width="18" style="73" customWidth="1"/>
    <col min="9194" max="9433" width="11.42578125" style="73"/>
    <col min="9434" max="9434" width="2.42578125" style="73" customWidth="1"/>
    <col min="9435" max="9436" width="13" style="73" customWidth="1"/>
    <col min="9437" max="9437" width="14.5703125" style="73" bestFit="1" customWidth="1"/>
    <col min="9438" max="9439" width="18" style="73" customWidth="1"/>
    <col min="9440" max="9440" width="23.140625" style="73" customWidth="1"/>
    <col min="9441" max="9441" width="20.7109375" style="73" customWidth="1"/>
    <col min="9442" max="9442" width="21.7109375" style="73" customWidth="1"/>
    <col min="9443" max="9443" width="23.140625" style="73" customWidth="1"/>
    <col min="9444" max="9444" width="19.42578125" style="73" customWidth="1"/>
    <col min="9445" max="9445" width="18" style="73" customWidth="1"/>
    <col min="9446" max="9446" width="23.42578125" style="73" customWidth="1"/>
    <col min="9447" max="9449" width="18" style="73" customWidth="1"/>
    <col min="9450" max="9689" width="11.42578125" style="73"/>
    <col min="9690" max="9690" width="2.42578125" style="73" customWidth="1"/>
    <col min="9691" max="9692" width="13" style="73" customWidth="1"/>
    <col min="9693" max="9693" width="14.5703125" style="73" bestFit="1" customWidth="1"/>
    <col min="9694" max="9695" width="18" style="73" customWidth="1"/>
    <col min="9696" max="9696" width="23.140625" style="73" customWidth="1"/>
    <col min="9697" max="9697" width="20.7109375" style="73" customWidth="1"/>
    <col min="9698" max="9698" width="21.7109375" style="73" customWidth="1"/>
    <col min="9699" max="9699" width="23.140625" style="73" customWidth="1"/>
    <col min="9700" max="9700" width="19.42578125" style="73" customWidth="1"/>
    <col min="9701" max="9701" width="18" style="73" customWidth="1"/>
    <col min="9702" max="9702" width="23.42578125" style="73" customWidth="1"/>
    <col min="9703" max="9705" width="18" style="73" customWidth="1"/>
    <col min="9706" max="9945" width="11.42578125" style="73"/>
    <col min="9946" max="9946" width="2.42578125" style="73" customWidth="1"/>
    <col min="9947" max="9948" width="13" style="73" customWidth="1"/>
    <col min="9949" max="9949" width="14.5703125" style="73" bestFit="1" customWidth="1"/>
    <col min="9950" max="9951" width="18" style="73" customWidth="1"/>
    <col min="9952" max="9952" width="23.140625" style="73" customWidth="1"/>
    <col min="9953" max="9953" width="20.7109375" style="73" customWidth="1"/>
    <col min="9954" max="9954" width="21.7109375" style="73" customWidth="1"/>
    <col min="9955" max="9955" width="23.140625" style="73" customWidth="1"/>
    <col min="9956" max="9956" width="19.42578125" style="73" customWidth="1"/>
    <col min="9957" max="9957" width="18" style="73" customWidth="1"/>
    <col min="9958" max="9958" width="23.42578125" style="73" customWidth="1"/>
    <col min="9959" max="9961" width="18" style="73" customWidth="1"/>
    <col min="9962" max="10201" width="11.42578125" style="73"/>
    <col min="10202" max="10202" width="2.42578125" style="73" customWidth="1"/>
    <col min="10203" max="10204" width="13" style="73" customWidth="1"/>
    <col min="10205" max="10205" width="14.5703125" style="73" bestFit="1" customWidth="1"/>
    <col min="10206" max="10207" width="18" style="73" customWidth="1"/>
    <col min="10208" max="10208" width="23.140625" style="73" customWidth="1"/>
    <col min="10209" max="10209" width="20.7109375" style="73" customWidth="1"/>
    <col min="10210" max="10210" width="21.7109375" style="73" customWidth="1"/>
    <col min="10211" max="10211" width="23.140625" style="73" customWidth="1"/>
    <col min="10212" max="10212" width="19.42578125" style="73" customWidth="1"/>
    <col min="10213" max="10213" width="18" style="73" customWidth="1"/>
    <col min="10214" max="10214" width="23.42578125" style="73" customWidth="1"/>
    <col min="10215" max="10217" width="18" style="73" customWidth="1"/>
    <col min="10218" max="10457" width="11.42578125" style="73"/>
    <col min="10458" max="10458" width="2.42578125" style="73" customWidth="1"/>
    <col min="10459" max="10460" width="13" style="73" customWidth="1"/>
    <col min="10461" max="10461" width="14.5703125" style="73" bestFit="1" customWidth="1"/>
    <col min="10462" max="10463" width="18" style="73" customWidth="1"/>
    <col min="10464" max="10464" width="23.140625" style="73" customWidth="1"/>
    <col min="10465" max="10465" width="20.7109375" style="73" customWidth="1"/>
    <col min="10466" max="10466" width="21.7109375" style="73" customWidth="1"/>
    <col min="10467" max="10467" width="23.140625" style="73" customWidth="1"/>
    <col min="10468" max="10468" width="19.42578125" style="73" customWidth="1"/>
    <col min="10469" max="10469" width="18" style="73" customWidth="1"/>
    <col min="10470" max="10470" width="23.42578125" style="73" customWidth="1"/>
    <col min="10471" max="10473" width="18" style="73" customWidth="1"/>
    <col min="10474" max="10713" width="11.42578125" style="73"/>
    <col min="10714" max="10714" width="2.42578125" style="73" customWidth="1"/>
    <col min="10715" max="10716" width="13" style="73" customWidth="1"/>
    <col min="10717" max="10717" width="14.5703125" style="73" bestFit="1" customWidth="1"/>
    <col min="10718" max="10719" width="18" style="73" customWidth="1"/>
    <col min="10720" max="10720" width="23.140625" style="73" customWidth="1"/>
    <col min="10721" max="10721" width="20.7109375" style="73" customWidth="1"/>
    <col min="10722" max="10722" width="21.7109375" style="73" customWidth="1"/>
    <col min="10723" max="10723" width="23.140625" style="73" customWidth="1"/>
    <col min="10724" max="10724" width="19.42578125" style="73" customWidth="1"/>
    <col min="10725" max="10725" width="18" style="73" customWidth="1"/>
    <col min="10726" max="10726" width="23.42578125" style="73" customWidth="1"/>
    <col min="10727" max="10729" width="18" style="73" customWidth="1"/>
    <col min="10730" max="10969" width="11.42578125" style="73"/>
    <col min="10970" max="10970" width="2.42578125" style="73" customWidth="1"/>
    <col min="10971" max="10972" width="13" style="73" customWidth="1"/>
    <col min="10973" max="10973" width="14.5703125" style="73" bestFit="1" customWidth="1"/>
    <col min="10974" max="10975" width="18" style="73" customWidth="1"/>
    <col min="10976" max="10976" width="23.140625" style="73" customWidth="1"/>
    <col min="10977" max="10977" width="20.7109375" style="73" customWidth="1"/>
    <col min="10978" max="10978" width="21.7109375" style="73" customWidth="1"/>
    <col min="10979" max="10979" width="23.140625" style="73" customWidth="1"/>
    <col min="10980" max="10980" width="19.42578125" style="73" customWidth="1"/>
    <col min="10981" max="10981" width="18" style="73" customWidth="1"/>
    <col min="10982" max="10982" width="23.42578125" style="73" customWidth="1"/>
    <col min="10983" max="10985" width="18" style="73" customWidth="1"/>
    <col min="10986" max="11225" width="11.42578125" style="73"/>
    <col min="11226" max="11226" width="2.42578125" style="73" customWidth="1"/>
    <col min="11227" max="11228" width="13" style="73" customWidth="1"/>
    <col min="11229" max="11229" width="14.5703125" style="73" bestFit="1" customWidth="1"/>
    <col min="11230" max="11231" width="18" style="73" customWidth="1"/>
    <col min="11232" max="11232" width="23.140625" style="73" customWidth="1"/>
    <col min="11233" max="11233" width="20.7109375" style="73" customWidth="1"/>
    <col min="11234" max="11234" width="21.7109375" style="73" customWidth="1"/>
    <col min="11235" max="11235" width="23.140625" style="73" customWidth="1"/>
    <col min="11236" max="11236" width="19.42578125" style="73" customWidth="1"/>
    <col min="11237" max="11237" width="18" style="73" customWidth="1"/>
    <col min="11238" max="11238" width="23.42578125" style="73" customWidth="1"/>
    <col min="11239" max="11241" width="18" style="73" customWidth="1"/>
    <col min="11242" max="11481" width="11.42578125" style="73"/>
    <col min="11482" max="11482" width="2.42578125" style="73" customWidth="1"/>
    <col min="11483" max="11484" width="13" style="73" customWidth="1"/>
    <col min="11485" max="11485" width="14.5703125" style="73" bestFit="1" customWidth="1"/>
    <col min="11486" max="11487" width="18" style="73" customWidth="1"/>
    <col min="11488" max="11488" width="23.140625" style="73" customWidth="1"/>
    <col min="11489" max="11489" width="20.7109375" style="73" customWidth="1"/>
    <col min="11490" max="11490" width="21.7109375" style="73" customWidth="1"/>
    <col min="11491" max="11491" width="23.140625" style="73" customWidth="1"/>
    <col min="11492" max="11492" width="19.42578125" style="73" customWidth="1"/>
    <col min="11493" max="11493" width="18" style="73" customWidth="1"/>
    <col min="11494" max="11494" width="23.42578125" style="73" customWidth="1"/>
    <col min="11495" max="11497" width="18" style="73" customWidth="1"/>
    <col min="11498" max="11737" width="11.42578125" style="73"/>
    <col min="11738" max="11738" width="2.42578125" style="73" customWidth="1"/>
    <col min="11739" max="11740" width="13" style="73" customWidth="1"/>
    <col min="11741" max="11741" width="14.5703125" style="73" bestFit="1" customWidth="1"/>
    <col min="11742" max="11743" width="18" style="73" customWidth="1"/>
    <col min="11744" max="11744" width="23.140625" style="73" customWidth="1"/>
    <col min="11745" max="11745" width="20.7109375" style="73" customWidth="1"/>
    <col min="11746" max="11746" width="21.7109375" style="73" customWidth="1"/>
    <col min="11747" max="11747" width="23.140625" style="73" customWidth="1"/>
    <col min="11748" max="11748" width="19.42578125" style="73" customWidth="1"/>
    <col min="11749" max="11749" width="18" style="73" customWidth="1"/>
    <col min="11750" max="11750" width="23.42578125" style="73" customWidth="1"/>
    <col min="11751" max="11753" width="18" style="73" customWidth="1"/>
    <col min="11754" max="11993" width="11.42578125" style="73"/>
    <col min="11994" max="11994" width="2.42578125" style="73" customWidth="1"/>
    <col min="11995" max="11996" width="13" style="73" customWidth="1"/>
    <col min="11997" max="11997" width="14.5703125" style="73" bestFit="1" customWidth="1"/>
    <col min="11998" max="11999" width="18" style="73" customWidth="1"/>
    <col min="12000" max="12000" width="23.140625" style="73" customWidth="1"/>
    <col min="12001" max="12001" width="20.7109375" style="73" customWidth="1"/>
    <col min="12002" max="12002" width="21.7109375" style="73" customWidth="1"/>
    <col min="12003" max="12003" width="23.140625" style="73" customWidth="1"/>
    <col min="12004" max="12004" width="19.42578125" style="73" customWidth="1"/>
    <col min="12005" max="12005" width="18" style="73" customWidth="1"/>
    <col min="12006" max="12006" width="23.42578125" style="73" customWidth="1"/>
    <col min="12007" max="12009" width="18" style="73" customWidth="1"/>
    <col min="12010" max="12249" width="11.42578125" style="73"/>
    <col min="12250" max="12250" width="2.42578125" style="73" customWidth="1"/>
    <col min="12251" max="12252" width="13" style="73" customWidth="1"/>
    <col min="12253" max="12253" width="14.5703125" style="73" bestFit="1" customWidth="1"/>
    <col min="12254" max="12255" width="18" style="73" customWidth="1"/>
    <col min="12256" max="12256" width="23.140625" style="73" customWidth="1"/>
    <col min="12257" max="12257" width="20.7109375" style="73" customWidth="1"/>
    <col min="12258" max="12258" width="21.7109375" style="73" customWidth="1"/>
    <col min="12259" max="12259" width="23.140625" style="73" customWidth="1"/>
    <col min="12260" max="12260" width="19.42578125" style="73" customWidth="1"/>
    <col min="12261" max="12261" width="18" style="73" customWidth="1"/>
    <col min="12262" max="12262" width="23.42578125" style="73" customWidth="1"/>
    <col min="12263" max="12265" width="18" style="73" customWidth="1"/>
    <col min="12266" max="12505" width="11.42578125" style="73"/>
    <col min="12506" max="12506" width="2.42578125" style="73" customWidth="1"/>
    <col min="12507" max="12508" width="13" style="73" customWidth="1"/>
    <col min="12509" max="12509" width="14.5703125" style="73" bestFit="1" customWidth="1"/>
    <col min="12510" max="12511" width="18" style="73" customWidth="1"/>
    <col min="12512" max="12512" width="23.140625" style="73" customWidth="1"/>
    <col min="12513" max="12513" width="20.7109375" style="73" customWidth="1"/>
    <col min="12514" max="12514" width="21.7109375" style="73" customWidth="1"/>
    <col min="12515" max="12515" width="23.140625" style="73" customWidth="1"/>
    <col min="12516" max="12516" width="19.42578125" style="73" customWidth="1"/>
    <col min="12517" max="12517" width="18" style="73" customWidth="1"/>
    <col min="12518" max="12518" width="23.42578125" style="73" customWidth="1"/>
    <col min="12519" max="12521" width="18" style="73" customWidth="1"/>
    <col min="12522" max="12761" width="11.42578125" style="73"/>
    <col min="12762" max="12762" width="2.42578125" style="73" customWidth="1"/>
    <col min="12763" max="12764" width="13" style="73" customWidth="1"/>
    <col min="12765" max="12765" width="14.5703125" style="73" bestFit="1" customWidth="1"/>
    <col min="12766" max="12767" width="18" style="73" customWidth="1"/>
    <col min="12768" max="12768" width="23.140625" style="73" customWidth="1"/>
    <col min="12769" max="12769" width="20.7109375" style="73" customWidth="1"/>
    <col min="12770" max="12770" width="21.7109375" style="73" customWidth="1"/>
    <col min="12771" max="12771" width="23.140625" style="73" customWidth="1"/>
    <col min="12772" max="12772" width="19.42578125" style="73" customWidth="1"/>
    <col min="12773" max="12773" width="18" style="73" customWidth="1"/>
    <col min="12774" max="12774" width="23.42578125" style="73" customWidth="1"/>
    <col min="12775" max="12777" width="18" style="73" customWidth="1"/>
    <col min="12778" max="13017" width="11.42578125" style="73"/>
    <col min="13018" max="13018" width="2.42578125" style="73" customWidth="1"/>
    <col min="13019" max="13020" width="13" style="73" customWidth="1"/>
    <col min="13021" max="13021" width="14.5703125" style="73" bestFit="1" customWidth="1"/>
    <col min="13022" max="13023" width="18" style="73" customWidth="1"/>
    <col min="13024" max="13024" width="23.140625" style="73" customWidth="1"/>
    <col min="13025" max="13025" width="20.7109375" style="73" customWidth="1"/>
    <col min="13026" max="13026" width="21.7109375" style="73" customWidth="1"/>
    <col min="13027" max="13027" width="23.140625" style="73" customWidth="1"/>
    <col min="13028" max="13028" width="19.42578125" style="73" customWidth="1"/>
    <col min="13029" max="13029" width="18" style="73" customWidth="1"/>
    <col min="13030" max="13030" width="23.42578125" style="73" customWidth="1"/>
    <col min="13031" max="13033" width="18" style="73" customWidth="1"/>
    <col min="13034" max="13273" width="11.42578125" style="73"/>
    <col min="13274" max="13274" width="2.42578125" style="73" customWidth="1"/>
    <col min="13275" max="13276" width="13" style="73" customWidth="1"/>
    <col min="13277" max="13277" width="14.5703125" style="73" bestFit="1" customWidth="1"/>
    <col min="13278" max="13279" width="18" style="73" customWidth="1"/>
    <col min="13280" max="13280" width="23.140625" style="73" customWidth="1"/>
    <col min="13281" max="13281" width="20.7109375" style="73" customWidth="1"/>
    <col min="13282" max="13282" width="21.7109375" style="73" customWidth="1"/>
    <col min="13283" max="13283" width="23.140625" style="73" customWidth="1"/>
    <col min="13284" max="13284" width="19.42578125" style="73" customWidth="1"/>
    <col min="13285" max="13285" width="18" style="73" customWidth="1"/>
    <col min="13286" max="13286" width="23.42578125" style="73" customWidth="1"/>
    <col min="13287" max="13289" width="18" style="73" customWidth="1"/>
    <col min="13290" max="13529" width="11.42578125" style="73"/>
    <col min="13530" max="13530" width="2.42578125" style="73" customWidth="1"/>
    <col min="13531" max="13532" width="13" style="73" customWidth="1"/>
    <col min="13533" max="13533" width="14.5703125" style="73" bestFit="1" customWidth="1"/>
    <col min="13534" max="13535" width="18" style="73" customWidth="1"/>
    <col min="13536" max="13536" width="23.140625" style="73" customWidth="1"/>
    <col min="13537" max="13537" width="20.7109375" style="73" customWidth="1"/>
    <col min="13538" max="13538" width="21.7109375" style="73" customWidth="1"/>
    <col min="13539" max="13539" width="23.140625" style="73" customWidth="1"/>
    <col min="13540" max="13540" width="19.42578125" style="73" customWidth="1"/>
    <col min="13541" max="13541" width="18" style="73" customWidth="1"/>
    <col min="13542" max="13542" width="23.42578125" style="73" customWidth="1"/>
    <col min="13543" max="13545" width="18" style="73" customWidth="1"/>
    <col min="13546" max="13785" width="11.42578125" style="73"/>
    <col min="13786" max="13786" width="2.42578125" style="73" customWidth="1"/>
    <col min="13787" max="13788" width="13" style="73" customWidth="1"/>
    <col min="13789" max="13789" width="14.5703125" style="73" bestFit="1" customWidth="1"/>
    <col min="13790" max="13791" width="18" style="73" customWidth="1"/>
    <col min="13792" max="13792" width="23.140625" style="73" customWidth="1"/>
    <col min="13793" max="13793" width="20.7109375" style="73" customWidth="1"/>
    <col min="13794" max="13794" width="21.7109375" style="73" customWidth="1"/>
    <col min="13795" max="13795" width="23.140625" style="73" customWidth="1"/>
    <col min="13796" max="13796" width="19.42578125" style="73" customWidth="1"/>
    <col min="13797" max="13797" width="18" style="73" customWidth="1"/>
    <col min="13798" max="13798" width="23.42578125" style="73" customWidth="1"/>
    <col min="13799" max="13801" width="18" style="73" customWidth="1"/>
    <col min="13802" max="14041" width="11.42578125" style="73"/>
    <col min="14042" max="14042" width="2.42578125" style="73" customWidth="1"/>
    <col min="14043" max="14044" width="13" style="73" customWidth="1"/>
    <col min="14045" max="14045" width="14.5703125" style="73" bestFit="1" customWidth="1"/>
    <col min="14046" max="14047" width="18" style="73" customWidth="1"/>
    <col min="14048" max="14048" width="23.140625" style="73" customWidth="1"/>
    <col min="14049" max="14049" width="20.7109375" style="73" customWidth="1"/>
    <col min="14050" max="14050" width="21.7109375" style="73" customWidth="1"/>
    <col min="14051" max="14051" width="23.140625" style="73" customWidth="1"/>
    <col min="14052" max="14052" width="19.42578125" style="73" customWidth="1"/>
    <col min="14053" max="14053" width="18" style="73" customWidth="1"/>
    <col min="14054" max="14054" width="23.42578125" style="73" customWidth="1"/>
    <col min="14055" max="14057" width="18" style="73" customWidth="1"/>
    <col min="14058" max="14297" width="11.42578125" style="73"/>
    <col min="14298" max="14298" width="2.42578125" style="73" customWidth="1"/>
    <col min="14299" max="14300" width="13" style="73" customWidth="1"/>
    <col min="14301" max="14301" width="14.5703125" style="73" bestFit="1" customWidth="1"/>
    <col min="14302" max="14303" width="18" style="73" customWidth="1"/>
    <col min="14304" max="14304" width="23.140625" style="73" customWidth="1"/>
    <col min="14305" max="14305" width="20.7109375" style="73" customWidth="1"/>
    <col min="14306" max="14306" width="21.7109375" style="73" customWidth="1"/>
    <col min="14307" max="14307" width="23.140625" style="73" customWidth="1"/>
    <col min="14308" max="14308" width="19.42578125" style="73" customWidth="1"/>
    <col min="14309" max="14309" width="18" style="73" customWidth="1"/>
    <col min="14310" max="14310" width="23.42578125" style="73" customWidth="1"/>
    <col min="14311" max="14313" width="18" style="73" customWidth="1"/>
    <col min="14314" max="14553" width="11.42578125" style="73"/>
    <col min="14554" max="14554" width="2.42578125" style="73" customWidth="1"/>
    <col min="14555" max="14556" width="13" style="73" customWidth="1"/>
    <col min="14557" max="14557" width="14.5703125" style="73" bestFit="1" customWidth="1"/>
    <col min="14558" max="14559" width="18" style="73" customWidth="1"/>
    <col min="14560" max="14560" width="23.140625" style="73" customWidth="1"/>
    <col min="14561" max="14561" width="20.7109375" style="73" customWidth="1"/>
    <col min="14562" max="14562" width="21.7109375" style="73" customWidth="1"/>
    <col min="14563" max="14563" width="23.140625" style="73" customWidth="1"/>
    <col min="14564" max="14564" width="19.42578125" style="73" customWidth="1"/>
    <col min="14565" max="14565" width="18" style="73" customWidth="1"/>
    <col min="14566" max="14566" width="23.42578125" style="73" customWidth="1"/>
    <col min="14567" max="14569" width="18" style="73" customWidth="1"/>
    <col min="14570" max="14809" width="11.42578125" style="73"/>
    <col min="14810" max="14810" width="2.42578125" style="73" customWidth="1"/>
    <col min="14811" max="14812" width="13" style="73" customWidth="1"/>
    <col min="14813" max="14813" width="14.5703125" style="73" bestFit="1" customWidth="1"/>
    <col min="14814" max="14815" width="18" style="73" customWidth="1"/>
    <col min="14816" max="14816" width="23.140625" style="73" customWidth="1"/>
    <col min="14817" max="14817" width="20.7109375" style="73" customWidth="1"/>
    <col min="14818" max="14818" width="21.7109375" style="73" customWidth="1"/>
    <col min="14819" max="14819" width="23.140625" style="73" customWidth="1"/>
    <col min="14820" max="14820" width="19.42578125" style="73" customWidth="1"/>
    <col min="14821" max="14821" width="18" style="73" customWidth="1"/>
    <col min="14822" max="14822" width="23.42578125" style="73" customWidth="1"/>
    <col min="14823" max="14825" width="18" style="73" customWidth="1"/>
    <col min="14826" max="15065" width="11.42578125" style="73"/>
    <col min="15066" max="15066" width="2.42578125" style="73" customWidth="1"/>
    <col min="15067" max="15068" width="13" style="73" customWidth="1"/>
    <col min="15069" max="15069" width="14.5703125" style="73" bestFit="1" customWidth="1"/>
    <col min="15070" max="15071" width="18" style="73" customWidth="1"/>
    <col min="15072" max="15072" width="23.140625" style="73" customWidth="1"/>
    <col min="15073" max="15073" width="20.7109375" style="73" customWidth="1"/>
    <col min="15074" max="15074" width="21.7109375" style="73" customWidth="1"/>
    <col min="15075" max="15075" width="23.140625" style="73" customWidth="1"/>
    <col min="15076" max="15076" width="19.42578125" style="73" customWidth="1"/>
    <col min="15077" max="15077" width="18" style="73" customWidth="1"/>
    <col min="15078" max="15078" width="23.42578125" style="73" customWidth="1"/>
    <col min="15079" max="15081" width="18" style="73" customWidth="1"/>
    <col min="15082" max="15321" width="11.42578125" style="73"/>
    <col min="15322" max="15322" width="2.42578125" style="73" customWidth="1"/>
    <col min="15323" max="15324" width="13" style="73" customWidth="1"/>
    <col min="15325" max="15325" width="14.5703125" style="73" bestFit="1" customWidth="1"/>
    <col min="15326" max="15327" width="18" style="73" customWidth="1"/>
    <col min="15328" max="15328" width="23.140625" style="73" customWidth="1"/>
    <col min="15329" max="15329" width="20.7109375" style="73" customWidth="1"/>
    <col min="15330" max="15330" width="21.7109375" style="73" customWidth="1"/>
    <col min="15331" max="15331" width="23.140625" style="73" customWidth="1"/>
    <col min="15332" max="15332" width="19.42578125" style="73" customWidth="1"/>
    <col min="15333" max="15333" width="18" style="73" customWidth="1"/>
    <col min="15334" max="15334" width="23.42578125" style="73" customWidth="1"/>
    <col min="15335" max="15337" width="18" style="73" customWidth="1"/>
    <col min="15338" max="15577" width="11.42578125" style="73"/>
    <col min="15578" max="15578" width="2.42578125" style="73" customWidth="1"/>
    <col min="15579" max="15580" width="13" style="73" customWidth="1"/>
    <col min="15581" max="15581" width="14.5703125" style="73" bestFit="1" customWidth="1"/>
    <col min="15582" max="15583" width="18" style="73" customWidth="1"/>
    <col min="15584" max="15584" width="23.140625" style="73" customWidth="1"/>
    <col min="15585" max="15585" width="20.7109375" style="73" customWidth="1"/>
    <col min="15586" max="15586" width="21.7109375" style="73" customWidth="1"/>
    <col min="15587" max="15587" width="23.140625" style="73" customWidth="1"/>
    <col min="15588" max="15588" width="19.42578125" style="73" customWidth="1"/>
    <col min="15589" max="15589" width="18" style="73" customWidth="1"/>
    <col min="15590" max="15590" width="23.42578125" style="73" customWidth="1"/>
    <col min="15591" max="15593" width="18" style="73" customWidth="1"/>
    <col min="15594" max="15833" width="11.42578125" style="73"/>
    <col min="15834" max="15834" width="2.42578125" style="73" customWidth="1"/>
    <col min="15835" max="15836" width="13" style="73" customWidth="1"/>
    <col min="15837" max="15837" width="14.5703125" style="73" bestFit="1" customWidth="1"/>
    <col min="15838" max="15839" width="18" style="73" customWidth="1"/>
    <col min="15840" max="15840" width="23.140625" style="73" customWidth="1"/>
    <col min="15841" max="15841" width="20.7109375" style="73" customWidth="1"/>
    <col min="15842" max="15842" width="21.7109375" style="73" customWidth="1"/>
    <col min="15843" max="15843" width="23.140625" style="73" customWidth="1"/>
    <col min="15844" max="15844" width="19.42578125" style="73" customWidth="1"/>
    <col min="15845" max="15845" width="18" style="73" customWidth="1"/>
    <col min="15846" max="15846" width="23.42578125" style="73" customWidth="1"/>
    <col min="15847" max="15849" width="18" style="73" customWidth="1"/>
    <col min="15850" max="16089" width="11.42578125" style="73"/>
    <col min="16090" max="16090" width="2.42578125" style="73" customWidth="1"/>
    <col min="16091" max="16092" width="13" style="73" customWidth="1"/>
    <col min="16093" max="16093" width="14.5703125" style="73" bestFit="1" customWidth="1"/>
    <col min="16094" max="16095" width="18" style="73" customWidth="1"/>
    <col min="16096" max="16096" width="23.140625" style="73" customWidth="1"/>
    <col min="16097" max="16097" width="20.7109375" style="73" customWidth="1"/>
    <col min="16098" max="16098" width="21.7109375" style="73" customWidth="1"/>
    <col min="16099" max="16099" width="23.140625" style="73" customWidth="1"/>
    <col min="16100" max="16100" width="19.42578125" style="73" customWidth="1"/>
    <col min="16101" max="16101" width="18" style="73" customWidth="1"/>
    <col min="16102" max="16102" width="23.42578125" style="73" customWidth="1"/>
    <col min="16103" max="16105" width="18" style="73" customWidth="1"/>
    <col min="16106" max="16384" width="11.42578125" style="73"/>
  </cols>
  <sheetData>
    <row r="1" spans="1:147" s="74" customFormat="1" ht="81" customHeight="1">
      <c r="C1" s="82"/>
      <c r="D1" s="83"/>
      <c r="E1" s="83"/>
      <c r="F1" s="83"/>
      <c r="G1" s="83"/>
      <c r="H1" s="83"/>
      <c r="I1" s="83"/>
      <c r="J1" s="83"/>
      <c r="K1" s="83"/>
      <c r="M1" s="83"/>
      <c r="N1" s="83"/>
      <c r="O1" s="83"/>
      <c r="P1" s="83"/>
      <c r="Q1" s="83"/>
      <c r="R1" s="83"/>
      <c r="S1" s="83"/>
      <c r="T1" s="83"/>
      <c r="V1" s="83"/>
      <c r="W1" s="83"/>
      <c r="X1" s="83"/>
      <c r="Y1" s="83"/>
      <c r="Z1" s="83"/>
      <c r="AA1" s="83"/>
      <c r="AB1" s="83"/>
      <c r="AC1" s="83"/>
      <c r="AE1" s="83"/>
      <c r="AF1" s="83"/>
      <c r="AG1" s="83"/>
      <c r="AH1" s="83"/>
      <c r="AI1" s="83"/>
      <c r="AJ1" s="83"/>
      <c r="AK1" s="83"/>
      <c r="AL1" s="83"/>
      <c r="AN1" s="83"/>
      <c r="AO1" s="83"/>
      <c r="AP1" s="83"/>
      <c r="AQ1" s="83"/>
      <c r="AR1" s="83"/>
      <c r="AS1" s="83"/>
      <c r="AT1" s="83"/>
      <c r="AU1" s="83"/>
      <c r="AW1" s="83"/>
      <c r="AX1" s="83"/>
      <c r="AY1" s="83"/>
      <c r="AZ1" s="83"/>
      <c r="BA1" s="83"/>
      <c r="BB1" s="83"/>
      <c r="BC1" s="83"/>
      <c r="BD1" s="83"/>
      <c r="BF1" s="83"/>
      <c r="BG1" s="83"/>
      <c r="BH1" s="83"/>
      <c r="BI1" s="83"/>
      <c r="BJ1" s="83"/>
      <c r="BK1" s="83"/>
      <c r="BL1" s="83"/>
      <c r="BM1" s="83"/>
    </row>
    <row r="2" spans="1:147" s="74" customFormat="1" ht="10.5" customHeight="1">
      <c r="A2" s="73"/>
      <c r="C2" s="82"/>
      <c r="D2" s="83"/>
      <c r="E2" s="83"/>
      <c r="F2" s="83"/>
      <c r="G2" s="83"/>
      <c r="H2" s="83"/>
      <c r="I2" s="83"/>
      <c r="J2" s="83"/>
      <c r="K2" s="83"/>
      <c r="M2" s="83"/>
      <c r="N2" s="83"/>
      <c r="O2" s="83"/>
      <c r="P2" s="83"/>
      <c r="Q2" s="83"/>
      <c r="R2" s="83"/>
      <c r="S2" s="83"/>
      <c r="T2" s="83"/>
      <c r="V2" s="83"/>
      <c r="W2" s="83"/>
      <c r="X2" s="83"/>
      <c r="Y2" s="83"/>
      <c r="Z2" s="83"/>
      <c r="AA2" s="83"/>
      <c r="AB2" s="83"/>
      <c r="AC2" s="83"/>
      <c r="AE2" s="83"/>
      <c r="AF2" s="83"/>
      <c r="AG2" s="83"/>
      <c r="AH2" s="83"/>
      <c r="AI2" s="83"/>
      <c r="AJ2" s="83"/>
      <c r="AK2" s="83"/>
      <c r="AL2" s="83"/>
      <c r="AN2" s="83"/>
      <c r="AO2" s="83"/>
      <c r="AP2" s="83"/>
      <c r="AQ2" s="83"/>
      <c r="AR2" s="83"/>
      <c r="AS2" s="83"/>
      <c r="AT2" s="83"/>
      <c r="AU2" s="83"/>
      <c r="AW2" s="83"/>
      <c r="AX2" s="83"/>
      <c r="AY2" s="83"/>
      <c r="AZ2" s="83"/>
      <c r="BA2" s="83"/>
      <c r="BB2" s="83"/>
      <c r="BC2" s="83"/>
      <c r="BD2" s="83"/>
      <c r="BF2" s="83"/>
      <c r="BG2" s="83"/>
      <c r="BH2" s="83"/>
      <c r="BI2" s="83"/>
      <c r="BJ2" s="83"/>
      <c r="BK2" s="83"/>
      <c r="BL2" s="83"/>
      <c r="BM2" s="83"/>
    </row>
    <row r="3" spans="1:147" ht="20.25">
      <c r="B3" s="198" t="str">
        <f>Contenido!B5</f>
        <v>Encuesta Mensual de Comercio - EMC</v>
      </c>
      <c r="C3" s="199"/>
      <c r="D3" s="199"/>
      <c r="E3" s="199"/>
      <c r="F3" s="199"/>
    </row>
    <row r="4" spans="1:147" ht="15.75">
      <c r="B4" s="76" t="s">
        <v>55</v>
      </c>
      <c r="C4" s="76"/>
    </row>
    <row r="5" spans="1:147">
      <c r="B5" s="76" t="s">
        <v>46</v>
      </c>
      <c r="C5" s="76"/>
      <c r="D5" s="76"/>
      <c r="E5" s="112"/>
      <c r="M5" s="76"/>
      <c r="N5" s="112"/>
      <c r="V5" s="76"/>
      <c r="W5" s="112"/>
      <c r="AE5" s="76"/>
      <c r="AF5" s="112"/>
      <c r="AN5" s="76"/>
      <c r="AO5" s="112"/>
      <c r="AW5" s="76"/>
      <c r="AX5" s="112"/>
      <c r="BF5" s="76"/>
      <c r="BG5" s="112"/>
    </row>
    <row r="6" spans="1:147">
      <c r="B6" s="148" t="str">
        <f>Contenido!B9</f>
        <v>Marzo 2020</v>
      </c>
      <c r="C6" s="76"/>
      <c r="D6" s="76"/>
      <c r="E6" s="112"/>
      <c r="M6" s="76"/>
      <c r="N6" s="112"/>
      <c r="V6" s="76"/>
      <c r="W6" s="112"/>
      <c r="AE6" s="76"/>
      <c r="AF6" s="112"/>
      <c r="AN6" s="76"/>
      <c r="AO6" s="112"/>
      <c r="AW6" s="76"/>
      <c r="AX6" s="112"/>
      <c r="BF6" s="76"/>
      <c r="BG6" s="112"/>
    </row>
    <row r="7" spans="1:147" ht="5.25" customHeight="1">
      <c r="B7" s="75"/>
      <c r="C7" s="75"/>
      <c r="D7" s="84"/>
      <c r="E7" s="85"/>
      <c r="F7" s="85"/>
      <c r="G7" s="85"/>
      <c r="H7" s="85"/>
      <c r="I7" s="85"/>
      <c r="J7" s="85"/>
      <c r="K7" s="85"/>
      <c r="M7" s="84"/>
      <c r="N7" s="85"/>
      <c r="O7" s="85"/>
      <c r="P7" s="85"/>
      <c r="Q7" s="85"/>
      <c r="R7" s="85"/>
      <c r="S7" s="85"/>
      <c r="T7" s="85"/>
      <c r="V7" s="84"/>
      <c r="W7" s="85"/>
      <c r="X7" s="85"/>
      <c r="Y7" s="85"/>
      <c r="Z7" s="85"/>
      <c r="AA7" s="85"/>
      <c r="AB7" s="85"/>
      <c r="AC7" s="85"/>
      <c r="AE7" s="84"/>
      <c r="AF7" s="85"/>
      <c r="AG7" s="85"/>
      <c r="AH7" s="85"/>
      <c r="AI7" s="85"/>
      <c r="AJ7" s="85"/>
      <c r="AK7" s="85"/>
      <c r="AL7" s="85"/>
      <c r="AN7" s="84"/>
      <c r="AO7" s="85"/>
      <c r="AP7" s="85"/>
      <c r="AQ7" s="85"/>
      <c r="AR7" s="85"/>
      <c r="AS7" s="85"/>
      <c r="AT7" s="85"/>
      <c r="AU7" s="85"/>
      <c r="AW7" s="84"/>
      <c r="AX7" s="85"/>
      <c r="AY7" s="85"/>
      <c r="AZ7" s="85"/>
      <c r="BA7" s="85"/>
      <c r="BB7" s="85"/>
      <c r="BC7" s="85"/>
      <c r="BD7" s="85"/>
      <c r="BF7" s="84"/>
      <c r="BG7" s="85"/>
      <c r="BH7" s="85"/>
      <c r="BI7" s="85"/>
      <c r="BJ7" s="85"/>
      <c r="BK7" s="85"/>
      <c r="BL7" s="85"/>
      <c r="BM7" s="85"/>
    </row>
    <row r="8" spans="1:147" s="251" customFormat="1" ht="25.5" customHeight="1">
      <c r="B8" s="200" t="s">
        <v>15</v>
      </c>
      <c r="C8" s="200" t="s">
        <v>16</v>
      </c>
      <c r="D8" s="252" t="s">
        <v>39</v>
      </c>
      <c r="E8" s="252"/>
      <c r="F8" s="252"/>
      <c r="G8" s="252"/>
      <c r="H8" s="252"/>
      <c r="I8" s="252"/>
      <c r="J8" s="252"/>
      <c r="K8" s="252"/>
      <c r="L8" s="253"/>
      <c r="M8" s="252" t="s">
        <v>40</v>
      </c>
      <c r="N8" s="252"/>
      <c r="O8" s="252"/>
      <c r="P8" s="252"/>
      <c r="Q8" s="252"/>
      <c r="R8" s="252"/>
      <c r="S8" s="252"/>
      <c r="T8" s="252"/>
      <c r="U8" s="253"/>
      <c r="V8" s="252" t="s">
        <v>41</v>
      </c>
      <c r="W8" s="252"/>
      <c r="X8" s="252"/>
      <c r="Y8" s="252"/>
      <c r="Z8" s="252"/>
      <c r="AA8" s="252"/>
      <c r="AB8" s="252"/>
      <c r="AC8" s="252"/>
      <c r="AD8" s="253"/>
      <c r="AE8" s="252" t="s">
        <v>42</v>
      </c>
      <c r="AF8" s="252"/>
      <c r="AG8" s="252"/>
      <c r="AH8" s="252"/>
      <c r="AI8" s="252"/>
      <c r="AJ8" s="252"/>
      <c r="AK8" s="252"/>
      <c r="AL8" s="252"/>
      <c r="AM8" s="253"/>
      <c r="AN8" s="252" t="s">
        <v>43</v>
      </c>
      <c r="AO8" s="252"/>
      <c r="AP8" s="252"/>
      <c r="AQ8" s="252"/>
      <c r="AR8" s="252"/>
      <c r="AS8" s="252"/>
      <c r="AT8" s="252"/>
      <c r="AU8" s="252"/>
      <c r="AV8" s="253"/>
      <c r="AW8" s="252" t="s">
        <v>44</v>
      </c>
      <c r="AX8" s="252"/>
      <c r="AY8" s="252"/>
      <c r="AZ8" s="252"/>
      <c r="BA8" s="252"/>
      <c r="BB8" s="252"/>
      <c r="BC8" s="252"/>
      <c r="BD8" s="252"/>
      <c r="BE8" s="253"/>
      <c r="BF8" s="252" t="s">
        <v>51</v>
      </c>
      <c r="BG8" s="252"/>
      <c r="BH8" s="252"/>
      <c r="BI8" s="252"/>
      <c r="BJ8" s="252"/>
      <c r="BK8" s="252"/>
      <c r="BL8" s="252"/>
      <c r="BM8" s="252"/>
    </row>
    <row r="9" spans="1:147" ht="24" customHeight="1">
      <c r="B9" s="201"/>
      <c r="C9" s="201"/>
      <c r="D9" s="191" t="s">
        <v>52</v>
      </c>
      <c r="E9" s="193" t="s">
        <v>7</v>
      </c>
      <c r="F9" s="193"/>
      <c r="G9" s="195" t="s">
        <v>8</v>
      </c>
      <c r="H9" s="195"/>
      <c r="I9" s="195"/>
      <c r="J9" s="195"/>
      <c r="K9" s="195"/>
      <c r="L9" s="74"/>
      <c r="M9" s="191" t="s">
        <v>52</v>
      </c>
      <c r="N9" s="193" t="s">
        <v>7</v>
      </c>
      <c r="O9" s="193"/>
      <c r="P9" s="195" t="s">
        <v>8</v>
      </c>
      <c r="Q9" s="195"/>
      <c r="R9" s="195"/>
      <c r="S9" s="195"/>
      <c r="T9" s="195"/>
      <c r="U9" s="74"/>
      <c r="V9" s="191" t="s">
        <v>52</v>
      </c>
      <c r="W9" s="193" t="s">
        <v>7</v>
      </c>
      <c r="X9" s="193"/>
      <c r="Y9" s="195" t="s">
        <v>8</v>
      </c>
      <c r="Z9" s="195"/>
      <c r="AA9" s="195"/>
      <c r="AB9" s="195"/>
      <c r="AC9" s="195"/>
      <c r="AD9" s="74"/>
      <c r="AE9" s="191" t="s">
        <v>52</v>
      </c>
      <c r="AF9" s="193" t="s">
        <v>7</v>
      </c>
      <c r="AG9" s="193"/>
      <c r="AH9" s="195" t="s">
        <v>8</v>
      </c>
      <c r="AI9" s="195"/>
      <c r="AJ9" s="195"/>
      <c r="AK9" s="195"/>
      <c r="AL9" s="195"/>
      <c r="AM9" s="74"/>
      <c r="AN9" s="191" t="s">
        <v>52</v>
      </c>
      <c r="AO9" s="193" t="s">
        <v>7</v>
      </c>
      <c r="AP9" s="193"/>
      <c r="AQ9" s="195" t="s">
        <v>8</v>
      </c>
      <c r="AR9" s="195"/>
      <c r="AS9" s="195"/>
      <c r="AT9" s="195"/>
      <c r="AU9" s="195"/>
      <c r="AV9" s="74"/>
      <c r="AW9" s="191" t="s">
        <v>52</v>
      </c>
      <c r="AX9" s="193" t="s">
        <v>7</v>
      </c>
      <c r="AY9" s="193"/>
      <c r="AZ9" s="195" t="s">
        <v>8</v>
      </c>
      <c r="BA9" s="195"/>
      <c r="BB9" s="195"/>
      <c r="BC9" s="195"/>
      <c r="BD9" s="195"/>
      <c r="BE9" s="74"/>
      <c r="BF9" s="191" t="s">
        <v>52</v>
      </c>
      <c r="BG9" s="193" t="s">
        <v>7</v>
      </c>
      <c r="BH9" s="193"/>
      <c r="BI9" s="195" t="s">
        <v>8</v>
      </c>
      <c r="BJ9" s="195"/>
      <c r="BK9" s="195"/>
      <c r="BL9" s="195"/>
      <c r="BM9" s="195"/>
    </row>
    <row r="10" spans="1:147" ht="24.75" customHeight="1">
      <c r="B10" s="201"/>
      <c r="C10" s="201"/>
      <c r="D10" s="192"/>
      <c r="E10" s="194"/>
      <c r="F10" s="194"/>
      <c r="G10" s="35"/>
      <c r="H10" s="196" t="s">
        <v>9</v>
      </c>
      <c r="I10" s="196"/>
      <c r="J10" s="196"/>
      <c r="K10" s="196"/>
      <c r="L10" s="74"/>
      <c r="M10" s="192"/>
      <c r="N10" s="194"/>
      <c r="O10" s="194"/>
      <c r="P10" s="35"/>
      <c r="Q10" s="196" t="s">
        <v>9</v>
      </c>
      <c r="R10" s="196"/>
      <c r="S10" s="196"/>
      <c r="T10" s="196"/>
      <c r="U10" s="74"/>
      <c r="V10" s="192"/>
      <c r="W10" s="194"/>
      <c r="X10" s="194"/>
      <c r="Y10" s="35"/>
      <c r="Z10" s="196" t="s">
        <v>9</v>
      </c>
      <c r="AA10" s="196"/>
      <c r="AB10" s="196"/>
      <c r="AC10" s="196"/>
      <c r="AD10" s="74"/>
      <c r="AE10" s="192"/>
      <c r="AF10" s="194"/>
      <c r="AG10" s="194"/>
      <c r="AH10" s="35"/>
      <c r="AI10" s="196" t="s">
        <v>9</v>
      </c>
      <c r="AJ10" s="196"/>
      <c r="AK10" s="196"/>
      <c r="AL10" s="196"/>
      <c r="AM10" s="74"/>
      <c r="AN10" s="192"/>
      <c r="AO10" s="194"/>
      <c r="AP10" s="194"/>
      <c r="AQ10" s="35"/>
      <c r="AR10" s="196" t="s">
        <v>9</v>
      </c>
      <c r="AS10" s="196"/>
      <c r="AT10" s="196"/>
      <c r="AU10" s="196"/>
      <c r="AV10" s="74"/>
      <c r="AW10" s="192"/>
      <c r="AX10" s="194"/>
      <c r="AY10" s="194"/>
      <c r="AZ10" s="35"/>
      <c r="BA10" s="196" t="s">
        <v>9</v>
      </c>
      <c r="BB10" s="196"/>
      <c r="BC10" s="196"/>
      <c r="BD10" s="196"/>
      <c r="BE10" s="74"/>
      <c r="BF10" s="192"/>
      <c r="BG10" s="194"/>
      <c r="BH10" s="194"/>
      <c r="BI10" s="35"/>
      <c r="BJ10" s="196" t="s">
        <v>9</v>
      </c>
      <c r="BK10" s="196"/>
      <c r="BL10" s="196"/>
      <c r="BM10" s="196"/>
    </row>
    <row r="11" spans="1:147" s="86" customFormat="1" ht="123.75" customHeight="1">
      <c r="B11" s="202"/>
      <c r="C11" s="202"/>
      <c r="D11" s="254"/>
      <c r="E11" s="161" t="s">
        <v>34</v>
      </c>
      <c r="F11" s="161" t="s">
        <v>47</v>
      </c>
      <c r="G11" s="161" t="s">
        <v>48</v>
      </c>
      <c r="H11" s="161" t="s">
        <v>49</v>
      </c>
      <c r="I11" s="161" t="s">
        <v>50</v>
      </c>
      <c r="J11" s="161" t="s">
        <v>35</v>
      </c>
      <c r="K11" s="161" t="s">
        <v>10</v>
      </c>
      <c r="L11" s="85"/>
      <c r="M11" s="254"/>
      <c r="N11" s="161" t="s">
        <v>34</v>
      </c>
      <c r="O11" s="161" t="s">
        <v>47</v>
      </c>
      <c r="P11" s="161" t="s">
        <v>48</v>
      </c>
      <c r="Q11" s="161" t="s">
        <v>49</v>
      </c>
      <c r="R11" s="161" t="s">
        <v>50</v>
      </c>
      <c r="S11" s="161" t="s">
        <v>35</v>
      </c>
      <c r="T11" s="161" t="s">
        <v>10</v>
      </c>
      <c r="U11" s="85"/>
      <c r="V11" s="254"/>
      <c r="W11" s="161" t="s">
        <v>34</v>
      </c>
      <c r="X11" s="161" t="s">
        <v>47</v>
      </c>
      <c r="Y11" s="161" t="s">
        <v>48</v>
      </c>
      <c r="Z11" s="161" t="s">
        <v>49</v>
      </c>
      <c r="AA11" s="161" t="s">
        <v>50</v>
      </c>
      <c r="AB11" s="161" t="s">
        <v>35</v>
      </c>
      <c r="AC11" s="161" t="s">
        <v>10</v>
      </c>
      <c r="AD11" s="85"/>
      <c r="AE11" s="254"/>
      <c r="AF11" s="161" t="s">
        <v>34</v>
      </c>
      <c r="AG11" s="161" t="s">
        <v>47</v>
      </c>
      <c r="AH11" s="161" t="s">
        <v>48</v>
      </c>
      <c r="AI11" s="161" t="s">
        <v>49</v>
      </c>
      <c r="AJ11" s="161" t="s">
        <v>50</v>
      </c>
      <c r="AK11" s="161" t="s">
        <v>35</v>
      </c>
      <c r="AL11" s="161" t="s">
        <v>10</v>
      </c>
      <c r="AM11" s="85"/>
      <c r="AN11" s="254"/>
      <c r="AO11" s="161" t="s">
        <v>34</v>
      </c>
      <c r="AP11" s="161" t="s">
        <v>47</v>
      </c>
      <c r="AQ11" s="161" t="s">
        <v>48</v>
      </c>
      <c r="AR11" s="161" t="s">
        <v>49</v>
      </c>
      <c r="AS11" s="161" t="s">
        <v>50</v>
      </c>
      <c r="AT11" s="161" t="s">
        <v>35</v>
      </c>
      <c r="AU11" s="161" t="s">
        <v>10</v>
      </c>
      <c r="AV11" s="85"/>
      <c r="AW11" s="254"/>
      <c r="AX11" s="161" t="s">
        <v>34</v>
      </c>
      <c r="AY11" s="161" t="s">
        <v>47</v>
      </c>
      <c r="AZ11" s="161" t="s">
        <v>48</v>
      </c>
      <c r="BA11" s="161" t="s">
        <v>49</v>
      </c>
      <c r="BB11" s="161" t="s">
        <v>50</v>
      </c>
      <c r="BC11" s="161" t="s">
        <v>35</v>
      </c>
      <c r="BD11" s="161" t="s">
        <v>10</v>
      </c>
      <c r="BE11" s="85"/>
      <c r="BF11" s="254"/>
      <c r="BG11" s="161" t="s">
        <v>34</v>
      </c>
      <c r="BH11" s="161" t="s">
        <v>47</v>
      </c>
      <c r="BI11" s="161" t="s">
        <v>48</v>
      </c>
      <c r="BJ11" s="161" t="s">
        <v>49</v>
      </c>
      <c r="BK11" s="161" t="s">
        <v>50</v>
      </c>
      <c r="BL11" s="161" t="s">
        <v>35</v>
      </c>
      <c r="BM11" s="161" t="s">
        <v>10</v>
      </c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</row>
    <row r="12" spans="1:147" s="74" customFormat="1">
      <c r="B12" s="78">
        <v>2019</v>
      </c>
      <c r="C12" s="79" t="s">
        <v>17</v>
      </c>
      <c r="D12" s="80">
        <v>99.253724962384496</v>
      </c>
      <c r="E12" s="80">
        <v>99.986902950865911</v>
      </c>
      <c r="F12" s="80">
        <v>100.84022860610966</v>
      </c>
      <c r="G12" s="80">
        <v>98.329479327506746</v>
      </c>
      <c r="H12" s="80">
        <v>101.66556905522972</v>
      </c>
      <c r="I12" s="80">
        <v>105.06294747783458</v>
      </c>
      <c r="J12" s="80">
        <v>98.299725777358418</v>
      </c>
      <c r="K12" s="80">
        <v>98.416649812889133</v>
      </c>
      <c r="L12" s="80"/>
      <c r="M12" s="80">
        <v>97.742727928279507</v>
      </c>
      <c r="N12" s="80">
        <v>97.182616630546363</v>
      </c>
      <c r="O12" s="80">
        <v>99.640856198822007</v>
      </c>
      <c r="P12" s="80">
        <v>95.790859076752028</v>
      </c>
      <c r="Q12" s="80">
        <v>102.32929228730416</v>
      </c>
      <c r="R12" s="80">
        <v>106.80278422273784</v>
      </c>
      <c r="S12" s="80">
        <v>96.138556591643408</v>
      </c>
      <c r="T12" s="80">
        <v>99.127589967284621</v>
      </c>
      <c r="U12" s="80"/>
      <c r="V12" s="80">
        <v>99.010033978845485</v>
      </c>
      <c r="W12" s="80">
        <v>99.958837375662895</v>
      </c>
      <c r="X12" s="80">
        <v>100.09773884782113</v>
      </c>
      <c r="Y12" s="80">
        <v>98.397040132985353</v>
      </c>
      <c r="Z12" s="80">
        <v>95.84479009245284</v>
      </c>
      <c r="AA12" s="80">
        <v>101.85062839074625</v>
      </c>
      <c r="AB12" s="80">
        <v>100.37064640578515</v>
      </c>
      <c r="AC12" s="80">
        <v>101.4447870374654</v>
      </c>
      <c r="AD12" s="80"/>
      <c r="AE12" s="80">
        <v>97.832800973456486</v>
      </c>
      <c r="AF12" s="80">
        <v>99.180807489760099</v>
      </c>
      <c r="AG12" s="80">
        <v>99.17933152560903</v>
      </c>
      <c r="AH12" s="80">
        <v>98.114090164883692</v>
      </c>
      <c r="AI12" s="80">
        <v>95.423738979187888</v>
      </c>
      <c r="AJ12" s="80">
        <v>98.82352941176471</v>
      </c>
      <c r="AK12" s="80">
        <v>98.321149162083273</v>
      </c>
      <c r="AL12" s="80">
        <v>95.998666839483747</v>
      </c>
      <c r="AM12" s="80"/>
      <c r="AN12" s="80">
        <v>96.131667227801671</v>
      </c>
      <c r="AO12" s="80">
        <v>98.097936058275991</v>
      </c>
      <c r="AP12" s="80">
        <v>96.99929055915284</v>
      </c>
      <c r="AQ12" s="80">
        <v>94.495055838375222</v>
      </c>
      <c r="AR12" s="80">
        <v>99.130667379965232</v>
      </c>
      <c r="AS12" s="80">
        <v>110.11821278300941</v>
      </c>
      <c r="AT12" s="80">
        <v>92.015359094231059</v>
      </c>
      <c r="AU12" s="80">
        <v>97.476791240180916</v>
      </c>
      <c r="AV12" s="80"/>
      <c r="AW12" s="80">
        <v>100.49810869859139</v>
      </c>
      <c r="AX12" s="80">
        <v>100.66012865127072</v>
      </c>
      <c r="AY12" s="80">
        <v>99.663988062354292</v>
      </c>
      <c r="AZ12" s="80">
        <v>101.59472580858771</v>
      </c>
      <c r="BA12" s="80">
        <v>99.89479643953868</v>
      </c>
      <c r="BB12" s="80">
        <v>102.77377768634712</v>
      </c>
      <c r="BC12" s="80">
        <v>96.672582375685764</v>
      </c>
      <c r="BD12" s="80">
        <v>99.057101752279621</v>
      </c>
      <c r="BE12" s="80"/>
      <c r="BF12" s="80">
        <v>98.581218570221537</v>
      </c>
      <c r="BG12" s="80">
        <v>97.772172333683173</v>
      </c>
      <c r="BH12" s="80">
        <v>99.405481441079473</v>
      </c>
      <c r="BI12" s="80">
        <v>98.218901462080638</v>
      </c>
      <c r="BJ12" s="80">
        <v>99.198824318930761</v>
      </c>
      <c r="BK12" s="80">
        <v>110.81315638072763</v>
      </c>
      <c r="BL12" s="80">
        <v>96.934064367645163</v>
      </c>
      <c r="BM12" s="80">
        <v>98.670594984019672</v>
      </c>
    </row>
    <row r="13" spans="1:147" s="74" customFormat="1">
      <c r="A13" s="73"/>
      <c r="B13" s="88"/>
      <c r="C13" s="81" t="s">
        <v>18</v>
      </c>
      <c r="D13" s="89">
        <v>97.521042406402401</v>
      </c>
      <c r="E13" s="89">
        <v>99.799514401716706</v>
      </c>
      <c r="F13" s="89">
        <v>100.06372648189358</v>
      </c>
      <c r="G13" s="89">
        <v>96.124692479886519</v>
      </c>
      <c r="H13" s="89">
        <v>100.37404952822291</v>
      </c>
      <c r="I13" s="89">
        <v>103.4246840990715</v>
      </c>
      <c r="J13" s="89">
        <v>95.220674346047602</v>
      </c>
      <c r="K13" s="89">
        <v>98.58930488687156</v>
      </c>
      <c r="L13" s="89"/>
      <c r="M13" s="89">
        <v>97.392762402733041</v>
      </c>
      <c r="N13" s="89">
        <v>98.551385878863911</v>
      </c>
      <c r="O13" s="89">
        <v>100.92543247864832</v>
      </c>
      <c r="P13" s="89">
        <v>94.878565180782957</v>
      </c>
      <c r="Q13" s="89">
        <v>102.54836070561667</v>
      </c>
      <c r="R13" s="89">
        <v>105.68909512761023</v>
      </c>
      <c r="S13" s="89">
        <v>95.496394979128823</v>
      </c>
      <c r="T13" s="89">
        <v>99.282557538885385</v>
      </c>
      <c r="U13" s="89"/>
      <c r="V13" s="89">
        <v>98.631272124365822</v>
      </c>
      <c r="W13" s="89">
        <v>99.93166205085781</v>
      </c>
      <c r="X13" s="89">
        <v>101.21820012088021</v>
      </c>
      <c r="Y13" s="89">
        <v>97.93828486032244</v>
      </c>
      <c r="Z13" s="89">
        <v>96.832101548237034</v>
      </c>
      <c r="AA13" s="89">
        <v>100.34783428431996</v>
      </c>
      <c r="AB13" s="89">
        <v>98.778711336794714</v>
      </c>
      <c r="AC13" s="89">
        <v>100.92391259977302</v>
      </c>
      <c r="AD13" s="89"/>
      <c r="AE13" s="89">
        <v>98.700671324378078</v>
      </c>
      <c r="AF13" s="89">
        <v>97.688706846108829</v>
      </c>
      <c r="AG13" s="89">
        <v>100.50851236756742</v>
      </c>
      <c r="AH13" s="89">
        <v>99.475215216260835</v>
      </c>
      <c r="AI13" s="89">
        <v>96.123473080229488</v>
      </c>
      <c r="AJ13" s="89">
        <v>100.23529411764707</v>
      </c>
      <c r="AK13" s="89">
        <v>97.826294676458687</v>
      </c>
      <c r="AL13" s="89">
        <v>97.076304923435828</v>
      </c>
      <c r="AM13" s="89"/>
      <c r="AN13" s="89">
        <v>97.043052706963593</v>
      </c>
      <c r="AO13" s="89">
        <v>99.277331329132224</v>
      </c>
      <c r="AP13" s="89">
        <v>99.562602132673987</v>
      </c>
      <c r="AQ13" s="89">
        <v>96.089981076254702</v>
      </c>
      <c r="AR13" s="89">
        <v>98.702688243948117</v>
      </c>
      <c r="AS13" s="89">
        <v>100.98176718092566</v>
      </c>
      <c r="AT13" s="89">
        <v>93.068686704639049</v>
      </c>
      <c r="AU13" s="89">
        <v>98.690787907641052</v>
      </c>
      <c r="AV13" s="89"/>
      <c r="AW13" s="89">
        <v>99.551367626122627</v>
      </c>
      <c r="AX13" s="89">
        <v>101.06084572392707</v>
      </c>
      <c r="AY13" s="89">
        <v>99.613850297351433</v>
      </c>
      <c r="AZ13" s="89">
        <v>100.47257116831354</v>
      </c>
      <c r="BA13" s="89">
        <v>98.787035669063897</v>
      </c>
      <c r="BB13" s="89">
        <v>102.80806418432422</v>
      </c>
      <c r="BC13" s="89">
        <v>94.073269317714065</v>
      </c>
      <c r="BD13" s="89">
        <v>98.690706604427788</v>
      </c>
      <c r="BE13" s="89"/>
      <c r="BF13" s="89">
        <v>97.921817838315746</v>
      </c>
      <c r="BG13" s="89">
        <v>98.195208012247264</v>
      </c>
      <c r="BH13" s="89">
        <v>100.23030780155767</v>
      </c>
      <c r="BI13" s="89">
        <v>98.314159646423178</v>
      </c>
      <c r="BJ13" s="89">
        <v>98.590568770499686</v>
      </c>
      <c r="BK13" s="89">
        <v>101.84981131339528</v>
      </c>
      <c r="BL13" s="89">
        <v>93.390156056925392</v>
      </c>
      <c r="BM13" s="89">
        <v>97.882652837502476</v>
      </c>
    </row>
    <row r="14" spans="1:147" s="74" customFormat="1">
      <c r="B14" s="78"/>
      <c r="C14" s="79" t="s">
        <v>19</v>
      </c>
      <c r="D14" s="80">
        <v>98.361524906416165</v>
      </c>
      <c r="E14" s="80">
        <v>99.515409182038894</v>
      </c>
      <c r="F14" s="80">
        <v>100.46161238114503</v>
      </c>
      <c r="G14" s="80">
        <v>97.674052074637189</v>
      </c>
      <c r="H14" s="80">
        <v>99.581654359906508</v>
      </c>
      <c r="I14" s="80">
        <v>101.66230985828092</v>
      </c>
      <c r="J14" s="80">
        <v>96.871406277676897</v>
      </c>
      <c r="K14" s="80">
        <v>98.472029742279716</v>
      </c>
      <c r="L14" s="80"/>
      <c r="M14" s="80">
        <v>96.976623798821279</v>
      </c>
      <c r="N14" s="80">
        <v>100.26234743926086</v>
      </c>
      <c r="O14" s="80">
        <v>101.25352771895027</v>
      </c>
      <c r="P14" s="80">
        <v>93.711221378413939</v>
      </c>
      <c r="Q14" s="80">
        <v>102.42665602877639</v>
      </c>
      <c r="R14" s="80">
        <v>99.118329466357324</v>
      </c>
      <c r="S14" s="80">
        <v>97.08908841051182</v>
      </c>
      <c r="T14" s="80">
        <v>100.55673534982495</v>
      </c>
      <c r="U14" s="80"/>
      <c r="V14" s="80">
        <v>98.579737494846199</v>
      </c>
      <c r="W14" s="80">
        <v>99.589572668017439</v>
      </c>
      <c r="X14" s="80">
        <v>101.9402476805014</v>
      </c>
      <c r="Y14" s="80">
        <v>98.178124719238582</v>
      </c>
      <c r="Z14" s="80">
        <v>97.366936798572979</v>
      </c>
      <c r="AA14" s="80">
        <v>98.931914114592871</v>
      </c>
      <c r="AB14" s="80">
        <v>97.432130224091338</v>
      </c>
      <c r="AC14" s="80">
        <v>101.397434815857</v>
      </c>
      <c r="AD14" s="80"/>
      <c r="AE14" s="80">
        <v>98.624239688942239</v>
      </c>
      <c r="AF14" s="80">
        <v>97.513165593914565</v>
      </c>
      <c r="AG14" s="80">
        <v>99.231117792178836</v>
      </c>
      <c r="AH14" s="80">
        <v>99.468402778566244</v>
      </c>
      <c r="AI14" s="80">
        <v>97.291029408824627</v>
      </c>
      <c r="AJ14" s="80">
        <v>99.529411764705898</v>
      </c>
      <c r="AK14" s="80">
        <v>96.470473849991365</v>
      </c>
      <c r="AL14" s="80">
        <v>97.309608013775971</v>
      </c>
      <c r="AM14" s="80"/>
      <c r="AN14" s="80">
        <v>96.688960250293221</v>
      </c>
      <c r="AO14" s="80">
        <v>98.097936058276005</v>
      </c>
      <c r="AP14" s="80">
        <v>100.72350533712425</v>
      </c>
      <c r="AQ14" s="80">
        <v>95.512140515472169</v>
      </c>
      <c r="AR14" s="80">
        <v>98.970175203958817</v>
      </c>
      <c r="AS14" s="80">
        <v>96.413544379883788</v>
      </c>
      <c r="AT14" s="80">
        <v>92.780993700915275</v>
      </c>
      <c r="AU14" s="80">
        <v>99.404903594382304</v>
      </c>
      <c r="AV14" s="80"/>
      <c r="AW14" s="80">
        <v>98.62006439582035</v>
      </c>
      <c r="AX14" s="80">
        <v>100.94555168898731</v>
      </c>
      <c r="AY14" s="80">
        <v>98.821361333569143</v>
      </c>
      <c r="AZ14" s="80">
        <v>99.816721202391633</v>
      </c>
      <c r="BA14" s="80">
        <v>98.225421186073476</v>
      </c>
      <c r="BB14" s="80">
        <v>94.806452718919303</v>
      </c>
      <c r="BC14" s="80">
        <v>91.599468260983983</v>
      </c>
      <c r="BD14" s="80">
        <v>98.939110094496826</v>
      </c>
      <c r="BE14" s="80"/>
      <c r="BF14" s="80">
        <v>97.488249408811598</v>
      </c>
      <c r="BG14" s="80">
        <v>99.688305683641133</v>
      </c>
      <c r="BH14" s="80">
        <v>100.75706388751667</v>
      </c>
      <c r="BI14" s="80">
        <v>97.421344860535825</v>
      </c>
      <c r="BJ14" s="80">
        <v>98.885992198073851</v>
      </c>
      <c r="BK14" s="80">
        <v>97.485153728388795</v>
      </c>
      <c r="BL14" s="80">
        <v>91.75087909654053</v>
      </c>
      <c r="BM14" s="80">
        <v>99.239964137838612</v>
      </c>
    </row>
    <row r="15" spans="1:147" s="74" customFormat="1">
      <c r="A15" s="73"/>
      <c r="B15" s="88"/>
      <c r="C15" s="81" t="s">
        <v>20</v>
      </c>
      <c r="D15" s="89">
        <v>97.744438358383448</v>
      </c>
      <c r="E15" s="89">
        <v>99.841827945072978</v>
      </c>
      <c r="F15" s="89">
        <v>100.46398948007283</v>
      </c>
      <c r="G15" s="89">
        <v>96.901403941675227</v>
      </c>
      <c r="H15" s="89">
        <v>99.736749499612557</v>
      </c>
      <c r="I15" s="89">
        <v>99.412800484032374</v>
      </c>
      <c r="J15" s="89">
        <v>95.27181982090481</v>
      </c>
      <c r="K15" s="89">
        <v>97.745575374391393</v>
      </c>
      <c r="L15" s="89"/>
      <c r="M15" s="89">
        <v>96.561268138474404</v>
      </c>
      <c r="N15" s="89">
        <v>100.05703205201323</v>
      </c>
      <c r="O15" s="89">
        <v>101.31469801798964</v>
      </c>
      <c r="P15" s="89">
        <v>93.838746331613919</v>
      </c>
      <c r="Q15" s="89">
        <v>100.26842642614214</v>
      </c>
      <c r="R15" s="89">
        <v>98.227378190255223</v>
      </c>
      <c r="S15" s="89">
        <v>95.752817516311922</v>
      </c>
      <c r="T15" s="89">
        <v>100.41898639729094</v>
      </c>
      <c r="U15" s="89"/>
      <c r="V15" s="89">
        <v>98.279697421907585</v>
      </c>
      <c r="W15" s="89">
        <v>99.217110863336089</v>
      </c>
      <c r="X15" s="89">
        <v>100.95370925306615</v>
      </c>
      <c r="Y15" s="89">
        <v>97.881088027608541</v>
      </c>
      <c r="Z15" s="89">
        <v>96.872981945820513</v>
      </c>
      <c r="AA15" s="89">
        <v>98.36973349544941</v>
      </c>
      <c r="AB15" s="89">
        <v>97.334288852201553</v>
      </c>
      <c r="AC15" s="89">
        <v>102.17466438432587</v>
      </c>
      <c r="AD15" s="89"/>
      <c r="AE15" s="89">
        <v>98.433350425273716</v>
      </c>
      <c r="AF15" s="89">
        <v>96.723229959040367</v>
      </c>
      <c r="AG15" s="89">
        <v>100.39199326778535</v>
      </c>
      <c r="AH15" s="89">
        <v>98.757184283252059</v>
      </c>
      <c r="AI15" s="89">
        <v>97.323017253443666</v>
      </c>
      <c r="AJ15" s="89">
        <v>97.411764705882376</v>
      </c>
      <c r="AK15" s="89">
        <v>97.434031974439208</v>
      </c>
      <c r="AL15" s="89">
        <v>99.853722665580364</v>
      </c>
      <c r="AM15" s="89"/>
      <c r="AN15" s="89">
        <v>98.151428438783014</v>
      </c>
      <c r="AO15" s="89">
        <v>99.346707521535521</v>
      </c>
      <c r="AP15" s="89">
        <v>102.30774191894037</v>
      </c>
      <c r="AQ15" s="89">
        <v>97.983421732988631</v>
      </c>
      <c r="AR15" s="89">
        <v>97.793232579911745</v>
      </c>
      <c r="AS15" s="89">
        <v>95.932678821879392</v>
      </c>
      <c r="AT15" s="89">
        <v>93.444543693374925</v>
      </c>
      <c r="AU15" s="89">
        <v>101.90430849797669</v>
      </c>
      <c r="AV15" s="89"/>
      <c r="AW15" s="89">
        <v>98.105463045273282</v>
      </c>
      <c r="AX15" s="89">
        <v>101.65278217160534</v>
      </c>
      <c r="AY15" s="89">
        <v>99.509020731597175</v>
      </c>
      <c r="AZ15" s="89">
        <v>98.942254581162402</v>
      </c>
      <c r="BA15" s="89">
        <v>96.268099523956366</v>
      </c>
      <c r="BB15" s="89">
        <v>94.514160323664541</v>
      </c>
      <c r="BC15" s="89">
        <v>92.66834465865459</v>
      </c>
      <c r="BD15" s="89">
        <v>98.58513512114844</v>
      </c>
      <c r="BE15" s="89"/>
      <c r="BF15" s="89">
        <v>97.945419554511815</v>
      </c>
      <c r="BG15" s="89">
        <v>99.581767214223873</v>
      </c>
      <c r="BH15" s="89">
        <v>100.32838340672548</v>
      </c>
      <c r="BI15" s="89">
        <v>98.187905878004926</v>
      </c>
      <c r="BJ15" s="89">
        <v>100.19237829579902</v>
      </c>
      <c r="BK15" s="89">
        <v>94.782108414349921</v>
      </c>
      <c r="BL15" s="89">
        <v>92.066978549110559</v>
      </c>
      <c r="BM15" s="89">
        <v>98.618245403052427</v>
      </c>
    </row>
    <row r="16" spans="1:147" s="74" customFormat="1">
      <c r="B16" s="78"/>
      <c r="C16" s="79" t="s">
        <v>21</v>
      </c>
      <c r="D16" s="80">
        <v>98.464754707184923</v>
      </c>
      <c r="E16" s="80">
        <v>99.896231072245328</v>
      </c>
      <c r="F16" s="80">
        <v>100.76395913412904</v>
      </c>
      <c r="G16" s="80">
        <v>98.005767464310424</v>
      </c>
      <c r="H16" s="80">
        <v>99.105794272171991</v>
      </c>
      <c r="I16" s="80">
        <v>100.09851299673436</v>
      </c>
      <c r="J16" s="80">
        <v>96.473034643238805</v>
      </c>
      <c r="K16" s="80">
        <v>98.638169530451492</v>
      </c>
      <c r="L16" s="80"/>
      <c r="M16" s="80">
        <v>97.891784396225788</v>
      </c>
      <c r="N16" s="80">
        <v>100.80985513858788</v>
      </c>
      <c r="O16" s="80">
        <v>99.090323507467872</v>
      </c>
      <c r="P16" s="80">
        <v>96.909154820197983</v>
      </c>
      <c r="Q16" s="80">
        <v>98.069628597894493</v>
      </c>
      <c r="R16" s="80">
        <v>101.01160092807424</v>
      </c>
      <c r="S16" s="80">
        <v>96.564085371020568</v>
      </c>
      <c r="T16" s="80">
        <v>100.05739539688916</v>
      </c>
      <c r="U16" s="80"/>
      <c r="V16" s="80">
        <v>98.959295421975952</v>
      </c>
      <c r="W16" s="80">
        <v>100.54710323026691</v>
      </c>
      <c r="X16" s="80">
        <v>100.20053717688693</v>
      </c>
      <c r="Y16" s="80">
        <v>98.697568418707263</v>
      </c>
      <c r="Z16" s="80">
        <v>99.046423181246055</v>
      </c>
      <c r="AA16" s="80">
        <v>100.46783281558794</v>
      </c>
      <c r="AB16" s="80">
        <v>96.886565642758939</v>
      </c>
      <c r="AC16" s="80">
        <v>100.11892483243025</v>
      </c>
      <c r="AD16" s="80"/>
      <c r="AE16" s="80">
        <v>98.808783691697656</v>
      </c>
      <c r="AF16" s="80">
        <v>98.654183733177291</v>
      </c>
      <c r="AG16" s="80">
        <v>100.95301115562492</v>
      </c>
      <c r="AH16" s="80">
        <v>100.06653480815038</v>
      </c>
      <c r="AI16" s="80">
        <v>96.671264919330625</v>
      </c>
      <c r="AJ16" s="80">
        <v>97.411764705882376</v>
      </c>
      <c r="AK16" s="80">
        <v>92.65848502780203</v>
      </c>
      <c r="AL16" s="80">
        <v>100.13146443979481</v>
      </c>
      <c r="AM16" s="80"/>
      <c r="AN16" s="80">
        <v>98.805267606344486</v>
      </c>
      <c r="AO16" s="80">
        <v>99.485459906342143</v>
      </c>
      <c r="AP16" s="80">
        <v>100.71045100390153</v>
      </c>
      <c r="AQ16" s="80">
        <v>99.384311948612719</v>
      </c>
      <c r="AR16" s="80">
        <v>97.900227363916017</v>
      </c>
      <c r="AS16" s="80">
        <v>97.856141053897034</v>
      </c>
      <c r="AT16" s="80">
        <v>93.356379708362809</v>
      </c>
      <c r="AU16" s="80">
        <v>102.83265889074032</v>
      </c>
      <c r="AV16" s="80"/>
      <c r="AW16" s="80">
        <v>98.379719623243076</v>
      </c>
      <c r="AX16" s="80">
        <v>101.55295440964535</v>
      </c>
      <c r="AY16" s="80">
        <v>101.12266739849299</v>
      </c>
      <c r="AZ16" s="80">
        <v>98.710846525810538</v>
      </c>
      <c r="BA16" s="80">
        <v>96.199087574775334</v>
      </c>
      <c r="BB16" s="80">
        <v>99.965713502022908</v>
      </c>
      <c r="BC16" s="80">
        <v>92.668344658654604</v>
      </c>
      <c r="BD16" s="80">
        <v>100.01966527629712</v>
      </c>
      <c r="BE16" s="80"/>
      <c r="BF16" s="80">
        <v>98.401818886426454</v>
      </c>
      <c r="BG16" s="80">
        <v>100.13420815564112</v>
      </c>
      <c r="BH16" s="80">
        <v>99.27280484131613</v>
      </c>
      <c r="BI16" s="80">
        <v>99.190601192478184</v>
      </c>
      <c r="BJ16" s="80">
        <v>99.02861763701631</v>
      </c>
      <c r="BK16" s="80">
        <v>96.209690787998156</v>
      </c>
      <c r="BL16" s="80">
        <v>92.345019204715641</v>
      </c>
      <c r="BM16" s="80">
        <v>99.996064786654102</v>
      </c>
    </row>
    <row r="17" spans="1:65" s="74" customFormat="1">
      <c r="A17" s="73"/>
      <c r="B17" s="88"/>
      <c r="C17" s="81" t="s">
        <v>22</v>
      </c>
      <c r="D17" s="89">
        <v>99.308764167258289</v>
      </c>
      <c r="E17" s="89">
        <v>99.297796673349509</v>
      </c>
      <c r="F17" s="89">
        <v>99.908557556139968</v>
      </c>
      <c r="G17" s="89">
        <v>99.806376224847369</v>
      </c>
      <c r="H17" s="89">
        <v>99.266529235140069</v>
      </c>
      <c r="I17" s="89">
        <v>100.42430400955655</v>
      </c>
      <c r="J17" s="89">
        <v>96.332736505786528</v>
      </c>
      <c r="K17" s="89">
        <v>98.825483997507888</v>
      </c>
      <c r="L17" s="89"/>
      <c r="M17" s="89">
        <v>99.048255578850373</v>
      </c>
      <c r="N17" s="89">
        <v>100.19390897684498</v>
      </c>
      <c r="O17" s="89">
        <v>100.08573110092635</v>
      </c>
      <c r="P17" s="89">
        <v>99.459653884197522</v>
      </c>
      <c r="Q17" s="89">
        <v>98.353606177188468</v>
      </c>
      <c r="R17" s="89">
        <v>97.670533642691424</v>
      </c>
      <c r="S17" s="89">
        <v>96.233609773530247</v>
      </c>
      <c r="T17" s="89">
        <v>100.45342363542443</v>
      </c>
      <c r="U17" s="89"/>
      <c r="V17" s="89">
        <v>99.041712524281664</v>
      </c>
      <c r="W17" s="89">
        <v>100.28653982184179</v>
      </c>
      <c r="X17" s="89">
        <v>99.681349819842282</v>
      </c>
      <c r="Y17" s="89">
        <v>98.836152048958667</v>
      </c>
      <c r="Z17" s="89">
        <v>98.663543359976515</v>
      </c>
      <c r="AA17" s="89">
        <v>100.32314708648097</v>
      </c>
      <c r="AB17" s="89">
        <v>98.297692039847092</v>
      </c>
      <c r="AC17" s="89">
        <v>98.799593968306667</v>
      </c>
      <c r="AD17" s="89"/>
      <c r="AE17" s="89">
        <v>98.773825401932442</v>
      </c>
      <c r="AF17" s="89">
        <v>98.917495611468695</v>
      </c>
      <c r="AG17" s="89">
        <v>99.779189113375949</v>
      </c>
      <c r="AH17" s="89">
        <v>99.214980096327849</v>
      </c>
      <c r="AI17" s="89">
        <v>96.315400147943748</v>
      </c>
      <c r="AJ17" s="89">
        <v>98.823529411764738</v>
      </c>
      <c r="AK17" s="89">
        <v>98.097861162472185</v>
      </c>
      <c r="AL17" s="89">
        <v>100.07591608495191</v>
      </c>
      <c r="AM17" s="89"/>
      <c r="AN17" s="89">
        <v>98.415922813515209</v>
      </c>
      <c r="AO17" s="89">
        <v>99.416083713938832</v>
      </c>
      <c r="AP17" s="89">
        <v>99.736970726434791</v>
      </c>
      <c r="AQ17" s="89">
        <v>99.111383565660077</v>
      </c>
      <c r="AR17" s="89">
        <v>96.830279523873216</v>
      </c>
      <c r="AS17" s="89">
        <v>97.134842716890418</v>
      </c>
      <c r="AT17" s="89">
        <v>93.741517116573661</v>
      </c>
      <c r="AU17" s="89">
        <v>102.04713163532493</v>
      </c>
      <c r="AV17" s="89"/>
      <c r="AW17" s="89">
        <v>98.464358796622491</v>
      </c>
      <c r="AX17" s="89">
        <v>101.40532180392984</v>
      </c>
      <c r="AY17" s="89">
        <v>100.24139642349888</v>
      </c>
      <c r="AZ17" s="89">
        <v>98.797285380657215</v>
      </c>
      <c r="BA17" s="89">
        <v>96.949889987417222</v>
      </c>
      <c r="BB17" s="89">
        <v>99.637420283892197</v>
      </c>
      <c r="BC17" s="89">
        <v>93.393075246469138</v>
      </c>
      <c r="BD17" s="89">
        <v>99.591169255928023</v>
      </c>
      <c r="BE17" s="89"/>
      <c r="BF17" s="89">
        <v>98.163196918182877</v>
      </c>
      <c r="BG17" s="89">
        <v>99.928407014718019</v>
      </c>
      <c r="BH17" s="89">
        <v>98.949656736477877</v>
      </c>
      <c r="BI17" s="89">
        <v>98.772279111212242</v>
      </c>
      <c r="BJ17" s="89">
        <v>98.608082335428605</v>
      </c>
      <c r="BK17" s="89">
        <v>94.220436660783406</v>
      </c>
      <c r="BL17" s="89">
        <v>93.450204381025671</v>
      </c>
      <c r="BM17" s="89">
        <v>99.677379966436035</v>
      </c>
    </row>
    <row r="18" spans="1:65" s="74" customFormat="1">
      <c r="B18" s="78"/>
      <c r="C18" s="79" t="s">
        <v>23</v>
      </c>
      <c r="D18" s="80">
        <v>99.240570529581419</v>
      </c>
      <c r="E18" s="80">
        <v>99.896231072245328</v>
      </c>
      <c r="F18" s="80">
        <v>100.0866882460044</v>
      </c>
      <c r="G18" s="80">
        <v>99.733728830672447</v>
      </c>
      <c r="H18" s="80">
        <v>98.560846349477501</v>
      </c>
      <c r="I18" s="80">
        <v>98.373372014552032</v>
      </c>
      <c r="J18" s="80">
        <v>95.861635067652372</v>
      </c>
      <c r="K18" s="80">
        <v>100.25070276858925</v>
      </c>
      <c r="L18" s="80"/>
      <c r="M18" s="80">
        <v>99.177734358493893</v>
      </c>
      <c r="N18" s="80">
        <v>100.05703205201321</v>
      </c>
      <c r="O18" s="80">
        <v>98.695497031850252</v>
      </c>
      <c r="P18" s="80">
        <v>99.675465343459024</v>
      </c>
      <c r="Q18" s="80">
        <v>99.091947883352802</v>
      </c>
      <c r="R18" s="80">
        <v>97.670533642691424</v>
      </c>
      <c r="S18" s="80">
        <v>96.340820920542143</v>
      </c>
      <c r="T18" s="80">
        <v>100.72892154049245</v>
      </c>
      <c r="U18" s="80"/>
      <c r="V18" s="80">
        <v>99.176235321002949</v>
      </c>
      <c r="W18" s="80">
        <v>99.928464953821944</v>
      </c>
      <c r="X18" s="80">
        <v>99.862972284242261</v>
      </c>
      <c r="Y18" s="80">
        <v>99.369838437996435</v>
      </c>
      <c r="Z18" s="80">
        <v>98.314564356215172</v>
      </c>
      <c r="AA18" s="80">
        <v>99.688779850871612</v>
      </c>
      <c r="AB18" s="80">
        <v>97.832365571026799</v>
      </c>
      <c r="AC18" s="80">
        <v>99.387414650341952</v>
      </c>
      <c r="AD18" s="80"/>
      <c r="AE18" s="80">
        <v>97.843887630896702</v>
      </c>
      <c r="AF18" s="80">
        <v>100.14628437682855</v>
      </c>
      <c r="AG18" s="80">
        <v>96.866211618824309</v>
      </c>
      <c r="AH18" s="80">
        <v>97.590894949939909</v>
      </c>
      <c r="AI18" s="80">
        <v>96.73923908914611</v>
      </c>
      <c r="AJ18" s="80">
        <v>98.823529411764738</v>
      </c>
      <c r="AK18" s="80">
        <v>98.663121774100247</v>
      </c>
      <c r="AL18" s="80">
        <v>99.887051678486088</v>
      </c>
      <c r="AM18" s="80"/>
      <c r="AN18" s="80">
        <v>98.482986487847825</v>
      </c>
      <c r="AO18" s="80">
        <v>101.42799329363473</v>
      </c>
      <c r="AP18" s="80">
        <v>99.627873798787647</v>
      </c>
      <c r="AQ18" s="80">
        <v>98.712652256190211</v>
      </c>
      <c r="AR18" s="80">
        <v>97.900227363916017</v>
      </c>
      <c r="AS18" s="80">
        <v>95.932678821879392</v>
      </c>
      <c r="AT18" s="80">
        <v>93.778638794473508</v>
      </c>
      <c r="AU18" s="80">
        <v>101.26160437990956</v>
      </c>
      <c r="AV18" s="80"/>
      <c r="AW18" s="80">
        <v>98.337945864555024</v>
      </c>
      <c r="AX18" s="80">
        <v>99.834792084080291</v>
      </c>
      <c r="AY18" s="80">
        <v>100.165409084152</v>
      </c>
      <c r="AZ18" s="80">
        <v>98.49959461598344</v>
      </c>
      <c r="BA18" s="80">
        <v>97.780413099975107</v>
      </c>
      <c r="BB18" s="80">
        <v>99.413700884591634</v>
      </c>
      <c r="BC18" s="80">
        <v>93.765562475960408</v>
      </c>
      <c r="BD18" s="80">
        <v>99.845782833248805</v>
      </c>
      <c r="BE18" s="80"/>
      <c r="BF18" s="80">
        <v>98.556269391882694</v>
      </c>
      <c r="BG18" s="80">
        <v>99.77457585887656</v>
      </c>
      <c r="BH18" s="80">
        <v>98.630934034407161</v>
      </c>
      <c r="BI18" s="80">
        <v>99.128089487800324</v>
      </c>
      <c r="BJ18" s="80">
        <v>100.04083876692266</v>
      </c>
      <c r="BK18" s="80">
        <v>93.693869391814786</v>
      </c>
      <c r="BL18" s="80">
        <v>93.521036030932663</v>
      </c>
      <c r="BM18" s="80">
        <v>100.12666889587135</v>
      </c>
    </row>
    <row r="19" spans="1:65" s="74" customFormat="1">
      <c r="A19" s="73"/>
      <c r="B19" s="88"/>
      <c r="C19" s="81" t="s">
        <v>24</v>
      </c>
      <c r="D19" s="89">
        <v>102.58968879558215</v>
      </c>
      <c r="E19" s="89">
        <v>99.491230014406739</v>
      </c>
      <c r="F19" s="89">
        <v>100.14545822375075</v>
      </c>
      <c r="G19" s="89">
        <v>106.24896877639624</v>
      </c>
      <c r="H19" s="89">
        <v>99.097334537278897</v>
      </c>
      <c r="I19" s="89">
        <v>97.523212609663616</v>
      </c>
      <c r="J19" s="89">
        <v>95.000608036799676</v>
      </c>
      <c r="K19" s="89">
        <v>100.4771089505096</v>
      </c>
      <c r="L19" s="89"/>
      <c r="M19" s="89">
        <v>98.951855140027604</v>
      </c>
      <c r="N19" s="89">
        <v>100.3992243640926</v>
      </c>
      <c r="O19" s="89">
        <v>98.639887669087202</v>
      </c>
      <c r="P19" s="89">
        <v>99.744132625951323</v>
      </c>
      <c r="Q19" s="89">
        <v>99.059493302862052</v>
      </c>
      <c r="R19" s="89">
        <v>95.888631090487252</v>
      </c>
      <c r="S19" s="89">
        <v>95.842344350414649</v>
      </c>
      <c r="T19" s="89">
        <v>99.230901681685125</v>
      </c>
      <c r="U19" s="89"/>
      <c r="V19" s="89">
        <v>98.463784380280572</v>
      </c>
      <c r="W19" s="89">
        <v>98.659217430573051</v>
      </c>
      <c r="X19" s="89">
        <v>99.673097807117003</v>
      </c>
      <c r="Y19" s="89">
        <v>98.142605913152735</v>
      </c>
      <c r="Z19" s="89">
        <v>101.53195135432104</v>
      </c>
      <c r="AA19" s="89">
        <v>95.926013405565072</v>
      </c>
      <c r="AB19" s="89">
        <v>97.451643914719298</v>
      </c>
      <c r="AC19" s="89">
        <v>98.993901360423877</v>
      </c>
      <c r="AD19" s="89"/>
      <c r="AE19" s="89">
        <v>99.258532404021494</v>
      </c>
      <c r="AF19" s="89">
        <v>102.34055002925687</v>
      </c>
      <c r="AG19" s="89">
        <v>100.10716880165143</v>
      </c>
      <c r="AH19" s="89">
        <v>99.761337599433176</v>
      </c>
      <c r="AI19" s="89">
        <v>96.54731202143185</v>
      </c>
      <c r="AJ19" s="89">
        <v>100.23529411764709</v>
      </c>
      <c r="AK19" s="89">
        <v>95.929352481564464</v>
      </c>
      <c r="AL19" s="89">
        <v>101.75347640120721</v>
      </c>
      <c r="AM19" s="89"/>
      <c r="AN19" s="89">
        <v>99.062180774315678</v>
      </c>
      <c r="AO19" s="89">
        <v>100.45672659998843</v>
      </c>
      <c r="AP19" s="89">
        <v>100.19946710346879</v>
      </c>
      <c r="AQ19" s="89">
        <v>99.699885391401708</v>
      </c>
      <c r="AR19" s="89">
        <v>98.595693459943831</v>
      </c>
      <c r="AS19" s="89">
        <v>91.604888799839713</v>
      </c>
      <c r="AT19" s="89">
        <v>95.407352412329047</v>
      </c>
      <c r="AU19" s="89">
        <v>101.6900737919543</v>
      </c>
      <c r="AV19" s="89"/>
      <c r="AW19" s="89">
        <v>98.88833167999455</v>
      </c>
      <c r="AX19" s="89">
        <v>99.075538683257761</v>
      </c>
      <c r="AY19" s="89">
        <v>100.74576672559084</v>
      </c>
      <c r="AZ19" s="89">
        <v>98.811627253434452</v>
      </c>
      <c r="BA19" s="89">
        <v>99.777000181453829</v>
      </c>
      <c r="BB19" s="89">
        <v>100.01114311184254</v>
      </c>
      <c r="BC19" s="89">
        <v>94.846585196331816</v>
      </c>
      <c r="BD19" s="89">
        <v>100.08176614881438</v>
      </c>
      <c r="BE19" s="89"/>
      <c r="BF19" s="89">
        <v>99.509989417683457</v>
      </c>
      <c r="BG19" s="89">
        <v>100.63415941212592</v>
      </c>
      <c r="BH19" s="89">
        <v>100.0464135760047</v>
      </c>
      <c r="BI19" s="89">
        <v>100.24241622644853</v>
      </c>
      <c r="BJ19" s="89">
        <v>100.26830536770663</v>
      </c>
      <c r="BK19" s="89">
        <v>105.13793137073259</v>
      </c>
      <c r="BL19" s="89">
        <v>93.233692113847255</v>
      </c>
      <c r="BM19" s="89">
        <v>100.23028868500239</v>
      </c>
    </row>
    <row r="20" spans="1:65" s="74" customFormat="1">
      <c r="B20" s="78"/>
      <c r="C20" s="79" t="s">
        <v>25</v>
      </c>
      <c r="D20" s="80">
        <v>99.45250519927454</v>
      </c>
      <c r="E20" s="80">
        <v>100.24078421100351</v>
      </c>
      <c r="F20" s="80">
        <v>99.700131499089636</v>
      </c>
      <c r="G20" s="80">
        <v>100.1343361136353</v>
      </c>
      <c r="H20" s="80">
        <v>99.998296303389552</v>
      </c>
      <c r="I20" s="80">
        <v>96.235562416128232</v>
      </c>
      <c r="J20" s="80">
        <v>93.877284488101409</v>
      </c>
      <c r="K20" s="80">
        <v>101.4250830359603</v>
      </c>
      <c r="L20" s="80"/>
      <c r="M20" s="80">
        <v>101.02603866020924</v>
      </c>
      <c r="N20" s="80">
        <v>101.35736283791489</v>
      </c>
      <c r="O20" s="80">
        <v>100.04680454699222</v>
      </c>
      <c r="P20" s="80">
        <v>104.16826754081205</v>
      </c>
      <c r="Q20" s="80">
        <v>97.826219244213931</v>
      </c>
      <c r="R20" s="80">
        <v>95.109048723897928</v>
      </c>
      <c r="S20" s="80">
        <v>94.572389629624155</v>
      </c>
      <c r="T20" s="80">
        <v>100.12626987315618</v>
      </c>
      <c r="U20" s="80"/>
      <c r="V20" s="80">
        <v>100.4313641756232</v>
      </c>
      <c r="W20" s="80">
        <v>100.47996419251322</v>
      </c>
      <c r="X20" s="80">
        <v>99.0542750371675</v>
      </c>
      <c r="Y20" s="80">
        <v>101.30207153681799</v>
      </c>
      <c r="Z20" s="80">
        <v>104.35130287156544</v>
      </c>
      <c r="AA20" s="80">
        <v>95.221959522891268</v>
      </c>
      <c r="AB20" s="80">
        <v>97.309453245947836</v>
      </c>
      <c r="AC20" s="80">
        <v>98.995534195651743</v>
      </c>
      <c r="AD20" s="80"/>
      <c r="AE20" s="80">
        <v>98.328804120313904</v>
      </c>
      <c r="AF20" s="80">
        <v>100.32182562902281</v>
      </c>
      <c r="AG20" s="80">
        <v>101.00048189998058</v>
      </c>
      <c r="AH20" s="80">
        <v>98.12362757765608</v>
      </c>
      <c r="AI20" s="80">
        <v>97.007137287830616</v>
      </c>
      <c r="AJ20" s="80">
        <v>91.764705882352956</v>
      </c>
      <c r="AK20" s="80">
        <v>96.802388444007818</v>
      </c>
      <c r="AL20" s="80">
        <v>102.39783731738476</v>
      </c>
      <c r="AM20" s="80"/>
      <c r="AN20" s="80">
        <v>101.141980518143</v>
      </c>
      <c r="AO20" s="80">
        <v>101.63612187084465</v>
      </c>
      <c r="AP20" s="80">
        <v>99.983138152920617</v>
      </c>
      <c r="AQ20" s="80">
        <v>103.45904741597592</v>
      </c>
      <c r="AR20" s="80">
        <v>98.22121171592886</v>
      </c>
      <c r="AS20" s="80">
        <v>93.76878381085956</v>
      </c>
      <c r="AT20" s="80">
        <v>99.857313550572485</v>
      </c>
      <c r="AU20" s="80">
        <v>99.476315163056427</v>
      </c>
      <c r="AV20" s="80"/>
      <c r="AW20" s="80">
        <v>99.559765563916699</v>
      </c>
      <c r="AX20" s="80">
        <v>98.717002355091566</v>
      </c>
      <c r="AY20" s="80">
        <v>99.324907572049483</v>
      </c>
      <c r="AZ20" s="80">
        <v>99.590739801604087</v>
      </c>
      <c r="BA20" s="80">
        <v>102.42087175180291</v>
      </c>
      <c r="BB20" s="80">
        <v>98.973119385585946</v>
      </c>
      <c r="BC20" s="80">
        <v>95.219072425823086</v>
      </c>
      <c r="BD20" s="80">
        <v>101.05674984733535</v>
      </c>
      <c r="BE20" s="80"/>
      <c r="BF20" s="80">
        <v>100.32137251673444</v>
      </c>
      <c r="BG20" s="80">
        <v>101.08629828233568</v>
      </c>
      <c r="BH20" s="80">
        <v>100.58263200161079</v>
      </c>
      <c r="BI20" s="80">
        <v>101.06420143722499</v>
      </c>
      <c r="BJ20" s="80">
        <v>100.38775417282095</v>
      </c>
      <c r="BK20" s="80">
        <v>101.69769188013767</v>
      </c>
      <c r="BL20" s="80">
        <v>95.146780974618821</v>
      </c>
      <c r="BM20" s="80">
        <v>102.20608060171438</v>
      </c>
    </row>
    <row r="21" spans="1:65" s="74" customFormat="1">
      <c r="A21" s="73"/>
      <c r="B21" s="88"/>
      <c r="C21" s="81" t="s">
        <v>26</v>
      </c>
      <c r="D21" s="89">
        <v>99.939693519666022</v>
      </c>
      <c r="E21" s="89">
        <v>100.07153003757844</v>
      </c>
      <c r="F21" s="89">
        <v>99.846146065142619</v>
      </c>
      <c r="G21" s="89">
        <v>100.73823296911132</v>
      </c>
      <c r="H21" s="89">
        <v>100.40929842361062</v>
      </c>
      <c r="I21" s="89">
        <v>96.794061295252007</v>
      </c>
      <c r="J21" s="89">
        <v>94.887524922665904</v>
      </c>
      <c r="K21" s="89">
        <v>101.50652410859352</v>
      </c>
      <c r="L21" s="89"/>
      <c r="M21" s="89">
        <v>101.66218030666974</v>
      </c>
      <c r="N21" s="89">
        <v>99.646401277517953</v>
      </c>
      <c r="O21" s="89">
        <v>100.408265404952</v>
      </c>
      <c r="P21" s="89">
        <v>104.86474997751962</v>
      </c>
      <c r="Q21" s="89">
        <v>97.826219244213917</v>
      </c>
      <c r="R21" s="89">
        <v>96.556844547563827</v>
      </c>
      <c r="S21" s="89">
        <v>96.441400450213138</v>
      </c>
      <c r="T21" s="89">
        <v>101.24548011249499</v>
      </c>
      <c r="U21" s="89"/>
      <c r="V21" s="89">
        <v>101.25089773900443</v>
      </c>
      <c r="W21" s="89">
        <v>101.10339811451205</v>
      </c>
      <c r="X21" s="89">
        <v>99.845437645660681</v>
      </c>
      <c r="Y21" s="89">
        <v>101.63960067216115</v>
      </c>
      <c r="Z21" s="89">
        <v>105.27918818842339</v>
      </c>
      <c r="AA21" s="89">
        <v>101.10719999000014</v>
      </c>
      <c r="AB21" s="89">
        <v>98.597493286767374</v>
      </c>
      <c r="AC21" s="89">
        <v>98.432206042034593</v>
      </c>
      <c r="AD21" s="89"/>
      <c r="AE21" s="89">
        <v>98.898741593142603</v>
      </c>
      <c r="AF21" s="89">
        <v>100.49736688121708</v>
      </c>
      <c r="AG21" s="89">
        <v>102.08367797573239</v>
      </c>
      <c r="AH21" s="89">
        <v>98.168589666440312</v>
      </c>
      <c r="AI21" s="89">
        <v>98.706491533217374</v>
      </c>
      <c r="AJ21" s="89">
        <v>99.529411764705898</v>
      </c>
      <c r="AK21" s="89">
        <v>98.69933063890204</v>
      </c>
      <c r="AL21" s="89">
        <v>101.96456014961021</v>
      </c>
      <c r="AM21" s="89"/>
      <c r="AN21" s="89">
        <v>101.62944055112344</v>
      </c>
      <c r="AO21" s="89">
        <v>99.832340868358671</v>
      </c>
      <c r="AP21" s="89">
        <v>99.901082344092003</v>
      </c>
      <c r="AQ21" s="89">
        <v>104.19041019216931</v>
      </c>
      <c r="AR21" s="89">
        <v>98.167714323926717</v>
      </c>
      <c r="AS21" s="89">
        <v>100.98176718092569</v>
      </c>
      <c r="AT21" s="89">
        <v>101.97324919086343</v>
      </c>
      <c r="AU21" s="89">
        <v>98.333730064270426</v>
      </c>
      <c r="AV21" s="89"/>
      <c r="AW21" s="89">
        <v>101.04268188532232</v>
      </c>
      <c r="AX21" s="89">
        <v>98.632640866111274</v>
      </c>
      <c r="AY21" s="89">
        <v>99.858900792391395</v>
      </c>
      <c r="AZ21" s="89">
        <v>101.28579411660201</v>
      </c>
      <c r="BA21" s="89">
        <v>104.67565871211409</v>
      </c>
      <c r="BB21" s="89">
        <v>99.921998217102086</v>
      </c>
      <c r="BC21" s="89">
        <v>97.943897485036416</v>
      </c>
      <c r="BD21" s="89">
        <v>101.2368423776354</v>
      </c>
      <c r="BE21" s="89"/>
      <c r="BF21" s="89">
        <v>100.91037621619888</v>
      </c>
      <c r="BG21" s="89">
        <v>100.45662994308725</v>
      </c>
      <c r="BH21" s="89">
        <v>100.44073636071799</v>
      </c>
      <c r="BI21" s="89">
        <v>101.8879268296001</v>
      </c>
      <c r="BJ21" s="89">
        <v>101.17575972297804</v>
      </c>
      <c r="BK21" s="89">
        <v>97.180914861873589</v>
      </c>
      <c r="BL21" s="89">
        <v>98.523653454214667</v>
      </c>
      <c r="BM21" s="89">
        <v>100.00523945548345</v>
      </c>
    </row>
    <row r="22" spans="1:65" s="74" customFormat="1">
      <c r="B22" s="78"/>
      <c r="C22" s="79" t="s">
        <v>27</v>
      </c>
      <c r="D22" s="80">
        <v>102.17551584495079</v>
      </c>
      <c r="E22" s="80">
        <v>101.06287591049676</v>
      </c>
      <c r="F22" s="80">
        <v>99.337042282014977</v>
      </c>
      <c r="G22" s="80">
        <v>101.83613210497671</v>
      </c>
      <c r="H22" s="80">
        <v>101.88481718454145</v>
      </c>
      <c r="I22" s="80">
        <v>98.571949393796032</v>
      </c>
      <c r="J22" s="80">
        <v>107.98358183334626</v>
      </c>
      <c r="K22" s="80">
        <v>102.848672985589</v>
      </c>
      <c r="L22" s="80"/>
      <c r="M22" s="80">
        <v>104.00351359930275</v>
      </c>
      <c r="N22" s="80">
        <v>100.3992243640926</v>
      </c>
      <c r="O22" s="80">
        <v>99.885537394979409</v>
      </c>
      <c r="P22" s="80">
        <v>105.94380727382712</v>
      </c>
      <c r="Q22" s="80">
        <v>101.63151880675322</v>
      </c>
      <c r="R22" s="80">
        <v>99.118329466357338</v>
      </c>
      <c r="S22" s="80">
        <v>107.52725410515535</v>
      </c>
      <c r="T22" s="80">
        <v>100.1607071112897</v>
      </c>
      <c r="U22" s="80"/>
      <c r="V22" s="80">
        <v>101.91117754658877</v>
      </c>
      <c r="W22" s="80">
        <v>100.70376098502561</v>
      </c>
      <c r="X22" s="80">
        <v>98.323655619366534</v>
      </c>
      <c r="Y22" s="80">
        <v>102.7622612099219</v>
      </c>
      <c r="Z22" s="80">
        <v>104.03602526873877</v>
      </c>
      <c r="AA22" s="80">
        <v>101.79844152949168</v>
      </c>
      <c r="AB22" s="80">
        <v>100.77702242459659</v>
      </c>
      <c r="AC22" s="80">
        <v>99.26985051393487</v>
      </c>
      <c r="AD22" s="80"/>
      <c r="AE22" s="80">
        <v>104.26277856209175</v>
      </c>
      <c r="AF22" s="80">
        <v>103.39379754242246</v>
      </c>
      <c r="AG22" s="80">
        <v>100.94438011119662</v>
      </c>
      <c r="AH22" s="80">
        <v>102.82284709937754</v>
      </c>
      <c r="AI22" s="80">
        <v>114.51248525560288</v>
      </c>
      <c r="AJ22" s="80">
        <v>101.64705882352942</v>
      </c>
      <c r="AK22" s="80">
        <v>103.00617394671595</v>
      </c>
      <c r="AL22" s="80">
        <v>102.35339863351044</v>
      </c>
      <c r="AM22" s="80"/>
      <c r="AN22" s="80">
        <v>104.08065886467628</v>
      </c>
      <c r="AO22" s="80">
        <v>101.01173613921489</v>
      </c>
      <c r="AP22" s="80">
        <v>99.345340729752749</v>
      </c>
      <c r="AQ22" s="80">
        <v>103.30126069458143</v>
      </c>
      <c r="AR22" s="80">
        <v>109.29517186037182</v>
      </c>
      <c r="AS22" s="80">
        <v>107.95431777198959</v>
      </c>
      <c r="AT22" s="80">
        <v>109.36974351240676</v>
      </c>
      <c r="AU22" s="80">
        <v>98.905022613663434</v>
      </c>
      <c r="AV22" s="80"/>
      <c r="AW22" s="80">
        <v>102.17994681341142</v>
      </c>
      <c r="AX22" s="80">
        <v>98.15459242855637</v>
      </c>
      <c r="AY22" s="80">
        <v>100.47109331230095</v>
      </c>
      <c r="AZ22" s="80">
        <v>101.30168646211193</v>
      </c>
      <c r="BA22" s="80">
        <v>105.18372944142958</v>
      </c>
      <c r="BB22" s="80">
        <v>100.82116162655144</v>
      </c>
      <c r="BC22" s="80">
        <v>108.64480778444326</v>
      </c>
      <c r="BD22" s="80">
        <v>101.39209455892856</v>
      </c>
      <c r="BE22" s="80"/>
      <c r="BF22" s="80">
        <v>103.14411038775786</v>
      </c>
      <c r="BG22" s="80">
        <v>101.13489021838699</v>
      </c>
      <c r="BH22" s="80">
        <v>100.76162080299649</v>
      </c>
      <c r="BI22" s="80">
        <v>102.79990682396172</v>
      </c>
      <c r="BJ22" s="80">
        <v>101.6543939166055</v>
      </c>
      <c r="BK22" s="80">
        <v>102.7859309026728</v>
      </c>
      <c r="BL22" s="80">
        <v>110.52338069950308</v>
      </c>
      <c r="BM22" s="80">
        <v>100.78022912835927</v>
      </c>
    </row>
    <row r="23" spans="1:65" s="74" customFormat="1">
      <c r="A23" s="73"/>
      <c r="B23" s="88"/>
      <c r="C23" s="81" t="s">
        <v>28</v>
      </c>
      <c r="D23" s="89">
        <v>105.94777660291565</v>
      </c>
      <c r="E23" s="89">
        <v>100.89966652897971</v>
      </c>
      <c r="F23" s="89">
        <v>98.382460044507383</v>
      </c>
      <c r="G23" s="89">
        <v>104.46682969234445</v>
      </c>
      <c r="H23" s="89">
        <v>100.31906125141801</v>
      </c>
      <c r="I23" s="89">
        <v>102.41628334509801</v>
      </c>
      <c r="J23" s="89">
        <v>133.91996828042107</v>
      </c>
      <c r="K23" s="89">
        <v>102.80469480636705</v>
      </c>
      <c r="L23" s="89"/>
      <c r="M23" s="89">
        <v>109.56525569191261</v>
      </c>
      <c r="N23" s="89">
        <v>101.08360898825137</v>
      </c>
      <c r="O23" s="89">
        <v>100.01343892933443</v>
      </c>
      <c r="P23" s="89">
        <v>111.01537656647236</v>
      </c>
      <c r="Q23" s="89">
        <v>100.56863129568148</v>
      </c>
      <c r="R23" s="89">
        <v>107.13689095127613</v>
      </c>
      <c r="S23" s="89">
        <v>132.00123790190364</v>
      </c>
      <c r="T23" s="89">
        <v>98.611031395282126</v>
      </c>
      <c r="U23" s="89"/>
      <c r="V23" s="89">
        <v>106.26479187127721</v>
      </c>
      <c r="W23" s="89">
        <v>99.59436831357128</v>
      </c>
      <c r="X23" s="89">
        <v>99.148778707447406</v>
      </c>
      <c r="Y23" s="89">
        <v>106.85536402212882</v>
      </c>
      <c r="Z23" s="89">
        <v>101.86019103443024</v>
      </c>
      <c r="AA23" s="89">
        <v>105.96651551400284</v>
      </c>
      <c r="AB23" s="89">
        <v>118.93198705546376</v>
      </c>
      <c r="AC23" s="89">
        <v>100.06177559945461</v>
      </c>
      <c r="AD23" s="89"/>
      <c r="AE23" s="89">
        <v>110.23358418385277</v>
      </c>
      <c r="AF23" s="89">
        <v>104.62258630778233</v>
      </c>
      <c r="AG23" s="89">
        <v>98.954924370473194</v>
      </c>
      <c r="AH23" s="89">
        <v>108.43629575971167</v>
      </c>
      <c r="AI23" s="89">
        <v>117.33941102381095</v>
      </c>
      <c r="AJ23" s="89">
        <v>115.76470588235296</v>
      </c>
      <c r="AK23" s="89">
        <v>126.09133686146249</v>
      </c>
      <c r="AL23" s="89">
        <v>101.19799285277831</v>
      </c>
      <c r="AM23" s="89"/>
      <c r="AN23" s="89">
        <v>110.3664537601925</v>
      </c>
      <c r="AO23" s="89">
        <v>101.91362664045788</v>
      </c>
      <c r="AP23" s="89">
        <v>100.90253619275032</v>
      </c>
      <c r="AQ23" s="89">
        <v>108.06044937231803</v>
      </c>
      <c r="AR23" s="89">
        <v>108.49271098033974</v>
      </c>
      <c r="AS23" s="89">
        <v>111.32037667802045</v>
      </c>
      <c r="AT23" s="89">
        <v>141.20622252125796</v>
      </c>
      <c r="AU23" s="89">
        <v>97.9766722208998</v>
      </c>
      <c r="AV23" s="89"/>
      <c r="AW23" s="89">
        <v>106.37224600712651</v>
      </c>
      <c r="AX23" s="89">
        <v>98.307849133537204</v>
      </c>
      <c r="AY23" s="89">
        <v>100.46163826665162</v>
      </c>
      <c r="AZ23" s="89">
        <v>102.17615308334113</v>
      </c>
      <c r="BA23" s="89">
        <v>103.83799643239951</v>
      </c>
      <c r="BB23" s="89">
        <v>106.35328807515599</v>
      </c>
      <c r="BC23" s="89">
        <v>148.50499011424296</v>
      </c>
      <c r="BD23" s="89">
        <v>101.50387612945961</v>
      </c>
      <c r="BE23" s="89"/>
      <c r="BF23" s="89">
        <v>109.05616089327243</v>
      </c>
      <c r="BG23" s="89">
        <v>101.61337787103312</v>
      </c>
      <c r="BH23" s="89">
        <v>100.5939651095898</v>
      </c>
      <c r="BI23" s="89">
        <v>104.77226704422915</v>
      </c>
      <c r="BJ23" s="89">
        <v>101.96848449721779</v>
      </c>
      <c r="BK23" s="89">
        <v>104.14330430712522</v>
      </c>
      <c r="BL23" s="89">
        <v>149.11415507092065</v>
      </c>
      <c r="BM23" s="89">
        <v>102.5665911180661</v>
      </c>
    </row>
    <row r="24" spans="1:65" s="74" customFormat="1">
      <c r="B24" s="78">
        <v>2020</v>
      </c>
      <c r="C24" s="79" t="s">
        <v>17</v>
      </c>
      <c r="D24" s="80">
        <v>99.758603129140297</v>
      </c>
      <c r="E24" s="80">
        <v>100.66996443647425</v>
      </c>
      <c r="F24" s="80">
        <v>99.331327129273703</v>
      </c>
      <c r="G24" s="80">
        <v>99.859014802830046</v>
      </c>
      <c r="H24" s="80">
        <v>97.707118103186403</v>
      </c>
      <c r="I24" s="80">
        <v>98.810862803198958</v>
      </c>
      <c r="J24" s="80">
        <v>100.14800124031682</v>
      </c>
      <c r="K24" s="80">
        <v>102.24275140519784</v>
      </c>
      <c r="L24" s="80"/>
      <c r="M24" s="80">
        <v>104.74001139422009</v>
      </c>
      <c r="N24" s="80">
        <v>100.74141667617199</v>
      </c>
      <c r="O24" s="80">
        <v>100.59177630207007</v>
      </c>
      <c r="P24" s="80">
        <v>108.75916585601124</v>
      </c>
      <c r="Q24" s="80">
        <v>98.450969918660689</v>
      </c>
      <c r="R24" s="80">
        <v>109.58700696055686</v>
      </c>
      <c r="S24" s="80">
        <v>101.48695597711355</v>
      </c>
      <c r="T24" s="80">
        <v>99.540836824886668</v>
      </c>
      <c r="U24" s="80"/>
      <c r="V24" s="80">
        <v>101.21785664581145</v>
      </c>
      <c r="W24" s="80">
        <v>98.972532940090431</v>
      </c>
      <c r="X24" s="80">
        <v>97.325446386681577</v>
      </c>
      <c r="Y24" s="80">
        <v>102.92174416596075</v>
      </c>
      <c r="Z24" s="80">
        <v>99.386229022622814</v>
      </c>
      <c r="AA24" s="80">
        <v>103.38842206879239</v>
      </c>
      <c r="AB24" s="80">
        <v>99.262050443117772</v>
      </c>
      <c r="AC24" s="80">
        <v>100.54182915645011</v>
      </c>
      <c r="AD24" s="80"/>
      <c r="AE24" s="80">
        <v>102.4832395727571</v>
      </c>
      <c r="AF24" s="80">
        <v>106.72908133411352</v>
      </c>
      <c r="AG24" s="80">
        <v>106.20931721246033</v>
      </c>
      <c r="AH24" s="80">
        <v>100.5692927100104</v>
      </c>
      <c r="AI24" s="80">
        <v>111.91747136088286</v>
      </c>
      <c r="AJ24" s="80">
        <v>98.11764705882355</v>
      </c>
      <c r="AK24" s="80">
        <v>98.427764152888543</v>
      </c>
      <c r="AL24" s="80">
        <v>97.720665839613346</v>
      </c>
      <c r="AM24" s="80"/>
      <c r="AN24" s="80">
        <v>102.99474596770436</v>
      </c>
      <c r="AO24" s="80">
        <v>100.17922183037521</v>
      </c>
      <c r="AP24" s="80">
        <v>100.86617055020126</v>
      </c>
      <c r="AQ24" s="80">
        <v>104.16695540925933</v>
      </c>
      <c r="AR24" s="80">
        <v>107.52975792430121</v>
      </c>
      <c r="AS24" s="80">
        <v>110.35864556201165</v>
      </c>
      <c r="AT24" s="80">
        <v>101.1844135354918</v>
      </c>
      <c r="AU24" s="80">
        <v>96.548440847417297</v>
      </c>
      <c r="AV24" s="80"/>
      <c r="AW24" s="80">
        <v>99.425829388199276</v>
      </c>
      <c r="AX24" s="80">
        <v>95.144293296776667</v>
      </c>
      <c r="AY24" s="80">
        <v>100.51004116089311</v>
      </c>
      <c r="AZ24" s="80">
        <v>100.30744582228351</v>
      </c>
      <c r="BA24" s="80">
        <v>98.967894570365885</v>
      </c>
      <c r="BB24" s="80">
        <v>102.05547555372689</v>
      </c>
      <c r="BC24" s="80">
        <v>97.64833696598356</v>
      </c>
      <c r="BD24" s="80">
        <v>99.324135504103836</v>
      </c>
      <c r="BE24" s="80"/>
      <c r="BF24" s="80">
        <v>100.95990528300278</v>
      </c>
      <c r="BG24" s="80">
        <v>99.844423518826204</v>
      </c>
      <c r="BH24" s="80">
        <v>100.37073378789097</v>
      </c>
      <c r="BI24" s="80">
        <v>101.53637538822855</v>
      </c>
      <c r="BJ24" s="80">
        <v>99.891606414264473</v>
      </c>
      <c r="BK24" s="80">
        <v>113.8906495304775</v>
      </c>
      <c r="BL24" s="80">
        <v>97.593538743943384</v>
      </c>
      <c r="BM24" s="80">
        <v>102.34666890936352</v>
      </c>
    </row>
    <row r="25" spans="1:65" s="74" customFormat="1">
      <c r="A25" s="73"/>
      <c r="B25" s="88"/>
      <c r="C25" s="81" t="s">
        <v>18</v>
      </c>
      <c r="D25" s="89">
        <v>99.776659050413514</v>
      </c>
      <c r="E25" s="89">
        <v>101.73989260419708</v>
      </c>
      <c r="F25" s="89">
        <v>99.352973902488344</v>
      </c>
      <c r="G25" s="89">
        <v>100.09641171125246</v>
      </c>
      <c r="H25" s="89">
        <v>99.810067202019027</v>
      </c>
      <c r="I25" s="89">
        <v>96.368981592807799</v>
      </c>
      <c r="J25" s="89">
        <v>96.655093764748756</v>
      </c>
      <c r="K25" s="89">
        <v>101.49186471551953</v>
      </c>
      <c r="L25" s="89"/>
      <c r="M25" s="89">
        <v>102.8265875036482</v>
      </c>
      <c r="N25" s="89">
        <v>101.56267822516253</v>
      </c>
      <c r="O25" s="89">
        <v>98.30067055623266</v>
      </c>
      <c r="P25" s="89">
        <v>107.2975337001038</v>
      </c>
      <c r="Q25" s="89">
        <v>98.832311239426872</v>
      </c>
      <c r="R25" s="89">
        <v>94.997679814385165</v>
      </c>
      <c r="S25" s="89">
        <v>97.481459103184264</v>
      </c>
      <c r="T25" s="89">
        <v>99.127589967284649</v>
      </c>
      <c r="U25" s="89"/>
      <c r="V25" s="89">
        <v>101.02603274378662</v>
      </c>
      <c r="W25" s="89">
        <v>100.19382400780096</v>
      </c>
      <c r="X25" s="89">
        <v>100.02966862743379</v>
      </c>
      <c r="Y25" s="89">
        <v>102.65037948268976</v>
      </c>
      <c r="Z25" s="89">
        <v>100.23055879515168</v>
      </c>
      <c r="AA25" s="89">
        <v>101.50375763629977</v>
      </c>
      <c r="AB25" s="89">
        <v>96.603003061466126</v>
      </c>
      <c r="AC25" s="89">
        <v>100.62020524738813</v>
      </c>
      <c r="AD25" s="89"/>
      <c r="AE25" s="89">
        <v>102.16477877411376</v>
      </c>
      <c r="AF25" s="89">
        <v>105.93914569923932</v>
      </c>
      <c r="AG25" s="89">
        <v>106.01943423503771</v>
      </c>
      <c r="AH25" s="89">
        <v>100.33903231593359</v>
      </c>
      <c r="AI25" s="89">
        <v>114.36054299366239</v>
      </c>
      <c r="AJ25" s="89">
        <v>96.705882352941202</v>
      </c>
      <c r="AK25" s="89">
        <v>95.901190031163068</v>
      </c>
      <c r="AL25" s="89">
        <v>94.121132445794032</v>
      </c>
      <c r="AM25" s="89"/>
      <c r="AN25" s="89">
        <v>103.02528000742595</v>
      </c>
      <c r="AO25" s="89">
        <v>101.35861710123143</v>
      </c>
      <c r="AP25" s="89">
        <v>101.59628075830132</v>
      </c>
      <c r="AQ25" s="89">
        <v>104.47826434606469</v>
      </c>
      <c r="AR25" s="89">
        <v>108.27872141233117</v>
      </c>
      <c r="AS25" s="89">
        <v>101.4626327389301</v>
      </c>
      <c r="AT25" s="89">
        <v>100.61830794751923</v>
      </c>
      <c r="AU25" s="89">
        <v>96.191383004046671</v>
      </c>
      <c r="AV25" s="89"/>
      <c r="AW25" s="89">
        <v>99.536216235765835</v>
      </c>
      <c r="AX25" s="89">
        <v>94.878554606488777</v>
      </c>
      <c r="AY25" s="89">
        <v>102.07645597131129</v>
      </c>
      <c r="AZ25" s="89">
        <v>101.25478466194848</v>
      </c>
      <c r="BA25" s="89">
        <v>98.196864517446826</v>
      </c>
      <c r="BB25" s="89">
        <v>97.878522937667114</v>
      </c>
      <c r="BC25" s="89">
        <v>94.996389842975049</v>
      </c>
      <c r="BD25" s="89">
        <v>99.491807859900419</v>
      </c>
      <c r="BE25" s="89"/>
      <c r="BF25" s="89">
        <v>101.88732825338219</v>
      </c>
      <c r="BG25" s="89">
        <v>101.52154690739395</v>
      </c>
      <c r="BH25" s="89">
        <v>99.261992852459457</v>
      </c>
      <c r="BI25" s="89">
        <v>104.37012891678593</v>
      </c>
      <c r="BJ25" s="89">
        <v>100.76571158601845</v>
      </c>
      <c r="BK25" s="89">
        <v>107.19739446714316</v>
      </c>
      <c r="BL25" s="89">
        <v>94.76703875601298</v>
      </c>
      <c r="BM25" s="89">
        <v>101.0209292635282</v>
      </c>
    </row>
    <row r="26" spans="1:65" s="74" customFormat="1">
      <c r="B26" s="145"/>
      <c r="C26" s="146" t="s">
        <v>19</v>
      </c>
      <c r="D26" s="147">
        <v>99.434901222401322</v>
      </c>
      <c r="E26" s="147">
        <v>101.00242799141637</v>
      </c>
      <c r="F26" s="147">
        <v>99.174843212623898</v>
      </c>
      <c r="G26" s="147">
        <v>101.05221746935881</v>
      </c>
      <c r="H26" s="147">
        <v>98.194962815352753</v>
      </c>
      <c r="I26" s="147">
        <v>93.415143076553136</v>
      </c>
      <c r="J26" s="147">
        <v>91.790173734296104</v>
      </c>
      <c r="K26" s="147">
        <v>101.37947603528569</v>
      </c>
      <c r="L26" s="147"/>
      <c r="M26" s="147">
        <v>102.0238510434701</v>
      </c>
      <c r="N26" s="147">
        <v>98.27763202920039</v>
      </c>
      <c r="O26" s="147">
        <v>98.17276902187767</v>
      </c>
      <c r="P26" s="147">
        <v>108.89650042099581</v>
      </c>
      <c r="Q26" s="147">
        <v>96.244058445290349</v>
      </c>
      <c r="R26" s="147">
        <v>82.412993039443165</v>
      </c>
      <c r="S26" s="147">
        <v>92.992959432923016</v>
      </c>
      <c r="T26" s="147">
        <v>99.592492682086913</v>
      </c>
      <c r="U26" s="147"/>
      <c r="V26" s="147">
        <v>100.29710841529166</v>
      </c>
      <c r="W26" s="147">
        <v>99.54641185803294</v>
      </c>
      <c r="X26" s="147">
        <v>98.777736657235195</v>
      </c>
      <c r="Y26" s="147">
        <v>103.0562333369533</v>
      </c>
      <c r="Z26" s="147">
        <v>98.576398317322969</v>
      </c>
      <c r="AA26" s="147">
        <v>97.300371583993652</v>
      </c>
      <c r="AB26" s="147">
        <v>93.422680867235755</v>
      </c>
      <c r="AC26" s="147">
        <v>100.84880217929074</v>
      </c>
      <c r="AD26" s="147"/>
      <c r="AE26" s="147">
        <v>101.19593920624079</v>
      </c>
      <c r="AF26" s="147">
        <v>105.06143943826798</v>
      </c>
      <c r="AG26" s="147">
        <v>104.35795818258971</v>
      </c>
      <c r="AH26" s="147">
        <v>100.19052117419174</v>
      </c>
      <c r="AI26" s="147">
        <v>112.47725864171612</v>
      </c>
      <c r="AJ26" s="147">
        <v>88.94117647058826</v>
      </c>
      <c r="AK26" s="147">
        <v>91.763321425757539</v>
      </c>
      <c r="AL26" s="147">
        <v>94.509970929694276</v>
      </c>
      <c r="AM26" s="147"/>
      <c r="AN26" s="147">
        <v>101.14516825867649</v>
      </c>
      <c r="AO26" s="147">
        <v>101.01173613921489</v>
      </c>
      <c r="AP26" s="147">
        <v>100.91279316885387</v>
      </c>
      <c r="AQ26" s="147">
        <v>103.86630773741308</v>
      </c>
      <c r="AR26" s="147">
        <v>107.47626053229907</v>
      </c>
      <c r="AS26" s="147">
        <v>90.883590462833112</v>
      </c>
      <c r="AT26" s="147">
        <v>91.699824832082399</v>
      </c>
      <c r="AU26" s="147">
        <v>96.762675553439678</v>
      </c>
      <c r="AV26" s="147"/>
      <c r="AW26" s="147">
        <v>98.627286867464136</v>
      </c>
      <c r="AX26" s="147">
        <v>93.541425006151343</v>
      </c>
      <c r="AY26" s="147">
        <v>101.15398181573526</v>
      </c>
      <c r="AZ26" s="147">
        <v>101.67031135430562</v>
      </c>
      <c r="BA26" s="147">
        <v>96.234783410558634</v>
      </c>
      <c r="BB26" s="147">
        <v>93.608139614619731</v>
      </c>
      <c r="BC26" s="147">
        <v>89.761324758929234</v>
      </c>
      <c r="BD26" s="147">
        <v>99.100572363041692</v>
      </c>
      <c r="BE26" s="147"/>
      <c r="BF26" s="147">
        <v>100.84020668412987</v>
      </c>
      <c r="BG26" s="147">
        <v>100.51946165505086</v>
      </c>
      <c r="BH26" s="147">
        <v>97.937804503986001</v>
      </c>
      <c r="BI26" s="147">
        <v>104.83406892637092</v>
      </c>
      <c r="BJ26" s="147">
        <v>99.511236953202484</v>
      </c>
      <c r="BK26" s="147">
        <v>95.963959395812793</v>
      </c>
      <c r="BL26" s="147">
        <v>89.990448299150572</v>
      </c>
      <c r="BM26" s="147">
        <v>99.918349944805826</v>
      </c>
    </row>
    <row r="27" spans="1:65" s="8" customFormat="1" ht="27" customHeight="1">
      <c r="B27" s="180" t="s">
        <v>38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U27" s="98"/>
    </row>
    <row r="28" spans="1:65" s="133" customFormat="1" ht="30.75" customHeight="1">
      <c r="B28" s="197" t="s">
        <v>30</v>
      </c>
      <c r="C28" s="197"/>
      <c r="D28" s="197"/>
      <c r="E28" s="197"/>
      <c r="F28" s="197"/>
      <c r="G28" s="197"/>
      <c r="H28" s="197"/>
      <c r="I28" s="197"/>
      <c r="J28" s="197"/>
      <c r="K28" s="197"/>
    </row>
    <row r="29" spans="1:65">
      <c r="B29" s="73" t="s">
        <v>72</v>
      </c>
    </row>
    <row r="30" spans="1:65">
      <c r="B30" s="74" t="s">
        <v>29</v>
      </c>
    </row>
    <row r="31" spans="1:65" ht="14.25" customHeight="1">
      <c r="B31" s="181" t="s">
        <v>74</v>
      </c>
      <c r="C31" s="181"/>
      <c r="D31" s="181"/>
      <c r="E31" s="181"/>
      <c r="F31" s="181"/>
      <c r="G31" s="181"/>
    </row>
  </sheetData>
  <mergeCells count="41">
    <mergeCell ref="AE8:AL8"/>
    <mergeCell ref="B3:F3"/>
    <mergeCell ref="B8:B11"/>
    <mergeCell ref="C8:C11"/>
    <mergeCell ref="D8:K8"/>
    <mergeCell ref="M8:T8"/>
    <mergeCell ref="G9:K9"/>
    <mergeCell ref="H10:K10"/>
    <mergeCell ref="P9:T9"/>
    <mergeCell ref="Q10:T10"/>
    <mergeCell ref="B31:G31"/>
    <mergeCell ref="AN8:AU8"/>
    <mergeCell ref="AW8:BD8"/>
    <mergeCell ref="BF8:BM8"/>
    <mergeCell ref="D9:D11"/>
    <mergeCell ref="E9:F10"/>
    <mergeCell ref="M9:M11"/>
    <mergeCell ref="N9:O10"/>
    <mergeCell ref="V8:AC8"/>
    <mergeCell ref="V9:V11"/>
    <mergeCell ref="W9:X10"/>
    <mergeCell ref="AE9:AE11"/>
    <mergeCell ref="AF9:AG10"/>
    <mergeCell ref="AN9:AN11"/>
    <mergeCell ref="AO9:AP10"/>
    <mergeCell ref="AQ9:AU9"/>
    <mergeCell ref="BI9:BM9"/>
    <mergeCell ref="BJ10:BM10"/>
    <mergeCell ref="B27:L27"/>
    <mergeCell ref="B28:K28"/>
    <mergeCell ref="AW9:AW11"/>
    <mergeCell ref="AX9:AY10"/>
    <mergeCell ref="BF9:BF11"/>
    <mergeCell ref="BG9:BH10"/>
    <mergeCell ref="AZ9:BD9"/>
    <mergeCell ref="BA10:BD10"/>
    <mergeCell ref="Y9:AC9"/>
    <mergeCell ref="Z10:AC10"/>
    <mergeCell ref="AH9:AL9"/>
    <mergeCell ref="AI10:AL10"/>
    <mergeCell ref="AR10:AU10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Contenido</vt:lpstr>
      <vt:lpstr>1.1 </vt:lpstr>
      <vt:lpstr>2.1</vt:lpstr>
      <vt:lpstr>2.2</vt:lpstr>
      <vt:lpstr>2.1.1 Cvs</vt:lpstr>
      <vt:lpstr>2.2.1 Cvs </vt:lpstr>
      <vt:lpstr>3.1</vt:lpstr>
      <vt:lpstr>3.2</vt:lpstr>
      <vt:lpstr>3.3</vt:lpstr>
      <vt:lpstr>'1.1 '!Área_de_impresión</vt:lpstr>
      <vt:lpstr>'2.1'!Área_de_impresión</vt:lpstr>
      <vt:lpstr>'2.1.1 Cvs'!Área_de_impresión</vt:lpstr>
      <vt:lpstr>'2.2'!Área_de_impresión</vt:lpstr>
      <vt:lpstr>'2.2.1 Cvs '!Área_de_impresión</vt:lpstr>
      <vt:lpstr>'3.1'!Área_de_impresión</vt:lpstr>
      <vt:lpstr>'3.2'!Área_de_impresión</vt:lpstr>
      <vt:lpstr>'3.3'!Área_de_impresión</vt:lpstr>
      <vt:lpstr>Contenido!Área_de_impresión</vt:lpstr>
      <vt:lpstr>'3.1'!Títulos_a_imprimir</vt:lpstr>
      <vt:lpstr>'3.2'!Títulos_a_imprimir</vt:lpstr>
      <vt:lpstr>'3.3'!Títulos_a_imprimir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Diana Carolina Rodriguez Castro</cp:lastModifiedBy>
  <cp:lastPrinted>2020-02-12T13:56:17Z</cp:lastPrinted>
  <dcterms:created xsi:type="dcterms:W3CDTF">2017-09-08T14:53:21Z</dcterms:created>
  <dcterms:modified xsi:type="dcterms:W3CDTF">2020-05-14T11:38:54Z</dcterms:modified>
</cp:coreProperties>
</file>