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amil\OneDrive\Escritorio\_AngelaDANE 2020\EMC\2022\Procesamiento\3.Cifras ene_2022\Productos enviar\A Margarita\"/>
    </mc:Choice>
  </mc:AlternateContent>
  <xr:revisionPtr revIDLastSave="6" documentId="11_916DB2FC2D13FF60284E1BD33F1F0FE14351C9F4" xr6:coauthVersionLast="47" xr6:coauthVersionMax="47" xr10:uidLastSave="{E46B51D1-8BFB-4D55-B5D8-FC71B9E86BF5}"/>
  <bookViews>
    <workbookView xWindow="-120" yWindow="-120" windowWidth="20730" windowHeight="11040" tabRatio="741" activeTab="5" xr2:uid="{00000000-000D-0000-FFFF-FFFF00000000}"/>
  </bookViews>
  <sheets>
    <sheet name="Contenido" sheetId="163" r:id="rId1"/>
    <sheet name="1.1 " sheetId="214" r:id="rId2"/>
    <sheet name="2.1" sheetId="139" r:id="rId3"/>
    <sheet name="2.2" sheetId="141" r:id="rId4"/>
    <sheet name="2.1.1 Cvs " sheetId="216" r:id="rId5"/>
    <sheet name="2.2.1 Cvs  " sheetId="217" r:id="rId6"/>
    <sheet name="3.1" sheetId="197" r:id="rId7"/>
    <sheet name="3.2" sheetId="215" r:id="rId8"/>
    <sheet name="3.3" sheetId="212" r:id="rId9"/>
  </sheets>
  <definedNames>
    <definedName name="_xlnm.Print_Area" localSheetId="1">'1.1 '!$A$1:$H$20</definedName>
    <definedName name="_xlnm.Print_Area" localSheetId="2">'2.1'!$A$1:$AD$20</definedName>
    <definedName name="_xlnm.Print_Area" localSheetId="4">'2.1.1 Cvs '!$A$1:$DQ$25</definedName>
    <definedName name="_xlnm.Print_Area" localSheetId="3">'2.2'!$A$1:$B$9</definedName>
    <definedName name="_xlnm.Print_Area" localSheetId="5">'2.2.1 Cvs  '!$A$1:$BO$24</definedName>
    <definedName name="_xlnm.Print_Area" localSheetId="6">'3.1'!$B$1:$K$23</definedName>
    <definedName name="_xlnm.Print_Area" localSheetId="7">'3.2'!$B$1:$K$23</definedName>
    <definedName name="_xlnm.Print_Area" localSheetId="8">'3.3'!$B$1:$K$24</definedName>
    <definedName name="_xlnm.Print_Area" localSheetId="0">Contenido!$A$1:$B$33</definedName>
    <definedName name="BASE_NACIONAL" localSheetId="7">#REF!</definedName>
    <definedName name="BASE_NACIONAL">#REF!</definedName>
    <definedName name="_xlnm.Print_Titles" localSheetId="6">'3.1'!$B:$C,'3.1'!$2:$10</definedName>
    <definedName name="_xlnm.Print_Titles" localSheetId="7">'3.2'!$B:$C,'3.2'!$2:$10</definedName>
    <definedName name="_xlnm.Print_Titles" localSheetId="8">'3.3'!$B:$C,'3.3'!$2:$10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16" l="1"/>
  <c r="B26" i="216" l="1"/>
  <c r="B4" i="216" l="1"/>
  <c r="DN5" i="216" l="1"/>
  <c r="BI5" i="216" l="1"/>
  <c r="D5" i="216"/>
</calcChain>
</file>

<file path=xl/sharedStrings.xml><?xml version="1.0" encoding="utf-8"?>
<sst xmlns="http://schemas.openxmlformats.org/spreadsheetml/2006/main" count="1034" uniqueCount="88">
  <si>
    <t>Encuesta Mensual de Comercio - EMC</t>
  </si>
  <si>
    <t xml:space="preserve">Anexos Informativos Comercio al por Menor - Por departamentos                                                                                                                                                                                       </t>
  </si>
  <si>
    <t xml:space="preserve">  </t>
  </si>
  <si>
    <t>Enero 2022</t>
  </si>
  <si>
    <t>1. Variación del comercio minorista por departamentos y contribución al total nacional</t>
  </si>
  <si>
    <t>1.1 Variación del comercio minorista por departamentos y contribución al total nacional</t>
  </si>
  <si>
    <t>2. Comercio minorista por departamentos</t>
  </si>
  <si>
    <t>2.1 Variación porcentual de las ventas del comercio al por menor, según actividad comercial (CIIU Rev. 4) - Por departamentos</t>
  </si>
  <si>
    <t>2.2 Variación porcentual del personal ocupado promedio en el comercio al por menor, según actividad comercial  (CIIU Rev. 4) - Por departamentos</t>
  </si>
  <si>
    <t>2.1.1 Coeficientes de variación de la variación porcentual de las ventas del comercio al por menor, según actividad CIIU rev. 4 A.C. - Por departamentos</t>
  </si>
  <si>
    <t xml:space="preserve">    </t>
  </si>
  <si>
    <t>2.2.1 Coeficientes de variación de la variación porcentual del personal ocupado promedio en el comercio al por menor, según actividad comercial  (CIIU Rev. 4) - Por departamentos</t>
  </si>
  <si>
    <t xml:space="preserve">                                              </t>
  </si>
  <si>
    <t>3. Series de índices del comercio minorista por departamentos</t>
  </si>
  <si>
    <t>3.1 Índices de las ventas en valores nominales según actividad CIIU - Por departamentos</t>
  </si>
  <si>
    <t>3.2 Índices de las ventas en valores reales según actividad CIIU - Por departamentos</t>
  </si>
  <si>
    <t>3.3 Índices del personal ocupado según actividad CIIU rev. 4 a.c. - Por departamentos</t>
  </si>
  <si>
    <r>
      <t>*</t>
    </r>
    <r>
      <rPr>
        <b/>
        <sz val="9"/>
        <rFont val="Segoe UI"/>
        <family val="2"/>
      </rPr>
      <t>Notas técnicas:</t>
    </r>
    <r>
      <rPr>
        <sz val="9"/>
        <rFont val="Segoe UI"/>
        <family val="2"/>
      </rPr>
      <t xml:space="preserve"> 
 </t>
    </r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 xml:space="preserve"> preliminar: 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
La información corresponde a las empresas con 10 o más personas ocupadas o con ingresos mayores o iguales a 1.700 millones de 2017 (valor actualizado cada año con el IPC)</t>
    </r>
  </si>
  <si>
    <t>Se incluyen tanto las ventas realizadas al por menor como al por mayor por las empresas cuya actividad pincipal corresponde a la división 45 (comercio, mantenimiento y reparación de vehículos automotores y motocicletas, sus partes, piezas y accesorios) y a la división 47 (Comercio al por menor, excepto el de vehículos automotores y motocicletas) de la CIIU revisión 4, A.C.</t>
  </si>
  <si>
    <r>
      <rPr>
        <b/>
        <sz val="10"/>
        <rFont val="Segoe UI"/>
        <family val="2"/>
      </rPr>
      <t>Medidas de cálidad de la operación estadística:</t>
    </r>
    <r>
      <rPr>
        <sz val="10"/>
        <rFont val="Segoe UI"/>
        <family val="2"/>
      </rPr>
      <t xml:space="preserve"> para el operativo correspondiente a la información de enero de 2022 se obtuvieron los siguientes indicadores:
* Tasa de cobertura 94,1%
* Tasa de no respuesta 5,2%
* Tasa de imputación: en número de empresas 8,0%  en ventas 1,7%, en personal ocupado 2,1% y en sueldos y salarios 1,6%.</t>
    </r>
  </si>
  <si>
    <t xml:space="preserve">Actividad comercial    CIIU Rev. 4 A. C.                     </t>
  </si>
  <si>
    <t>Enero 2022 /
 enero 2021</t>
  </si>
  <si>
    <t>Febrero 2021 - enero 2022 /
 febrero 2020 - enero 2021</t>
  </si>
  <si>
    <t>Variación anual</t>
  </si>
  <si>
    <t>Variación año corrido</t>
  </si>
  <si>
    <t xml:space="preserve">Variación doce meses </t>
  </si>
  <si>
    <t>Ventas</t>
  </si>
  <si>
    <t>Personal ocupado</t>
  </si>
  <si>
    <t>Nominal</t>
  </si>
  <si>
    <t>Real</t>
  </si>
  <si>
    <t>Contribución</t>
  </si>
  <si>
    <t>Variación</t>
  </si>
  <si>
    <t>Total nacional</t>
  </si>
  <si>
    <t>1.</t>
  </si>
  <si>
    <t>Antioquia</t>
  </si>
  <si>
    <t>Atlántico</t>
  </si>
  <si>
    <t>Bogotá</t>
  </si>
  <si>
    <t>Cundinamarca</t>
  </si>
  <si>
    <t>Santander</t>
  </si>
  <si>
    <t>Valle del Cauca</t>
  </si>
  <si>
    <t>Otros departamentos</t>
  </si>
  <si>
    <t>* Incluye las ventas al por menor y al por mayor realizadas por las empresas con actividad pincipal correspondiente a la división 45 (comercio, mantenimiento y reparación de vehículos automotores y motocicletas, sus partes,
piezas y accesorios) y a la división 47 (Comercio al por menor, excepto el de vehículos automotores y motocicletas) de la CIIU revisión 4, A.C.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</si>
  <si>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DANE-EMC</t>
    </r>
  </si>
  <si>
    <r>
      <t xml:space="preserve">p </t>
    </r>
    <r>
      <rPr>
        <sz val="9"/>
        <rFont val="Segoe UI"/>
        <family val="2"/>
      </rPr>
      <t>Preliminar</t>
    </r>
  </si>
  <si>
    <t>Actualizado 15 de marzo de 2022</t>
  </si>
  <si>
    <t>Variación doce meses</t>
  </si>
  <si>
    <t>Total comercio minorista y vehículos en el departamento (divisiónes 45 + 47  CIIU rev. 4. A.C.)</t>
  </si>
  <si>
    <t>4511. Vehículos automotores nuevos</t>
  </si>
  <si>
    <t>2.</t>
  </si>
  <si>
    <t>4530- 4541. Partes, piezas (autopartes) y accesorios (lujos) para vehículos automotores, motociletas, sus partes y accesorios</t>
  </si>
  <si>
    <t xml:space="preserve">4711 - 4719 - 4721 -4722 - 4723 - 4724 - 4729 . En establecimientos no especializados; y en especializados en alimentos, bebidas y tabaco </t>
  </si>
  <si>
    <t>4741 - 4742 - 4751 - 4752 - 4753 - 4754 - 4755 - 4759.  . Equipos de informática y comunicaciones en establecimientos especializados;  otros enseres domésticos en establecimientos especializados.</t>
  </si>
  <si>
    <t>4761 - 4762 - . 4769 - 4774. Artículos culturales y de entretenimiento en establecimientos especializados.</t>
  </si>
  <si>
    <t>4771 - 4772. Prendas de vestir y sus accesorios; Calzado y artículos sucedáneos al cuero en establecimientos especializados.</t>
  </si>
  <si>
    <t xml:space="preserve">4773. Productos farmacéuticos, medicinales, odontológicos; artículos de perfumería, cosméticos y de tocador  </t>
  </si>
  <si>
    <t xml:space="preserve">Variación </t>
  </si>
  <si>
    <r>
      <t>2.1.1. Coeficientes de variación de la variación porcentual de las ventas minoristas según actividad comercial</t>
    </r>
    <r>
      <rPr>
        <b/>
        <vertAlign val="superscript"/>
        <sz val="10"/>
        <rFont val="Segoe UI"/>
        <family val="2"/>
      </rPr>
      <t>p</t>
    </r>
  </si>
  <si>
    <t>Valle</t>
  </si>
  <si>
    <t>Variación (%)</t>
  </si>
  <si>
    <t>L.i</t>
  </si>
  <si>
    <t>L.s</t>
  </si>
  <si>
    <t>C.v</t>
  </si>
  <si>
    <t>Comercio, mantenimiento y reparación de vehículos automotores y motocicletas, sus partes, piezas y accesorios</t>
  </si>
  <si>
    <t xml:space="preserve">Comercio al por menor </t>
  </si>
  <si>
    <t>Comercio al por menor en establecimientos especializados en la venta de:</t>
  </si>
  <si>
    <t>N.A. No Aplica calculo del coeficiente de variación, porque se realiza medición exhaustiva de las empresas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</si>
  <si>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EMC</t>
    </r>
  </si>
  <si>
    <r>
      <t>2.2.1. Coeficientes de variación de la variación porcentual del personal ocupado promedio según actividad comercial (CIIU Rev. 4)</t>
    </r>
    <r>
      <rPr>
        <b/>
        <vertAlign val="superscript"/>
        <sz val="10"/>
        <rFont val="Segoe UI"/>
        <family val="2"/>
      </rPr>
      <t>p</t>
    </r>
  </si>
  <si>
    <r>
      <t>3.1 Índices de las ventas en valores nominales, según actividad CIIU</t>
    </r>
    <r>
      <rPr>
        <b/>
        <vertAlign val="superscript"/>
        <sz val="10"/>
        <rFont val="Segoe UI"/>
        <family val="2"/>
      </rPr>
      <t>p</t>
    </r>
  </si>
  <si>
    <t>Año</t>
  </si>
  <si>
    <t>Mes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</si>
  <si>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</si>
  <si>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</si>
  <si>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</si>
  <si>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</si>
  <si>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</si>
  <si>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</si>
  <si>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</si>
  <si>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</si>
  <si>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</si>
  <si>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</si>
  <si>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</si>
  <si>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</si>
  <si>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 xml:space="preserve">* Como parte del proceso de producción estadística, el DANE realiza análisis y actualización continua de la información en cada una de las fases del proceso; como consecuencia de este proceso se presentan cambios en la serie histórica por actualización de la información recibida de parte de las fuentes informantes. </t>
  </si>
  <si>
    <r>
      <rPr>
        <b/>
        <sz val="9"/>
        <rFont val="Segoe UI"/>
        <family val="2"/>
      </rPr>
      <t>Fuente</t>
    </r>
    <r>
      <rPr>
        <sz val="9"/>
        <rFont val="Segoe UI"/>
        <family val="2"/>
      </rPr>
      <t>: DANE - EMC</t>
    </r>
  </si>
  <si>
    <t>p:preliminar</t>
  </si>
  <si>
    <r>
      <t>3.2 Índices de las ventas en valores reales, según actividad CIIU</t>
    </r>
    <r>
      <rPr>
        <b/>
        <vertAlign val="superscript"/>
        <sz val="10"/>
        <rFont val="Segoe UI"/>
        <family val="2"/>
      </rPr>
      <t>p</t>
    </r>
  </si>
  <si>
    <r>
      <t>3.3 Indices del personal ocupado, según actividad CIIU rev. 4 A.C.</t>
    </r>
    <r>
      <rPr>
        <b/>
        <vertAlign val="superscript"/>
        <sz val="10"/>
        <rFont val="Segoe UI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</si>
</sst>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_(&quot;$&quot;\ * #,##0.00_);_(&quot;$&quot;\ * \(#,##0.00\);_(&quot;$&quot;\ * &quot;-&quot;??_);_(@_)"/>
    <numFmt numFmtId="166" formatCode="_-* #,##0.00\ _p_t_a_-;\-* #,##0.00\ _p_t_a_-;_-* &quot;-&quot;??\ _p_t_a_-;_-@_-"/>
    <numFmt numFmtId="167" formatCode="_ * #,##0_ ;_ * \-#,##0_ ;_ * &quot;-&quot;??_ ;_ @_ 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#,##0.0"/>
    <numFmt numFmtId="171" formatCode="0.0"/>
    <numFmt numFmtId="172" formatCode="_(* #,##0_);_(* \(#,##0\);_(* &quot;-&quot;??_);_(@_)"/>
    <numFmt numFmtId="173" formatCode="_ * #,##0.00_ ;_ * \-#,##0.00_ ;_ * &quot;-&quot;??_ ;_ @_ 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10"/>
      <name val="Segoe UI"/>
      <family val="2"/>
    </font>
    <font>
      <b/>
      <vertAlign val="superscript"/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8"/>
      <name val="Segoe UI"/>
      <family val="2"/>
    </font>
    <font>
      <vertAlign val="superscript"/>
      <sz val="9"/>
      <name val="Segoe UI"/>
      <family val="2"/>
    </font>
    <font>
      <b/>
      <sz val="11"/>
      <name val="Segoe UI"/>
      <family val="2"/>
    </font>
    <font>
      <b/>
      <sz val="14"/>
      <color theme="0"/>
      <name val="Segoe UI"/>
      <family val="2"/>
    </font>
    <font>
      <b/>
      <sz val="10"/>
      <color rgb="FFFF0000"/>
      <name val="Segoe UI"/>
      <family val="2"/>
    </font>
    <font>
      <b/>
      <sz val="12"/>
      <name val="Segoe UI"/>
      <family val="2"/>
    </font>
    <font>
      <b/>
      <sz val="11"/>
      <color rgb="FFFF0000"/>
      <name val="Segoe UI"/>
      <family val="2"/>
    </font>
    <font>
      <b/>
      <sz val="16"/>
      <name val="Segoe UI"/>
      <family val="2"/>
    </font>
    <font>
      <sz val="16"/>
      <color rgb="FFFF0000"/>
      <name val="Segoe UI"/>
      <family val="2"/>
    </font>
    <font>
      <b/>
      <sz val="10"/>
      <color theme="1" tint="4.9989318521683403E-2"/>
      <name val="Segoe UI"/>
      <family val="2"/>
    </font>
    <font>
      <sz val="10"/>
      <color theme="1" tint="4.9989318521683403E-2"/>
      <name val="Segoe UI"/>
      <family val="2"/>
    </font>
    <font>
      <sz val="10"/>
      <color rgb="FFFF0000"/>
      <name val="Segoe UI"/>
      <family val="2"/>
    </font>
    <font>
      <sz val="11"/>
      <name val="Segoe UI"/>
      <family val="2"/>
    </font>
    <font>
      <b/>
      <u/>
      <sz val="11"/>
      <name val="Segoe UI"/>
      <family val="2"/>
    </font>
    <font>
      <u/>
      <sz val="11"/>
      <name val="Segoe UI"/>
      <family val="2"/>
    </font>
    <font>
      <sz val="10"/>
      <name val="Arial"/>
      <family val="2"/>
    </font>
    <font>
      <sz val="11"/>
      <color rgb="FF0000CC"/>
      <name val="Segoe UI"/>
      <family val="2"/>
    </font>
    <font>
      <sz val="9"/>
      <color rgb="FF0000CC"/>
      <name val="Segoe UI"/>
      <family val="2"/>
    </font>
    <font>
      <b/>
      <sz val="9"/>
      <name val="Arial"/>
      <family val="2"/>
    </font>
    <font>
      <sz val="10"/>
      <name val="MS Sans Serif"/>
      <family val="2"/>
    </font>
    <font>
      <sz val="10"/>
      <name val="Arial Baltic"/>
    </font>
    <font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367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7" fillId="0" borderId="0">
      <alignment horizontal="left"/>
    </xf>
    <xf numFmtId="0" fontId="37" fillId="0" borderId="0">
      <alignment horizontal="left"/>
    </xf>
    <xf numFmtId="0" fontId="37" fillId="0" borderId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3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9" fillId="0" borderId="0"/>
    <xf numFmtId="43" fontId="9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9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9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9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9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41" fillId="0" borderId="0"/>
    <xf numFmtId="164" fontId="9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9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9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9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9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9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22">
    <xf numFmtId="0" fontId="0" fillId="0" borderId="0" xfId="0"/>
    <xf numFmtId="0" fontId="13" fillId="3" borderId="0" xfId="0" applyFont="1" applyFill="1"/>
    <xf numFmtId="0" fontId="14" fillId="3" borderId="0" xfId="0" applyFont="1" applyFill="1" applyAlignment="1">
      <alignment horizontal="center"/>
    </xf>
    <xf numFmtId="0" fontId="17" fillId="3" borderId="0" xfId="0" applyFont="1" applyFill="1"/>
    <xf numFmtId="0" fontId="16" fillId="3" borderId="0" xfId="0" applyFont="1" applyFill="1"/>
    <xf numFmtId="0" fontId="16" fillId="4" borderId="0" xfId="0" applyFont="1" applyFill="1" applyAlignment="1">
      <alignment horizontal="justify" vertical="center"/>
    </xf>
    <xf numFmtId="4" fontId="18" fillId="3" borderId="0" xfId="0" applyNumberFormat="1" applyFont="1" applyFill="1"/>
    <xf numFmtId="170" fontId="18" fillId="2" borderId="0" xfId="35" applyNumberFormat="1" applyFont="1" applyFill="1" applyBorder="1" applyAlignment="1">
      <alignment horizontal="center" vertical="center"/>
    </xf>
    <xf numFmtId="170" fontId="18" fillId="2" borderId="1" xfId="35" applyNumberFormat="1" applyFont="1" applyFill="1" applyBorder="1" applyAlignment="1">
      <alignment horizontal="center" vertical="center"/>
    </xf>
    <xf numFmtId="0" fontId="19" fillId="3" borderId="0" xfId="0" applyFont="1" applyFill="1"/>
    <xf numFmtId="0" fontId="18" fillId="3" borderId="0" xfId="0" applyFont="1" applyFill="1"/>
    <xf numFmtId="0" fontId="13" fillId="2" borderId="0" xfId="0" applyFont="1" applyFill="1"/>
    <xf numFmtId="0" fontId="14" fillId="3" borderId="0" xfId="0" applyFont="1" applyFill="1" applyAlignment="1">
      <alignment horizontal="left"/>
    </xf>
    <xf numFmtId="0" fontId="16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horizontal="justify" vertical="center"/>
    </xf>
    <xf numFmtId="0" fontId="16" fillId="2" borderId="0" xfId="0" applyFont="1" applyFill="1" applyAlignment="1">
      <alignment vertical="center" wrapText="1"/>
    </xf>
    <xf numFmtId="0" fontId="16" fillId="3" borderId="0" xfId="0" applyFont="1" applyFill="1" applyAlignment="1">
      <alignment vertical="center" wrapText="1"/>
    </xf>
    <xf numFmtId="0" fontId="16" fillId="2" borderId="0" xfId="0" applyFont="1" applyFill="1" applyAlignment="1">
      <alignment horizontal="justify" vertical="justify"/>
    </xf>
    <xf numFmtId="0" fontId="19" fillId="2" borderId="0" xfId="0" applyFont="1" applyFill="1" applyAlignment="1">
      <alignment horizontal="justify" vertical="center" wrapText="1"/>
    </xf>
    <xf numFmtId="0" fontId="19" fillId="2" borderId="0" xfId="0" applyFont="1" applyFill="1" applyAlignment="1">
      <alignment horizontal="justify" vertical="center"/>
    </xf>
    <xf numFmtId="0" fontId="17" fillId="2" borderId="0" xfId="0" applyFont="1" applyFill="1" applyAlignment="1">
      <alignment horizontal="center" vertical="center"/>
    </xf>
    <xf numFmtId="4" fontId="18" fillId="2" borderId="0" xfId="0" applyNumberFormat="1" applyFont="1" applyFill="1"/>
    <xf numFmtId="0" fontId="18" fillId="2" borderId="0" xfId="0" applyFont="1" applyFill="1"/>
    <xf numFmtId="0" fontId="21" fillId="3" borderId="0" xfId="0" applyFont="1" applyFill="1" applyAlignment="1">
      <alignment horizontal="left"/>
    </xf>
    <xf numFmtId="0" fontId="16" fillId="3" borderId="2" xfId="0" applyFont="1" applyFill="1" applyBorder="1" applyAlignment="1">
      <alignment vertical="center" wrapText="1"/>
    </xf>
    <xf numFmtId="0" fontId="18" fillId="2" borderId="0" xfId="0" applyFont="1" applyFill="1" applyAlignment="1">
      <alignment horizontal="justify" vertical="center"/>
    </xf>
    <xf numFmtId="0" fontId="18" fillId="4" borderId="0" xfId="0" applyFont="1" applyFill="1" applyAlignment="1">
      <alignment horizontal="justify" vertical="center"/>
    </xf>
    <xf numFmtId="0" fontId="16" fillId="2" borderId="0" xfId="0" applyFont="1" applyFill="1" applyAlignment="1">
      <alignment horizontal="center" vertical="center" wrapText="1"/>
    </xf>
    <xf numFmtId="0" fontId="13" fillId="2" borderId="6" xfId="0" applyFont="1" applyFill="1" applyBorder="1" applyAlignment="1">
      <alignment horizontal="justify" vertical="center"/>
    </xf>
    <xf numFmtId="0" fontId="13" fillId="2" borderId="7" xfId="0" applyFont="1" applyFill="1" applyBorder="1" applyAlignment="1">
      <alignment horizontal="justify" vertical="center"/>
    </xf>
    <xf numFmtId="0" fontId="25" fillId="2" borderId="7" xfId="0" applyFont="1" applyFill="1" applyBorder="1" applyAlignment="1">
      <alignment horizontal="justify" vertical="center"/>
    </xf>
    <xf numFmtId="0" fontId="26" fillId="2" borderId="7" xfId="0" applyFont="1" applyFill="1" applyBorder="1" applyAlignment="1">
      <alignment horizontal="center" vertical="center"/>
    </xf>
    <xf numFmtId="0" fontId="27" fillId="2" borderId="0" xfId="0" applyFont="1" applyFill="1"/>
    <xf numFmtId="0" fontId="21" fillId="2" borderId="0" xfId="0" applyFont="1" applyFill="1" applyAlignment="1">
      <alignment horizontal="left"/>
    </xf>
    <xf numFmtId="167" fontId="31" fillId="2" borderId="0" xfId="6" applyNumberFormat="1" applyFont="1" applyFill="1" applyAlignment="1">
      <alignment horizontal="right"/>
    </xf>
    <xf numFmtId="0" fontId="31" fillId="2" borderId="0" xfId="0" applyFont="1" applyFill="1" applyAlignment="1">
      <alignment horizontal="right"/>
    </xf>
    <xf numFmtId="167" fontId="31" fillId="2" borderId="0" xfId="6" applyNumberFormat="1" applyFont="1" applyFill="1"/>
    <xf numFmtId="0" fontId="31" fillId="2" borderId="0" xfId="0" applyFont="1" applyFill="1"/>
    <xf numFmtId="0" fontId="14" fillId="3" borderId="1" xfId="0" applyFont="1" applyFill="1" applyBorder="1"/>
    <xf numFmtId="0" fontId="18" fillId="4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17" fontId="24" fillId="6" borderId="7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32" fillId="2" borderId="0" xfId="0" applyFont="1" applyFill="1" applyAlignment="1">
      <alignment horizontal="left"/>
    </xf>
    <xf numFmtId="167" fontId="32" fillId="2" borderId="0" xfId="31" applyNumberFormat="1" applyFont="1" applyFill="1" applyAlignment="1">
      <alignment horizontal="right"/>
    </xf>
    <xf numFmtId="0" fontId="32" fillId="2" borderId="0" xfId="0" applyFont="1" applyFill="1" applyAlignment="1">
      <alignment horizontal="right"/>
    </xf>
    <xf numFmtId="167" fontId="32" fillId="2" borderId="0" xfId="31" applyNumberFormat="1" applyFont="1" applyFill="1"/>
    <xf numFmtId="0" fontId="32" fillId="2" borderId="0" xfId="0" applyFont="1" applyFill="1"/>
    <xf numFmtId="0" fontId="23" fillId="2" borderId="0" xfId="0" applyFont="1" applyFill="1" applyAlignment="1">
      <alignment horizontal="left"/>
    </xf>
    <xf numFmtId="167" fontId="30" fillId="2" borderId="0" xfId="7" applyNumberFormat="1" applyFont="1" applyFill="1" applyAlignment="1">
      <alignment horizontal="right"/>
    </xf>
    <xf numFmtId="0" fontId="30" fillId="2" borderId="0" xfId="0" applyFont="1" applyFill="1" applyAlignment="1">
      <alignment horizontal="right"/>
    </xf>
    <xf numFmtId="167" fontId="30" fillId="2" borderId="0" xfId="7" applyNumberFormat="1" applyFont="1" applyFill="1"/>
    <xf numFmtId="0" fontId="30" fillId="2" borderId="0" xfId="0" applyFont="1" applyFill="1"/>
    <xf numFmtId="0" fontId="28" fillId="2" borderId="0" xfId="0" applyFont="1" applyFill="1" applyAlignment="1">
      <alignment horizontal="left"/>
    </xf>
    <xf numFmtId="167" fontId="29" fillId="2" borderId="0" xfId="7" applyNumberFormat="1" applyFont="1" applyFill="1" applyAlignment="1">
      <alignment horizontal="right"/>
    </xf>
    <xf numFmtId="0" fontId="29" fillId="2" borderId="0" xfId="0" applyFont="1" applyFill="1" applyAlignment="1">
      <alignment horizontal="right"/>
    </xf>
    <xf numFmtId="167" fontId="29" fillId="2" borderId="0" xfId="7" applyNumberFormat="1" applyFont="1" applyFill="1"/>
    <xf numFmtId="0" fontId="29" fillId="2" borderId="0" xfId="0" applyFont="1" applyFill="1"/>
    <xf numFmtId="0" fontId="13" fillId="0" borderId="0" xfId="9" applyFont="1"/>
    <xf numFmtId="49" fontId="14" fillId="0" borderId="0" xfId="9" applyNumberFormat="1" applyFont="1" applyAlignment="1">
      <alignment horizontal="left"/>
    </xf>
    <xf numFmtId="0" fontId="14" fillId="0" borderId="0" xfId="9" applyFont="1"/>
    <xf numFmtId="49" fontId="14" fillId="0" borderId="0" xfId="9" applyNumberFormat="1" applyFont="1"/>
    <xf numFmtId="0" fontId="18" fillId="4" borderId="0" xfId="9" applyFont="1" applyFill="1"/>
    <xf numFmtId="17" fontId="18" fillId="4" borderId="0" xfId="9" applyNumberFormat="1" applyFont="1" applyFill="1"/>
    <xf numFmtId="171" fontId="18" fillId="4" borderId="0" xfId="9" applyNumberFormat="1" applyFont="1" applyFill="1" applyAlignment="1">
      <alignment horizontal="center"/>
    </xf>
    <xf numFmtId="17" fontId="18" fillId="0" borderId="0" xfId="9" applyNumberFormat="1" applyFont="1"/>
    <xf numFmtId="17" fontId="13" fillId="0" borderId="0" xfId="9" applyNumberFormat="1" applyFont="1"/>
    <xf numFmtId="2" fontId="13" fillId="0" borderId="0" xfId="9" applyNumberFormat="1" applyFont="1" applyAlignment="1">
      <alignment horizontal="center"/>
    </xf>
    <xf numFmtId="0" fontId="18" fillId="2" borderId="1" xfId="9" applyFont="1" applyFill="1" applyBorder="1" applyAlignment="1">
      <alignment horizontal="center" vertical="center" wrapText="1" shrinkToFit="1"/>
    </xf>
    <xf numFmtId="0" fontId="18" fillId="0" borderId="1" xfId="9" applyFont="1" applyBorder="1" applyAlignment="1">
      <alignment horizontal="center" vertical="center" wrapText="1" shrinkToFit="1"/>
    </xf>
    <xf numFmtId="0" fontId="18" fillId="0" borderId="0" xfId="9" applyFont="1" applyAlignment="1">
      <alignment horizontal="center" vertical="center"/>
    </xf>
    <xf numFmtId="0" fontId="18" fillId="0" borderId="0" xfId="9" applyFont="1" applyAlignment="1">
      <alignment horizontal="center" vertical="center" wrapText="1" shrinkToFit="1"/>
    </xf>
    <xf numFmtId="0" fontId="18" fillId="2" borderId="0" xfId="9" applyFont="1" applyFill="1"/>
    <xf numFmtId="171" fontId="18" fillId="2" borderId="0" xfId="9" applyNumberFormat="1" applyFont="1" applyFill="1" applyAlignment="1">
      <alignment horizontal="center"/>
    </xf>
    <xf numFmtId="0" fontId="33" fillId="0" borderId="7" xfId="1" applyFont="1" applyBorder="1" applyAlignment="1" applyProtection="1"/>
    <xf numFmtId="0" fontId="24" fillId="6" borderId="4" xfId="0" applyFont="1" applyFill="1" applyBorder="1" applyAlignment="1">
      <alignment horizontal="left" vertical="center"/>
    </xf>
    <xf numFmtId="172" fontId="21" fillId="2" borderId="0" xfId="58" applyNumberFormat="1" applyFont="1" applyFill="1" applyAlignment="1">
      <alignment horizontal="left"/>
    </xf>
    <xf numFmtId="0" fontId="18" fillId="0" borderId="0" xfId="0" applyFont="1" applyAlignment="1">
      <alignment horizontal="justify" vertical="center" wrapText="1"/>
    </xf>
    <xf numFmtId="0" fontId="13" fillId="2" borderId="0" xfId="0" applyFont="1" applyFill="1" applyAlignment="1">
      <alignment horizontal="justify" vertical="center" wrapText="1"/>
    </xf>
    <xf numFmtId="0" fontId="23" fillId="2" borderId="0" xfId="0" applyFont="1" applyFill="1" applyAlignment="1">
      <alignment horizontal="left" wrapText="1"/>
    </xf>
    <xf numFmtId="170" fontId="36" fillId="2" borderId="0" xfId="35" applyNumberFormat="1" applyFont="1" applyFill="1" applyBorder="1" applyAlignment="1">
      <alignment horizontal="center" vertical="center"/>
    </xf>
    <xf numFmtId="0" fontId="18" fillId="4" borderId="0" xfId="0" applyFont="1" applyFill="1" applyAlignment="1">
      <alignment horizontal="justify" vertical="center" wrapText="1"/>
    </xf>
    <xf numFmtId="0" fontId="35" fillId="2" borderId="0" xfId="0" applyFont="1" applyFill="1"/>
    <xf numFmtId="0" fontId="16" fillId="2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27" fillId="3" borderId="0" xfId="0" applyFont="1" applyFill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justify" vertical="center"/>
    </xf>
    <xf numFmtId="0" fontId="14" fillId="2" borderId="1" xfId="0" applyFont="1" applyFill="1" applyBorder="1"/>
    <xf numFmtId="0" fontId="14" fillId="3" borderId="0" xfId="0" applyFont="1" applyFill="1"/>
    <xf numFmtId="170" fontId="18" fillId="4" borderId="0" xfId="35" applyNumberFormat="1" applyFont="1" applyFill="1" applyBorder="1"/>
    <xf numFmtId="0" fontId="18" fillId="4" borderId="0" xfId="0" applyFont="1" applyFill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justify" vertical="center"/>
    </xf>
    <xf numFmtId="170" fontId="18" fillId="4" borderId="1" xfId="35" applyNumberFormat="1" applyFont="1" applyFill="1" applyBorder="1" applyAlignment="1">
      <alignment horizontal="center" vertical="center"/>
    </xf>
    <xf numFmtId="170" fontId="18" fillId="4" borderId="1" xfId="35" applyNumberFormat="1" applyFont="1" applyFill="1" applyBorder="1"/>
    <xf numFmtId="0" fontId="17" fillId="3" borderId="0" xfId="0" applyFont="1" applyFill="1" applyAlignment="1">
      <alignment horizontal="left" vertical="center" wrapText="1"/>
    </xf>
    <xf numFmtId="0" fontId="16" fillId="3" borderId="2" xfId="0" applyFont="1" applyFill="1" applyBorder="1"/>
    <xf numFmtId="0" fontId="18" fillId="2" borderId="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/>
    </xf>
    <xf numFmtId="17" fontId="14" fillId="0" borderId="0" xfId="9" applyNumberFormat="1" applyFont="1"/>
    <xf numFmtId="170" fontId="18" fillId="2" borderId="0" xfId="35" applyNumberFormat="1" applyFont="1" applyFill="1" applyBorder="1"/>
    <xf numFmtId="17" fontId="14" fillId="2" borderId="0" xfId="0" applyNumberFormat="1" applyFont="1" applyFill="1"/>
    <xf numFmtId="0" fontId="14" fillId="2" borderId="0" xfId="0" applyFont="1" applyFill="1"/>
    <xf numFmtId="0" fontId="18" fillId="2" borderId="0" xfId="9" applyFont="1" applyFill="1" applyAlignment="1">
      <alignment horizontal="center" vertical="center" wrapText="1" shrinkToFit="1"/>
    </xf>
    <xf numFmtId="0" fontId="13" fillId="0" borderId="2" xfId="9" applyFont="1" applyBorder="1"/>
    <xf numFmtId="0" fontId="17" fillId="2" borderId="0" xfId="9" applyFont="1" applyFill="1" applyAlignment="1">
      <alignment horizontal="left"/>
    </xf>
    <xf numFmtId="4" fontId="18" fillId="2" borderId="0" xfId="9" applyNumberFormat="1" applyFont="1" applyFill="1"/>
    <xf numFmtId="0" fontId="16" fillId="3" borderId="0" xfId="0" applyFont="1" applyFill="1" applyAlignment="1">
      <alignment horizontal="left" vertical="center" wrapText="1"/>
    </xf>
    <xf numFmtId="0" fontId="11" fillId="0" borderId="8" xfId="1" applyBorder="1" applyAlignment="1" applyProtection="1"/>
    <xf numFmtId="0" fontId="11" fillId="0" borderId="7" xfId="1" applyBorder="1" applyAlignment="1" applyProtection="1"/>
    <xf numFmtId="4" fontId="18" fillId="2" borderId="0" xfId="0" applyNumberFormat="1" applyFont="1" applyFill="1" applyAlignment="1">
      <alignment horizontal="center" vertical="center"/>
    </xf>
    <xf numFmtId="0" fontId="18" fillId="0" borderId="0" xfId="9" applyFont="1" applyAlignment="1">
      <alignment horizontal="center" vertical="top"/>
    </xf>
    <xf numFmtId="0" fontId="18" fillId="2" borderId="1" xfId="0" applyFont="1" applyFill="1" applyBorder="1" applyAlignment="1">
      <alignment horizontal="justify" vertical="top"/>
    </xf>
    <xf numFmtId="0" fontId="18" fillId="0" borderId="1" xfId="9" applyFont="1" applyBorder="1" applyAlignment="1">
      <alignment horizontal="center" vertical="top" wrapText="1" shrinkToFit="1"/>
    </xf>
    <xf numFmtId="0" fontId="18" fillId="0" borderId="0" xfId="9" applyFont="1" applyAlignment="1">
      <alignment horizontal="center" vertical="top" wrapText="1" shrinkToFit="1"/>
    </xf>
    <xf numFmtId="170" fontId="18" fillId="4" borderId="0" xfId="35" applyNumberFormat="1" applyFont="1" applyFill="1" applyBorder="1" applyAlignment="1">
      <alignment horizontal="center" vertical="center"/>
    </xf>
    <xf numFmtId="171" fontId="18" fillId="2" borderId="0" xfId="35" applyNumberFormat="1" applyFont="1" applyFill="1" applyBorder="1" applyAlignment="1">
      <alignment horizontal="center" vertical="center"/>
    </xf>
    <xf numFmtId="171" fontId="13" fillId="3" borderId="0" xfId="0" applyNumberFormat="1" applyFont="1" applyFill="1" applyAlignment="1">
      <alignment horizontal="center" vertical="center"/>
    </xf>
    <xf numFmtId="171" fontId="18" fillId="3" borderId="0" xfId="0" applyNumberFormat="1" applyFont="1" applyFill="1" applyAlignment="1">
      <alignment horizontal="center" vertical="center"/>
    </xf>
    <xf numFmtId="171" fontId="16" fillId="3" borderId="0" xfId="0" applyNumberFormat="1" applyFont="1" applyFill="1" applyAlignment="1">
      <alignment horizontal="center" vertical="center"/>
    </xf>
    <xf numFmtId="171" fontId="18" fillId="4" borderId="1" xfId="0" applyNumberFormat="1" applyFont="1" applyFill="1" applyBorder="1" applyAlignment="1">
      <alignment horizontal="center" vertical="center"/>
    </xf>
    <xf numFmtId="171" fontId="16" fillId="2" borderId="0" xfId="35" applyNumberFormat="1" applyFont="1" applyFill="1" applyBorder="1" applyAlignment="1">
      <alignment horizontal="center" vertical="center" wrapText="1"/>
    </xf>
    <xf numFmtId="171" fontId="18" fillId="4" borderId="0" xfId="0" applyNumberFormat="1" applyFont="1" applyFill="1" applyAlignment="1">
      <alignment horizontal="center" vertical="center" wrapText="1"/>
    </xf>
    <xf numFmtId="171" fontId="18" fillId="2" borderId="0" xfId="0" applyNumberFormat="1" applyFont="1" applyFill="1" applyAlignment="1">
      <alignment horizontal="center" vertical="center"/>
    </xf>
    <xf numFmtId="171" fontId="16" fillId="3" borderId="1" xfId="35" applyNumberFormat="1" applyFont="1" applyFill="1" applyBorder="1" applyAlignment="1">
      <alignment horizontal="center" vertical="center" wrapText="1"/>
    </xf>
    <xf numFmtId="171" fontId="18" fillId="4" borderId="0" xfId="35" applyNumberFormat="1" applyFont="1" applyFill="1" applyBorder="1" applyAlignment="1">
      <alignment horizontal="center" vertical="center"/>
    </xf>
    <xf numFmtId="171" fontId="16" fillId="2" borderId="0" xfId="0" applyNumberFormat="1" applyFont="1" applyFill="1" applyAlignment="1">
      <alignment horizontal="center" vertical="center" wrapText="1"/>
    </xf>
    <xf numFmtId="171" fontId="16" fillId="3" borderId="0" xfId="0" applyNumberFormat="1" applyFont="1" applyFill="1" applyAlignment="1">
      <alignment horizontal="center" vertical="center" wrapText="1"/>
    </xf>
    <xf numFmtId="171" fontId="16" fillId="2" borderId="1" xfId="35" applyNumberFormat="1" applyFont="1" applyFill="1" applyBorder="1" applyAlignment="1">
      <alignment horizontal="center" vertical="center" wrapText="1"/>
    </xf>
    <xf numFmtId="171" fontId="16" fillId="2" borderId="1" xfId="0" applyNumberFormat="1" applyFont="1" applyFill="1" applyBorder="1" applyAlignment="1">
      <alignment horizontal="center" vertical="center"/>
    </xf>
    <xf numFmtId="171" fontId="16" fillId="2" borderId="1" xfId="9" applyNumberFormat="1" applyFont="1" applyFill="1" applyBorder="1" applyAlignment="1">
      <alignment horizontal="center" vertical="center"/>
    </xf>
    <xf numFmtId="171" fontId="17" fillId="3" borderId="0" xfId="0" applyNumberFormat="1" applyFont="1" applyFill="1" applyAlignment="1">
      <alignment horizontal="center" vertical="center"/>
    </xf>
    <xf numFmtId="171" fontId="16" fillId="2" borderId="1" xfId="0" applyNumberFormat="1" applyFont="1" applyFill="1" applyBorder="1" applyAlignment="1">
      <alignment horizontal="center" vertical="center" wrapText="1"/>
    </xf>
    <xf numFmtId="171" fontId="18" fillId="4" borderId="0" xfId="0" applyNumberFormat="1" applyFont="1" applyFill="1" applyAlignment="1">
      <alignment horizontal="center" vertical="center"/>
    </xf>
    <xf numFmtId="171" fontId="18" fillId="4" borderId="1" xfId="35" applyNumberFormat="1" applyFont="1" applyFill="1" applyBorder="1" applyAlignment="1">
      <alignment horizontal="center" vertical="center"/>
    </xf>
    <xf numFmtId="171" fontId="16" fillId="2" borderId="0" xfId="0" applyNumberFormat="1" applyFont="1" applyFill="1" applyAlignment="1">
      <alignment horizontal="center" vertical="center"/>
    </xf>
    <xf numFmtId="171" fontId="14" fillId="2" borderId="1" xfId="0" applyNumberFormat="1" applyFont="1" applyFill="1" applyBorder="1" applyAlignment="1">
      <alignment horizontal="center" vertical="center" wrapText="1"/>
    </xf>
    <xf numFmtId="171" fontId="18" fillId="2" borderId="1" xfId="35" applyNumberFormat="1" applyFont="1" applyFill="1" applyBorder="1" applyAlignment="1">
      <alignment horizontal="center" vertical="center"/>
    </xf>
    <xf numFmtId="171" fontId="18" fillId="3" borderId="1" xfId="35" applyNumberFormat="1" applyFont="1" applyFill="1" applyBorder="1" applyAlignment="1">
      <alignment horizontal="center" vertical="center"/>
    </xf>
    <xf numFmtId="171" fontId="18" fillId="3" borderId="0" xfId="35" applyNumberFormat="1" applyFont="1" applyFill="1" applyBorder="1" applyAlignment="1">
      <alignment horizontal="center" vertical="center"/>
    </xf>
    <xf numFmtId="0" fontId="16" fillId="2" borderId="1" xfId="9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/>
    </xf>
    <xf numFmtId="171" fontId="18" fillId="3" borderId="0" xfId="0" applyNumberFormat="1" applyFont="1" applyFill="1"/>
    <xf numFmtId="0" fontId="20" fillId="3" borderId="0" xfId="0" applyFont="1" applyFill="1"/>
    <xf numFmtId="171" fontId="18" fillId="0" borderId="0" xfId="9" applyNumberFormat="1" applyFont="1"/>
    <xf numFmtId="0" fontId="18" fillId="0" borderId="0" xfId="9" applyFont="1"/>
    <xf numFmtId="17" fontId="14" fillId="2" borderId="0" xfId="0" applyNumberFormat="1" applyFont="1" applyFill="1" applyAlignment="1">
      <alignment vertical="center"/>
    </xf>
    <xf numFmtId="171" fontId="16" fillId="4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18" fillId="4" borderId="1" xfId="9" applyFont="1" applyFill="1" applyBorder="1"/>
    <xf numFmtId="17" fontId="18" fillId="4" borderId="1" xfId="9" applyNumberFormat="1" applyFont="1" applyFill="1" applyBorder="1"/>
    <xf numFmtId="171" fontId="18" fillId="4" borderId="1" xfId="9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justify" vertical="center"/>
    </xf>
    <xf numFmtId="0" fontId="14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justify" vertical="center"/>
    </xf>
    <xf numFmtId="0" fontId="16" fillId="2" borderId="0" xfId="0" applyFont="1" applyFill="1" applyAlignment="1">
      <alignment horizontal="justify" vertical="center"/>
    </xf>
    <xf numFmtId="0" fontId="13" fillId="2" borderId="0" xfId="83" applyFont="1" applyFill="1" applyAlignment="1">
      <alignment horizontal="justify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24" fillId="6" borderId="7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justify" vertical="center"/>
    </xf>
    <xf numFmtId="0" fontId="13" fillId="2" borderId="0" xfId="0" applyFont="1" applyFill="1" applyAlignment="1">
      <alignment horizontal="justify" vertical="center"/>
    </xf>
    <xf numFmtId="0" fontId="13" fillId="3" borderId="0" xfId="0" applyFont="1" applyFill="1" applyAlignment="1">
      <alignment horizontal="justify" vertical="center" wrapText="1"/>
    </xf>
    <xf numFmtId="17" fontId="14" fillId="2" borderId="0" xfId="0" applyNumberFormat="1" applyFont="1" applyFill="1" applyAlignment="1">
      <alignment horizontal="left"/>
    </xf>
    <xf numFmtId="17" fontId="14" fillId="2" borderId="1" xfId="0" applyNumberFormat="1" applyFont="1" applyFill="1" applyBorder="1" applyAlignment="1">
      <alignment horizontal="left"/>
    </xf>
    <xf numFmtId="0" fontId="14" fillId="4" borderId="1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left" vertical="center" wrapText="1"/>
    </xf>
    <xf numFmtId="0" fontId="22" fillId="5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horizontal="left" vertical="center" wrapText="1"/>
    </xf>
    <xf numFmtId="0" fontId="16" fillId="2" borderId="2" xfId="0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" fontId="14" fillId="2" borderId="2" xfId="0" applyNumberFormat="1" applyFont="1" applyFill="1" applyBorder="1" applyAlignment="1">
      <alignment horizontal="center" vertical="center" wrapText="1"/>
    </xf>
    <xf numFmtId="17" fontId="14" fillId="2" borderId="14" xfId="0" applyNumberFormat="1" applyFont="1" applyFill="1" applyBorder="1" applyAlignment="1">
      <alignment horizontal="center" vertical="center" wrapText="1"/>
    </xf>
    <xf numFmtId="17" fontId="14" fillId="2" borderId="10" xfId="0" applyNumberFormat="1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0" xfId="0" applyFont="1" applyFill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17" fontId="14" fillId="4" borderId="3" xfId="0" applyNumberFormat="1" applyFont="1" applyFill="1" applyBorder="1" applyAlignment="1">
      <alignment horizontal="center" vertical="center"/>
    </xf>
    <xf numFmtId="171" fontId="14" fillId="4" borderId="0" xfId="0" applyNumberFormat="1" applyFont="1" applyFill="1" applyAlignment="1">
      <alignment horizontal="center" vertical="center"/>
    </xf>
    <xf numFmtId="171" fontId="14" fillId="4" borderId="3" xfId="0" applyNumberFormat="1" applyFont="1" applyFill="1" applyBorder="1" applyAlignment="1">
      <alignment horizontal="center" vertical="center"/>
    </xf>
    <xf numFmtId="171" fontId="14" fillId="2" borderId="3" xfId="0" applyNumberFormat="1" applyFont="1" applyFill="1" applyBorder="1" applyAlignment="1">
      <alignment horizontal="center" vertical="center" wrapText="1"/>
    </xf>
    <xf numFmtId="171" fontId="16" fillId="4" borderId="0" xfId="0" applyNumberFormat="1" applyFont="1" applyFill="1" applyAlignment="1">
      <alignment horizontal="center" vertical="center"/>
    </xf>
    <xf numFmtId="171" fontId="16" fillId="2" borderId="0" xfId="0" applyNumberFormat="1" applyFont="1" applyFill="1" applyAlignment="1">
      <alignment horizontal="center" vertical="center"/>
    </xf>
    <xf numFmtId="0" fontId="18" fillId="3" borderId="2" xfId="9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4" fillId="4" borderId="2" xfId="0" applyFont="1" applyFill="1" applyBorder="1" applyAlignment="1">
      <alignment horizontal="center" vertical="center"/>
    </xf>
    <xf numFmtId="17" fontId="14" fillId="2" borderId="0" xfId="0" applyNumberFormat="1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4" fillId="4" borderId="3" xfId="9" applyFont="1" applyFill="1" applyBorder="1" applyAlignment="1">
      <alignment horizontal="center" vertical="center" wrapText="1" shrinkToFit="1"/>
    </xf>
    <xf numFmtId="0" fontId="16" fillId="2" borderId="2" xfId="0" applyFont="1" applyFill="1" applyBorder="1" applyAlignment="1">
      <alignment horizontal="justify" vertical="center"/>
    </xf>
    <xf numFmtId="0" fontId="16" fillId="2" borderId="0" xfId="0" applyFont="1" applyFill="1" applyAlignment="1">
      <alignment horizontal="justify" vertical="center"/>
    </xf>
    <xf numFmtId="0" fontId="16" fillId="2" borderId="1" xfId="0" applyFont="1" applyFill="1" applyBorder="1" applyAlignment="1">
      <alignment horizontal="justify" vertical="center"/>
    </xf>
    <xf numFmtId="0" fontId="18" fillId="2" borderId="2" xfId="0" applyFont="1" applyFill="1" applyBorder="1" applyAlignment="1">
      <alignment horizontal="justify" vertical="center"/>
    </xf>
    <xf numFmtId="0" fontId="18" fillId="2" borderId="1" xfId="0" applyFont="1" applyFill="1" applyBorder="1" applyAlignment="1">
      <alignment horizontal="justify" vertical="center"/>
    </xf>
    <xf numFmtId="0" fontId="18" fillId="2" borderId="3" xfId="0" applyFont="1" applyFill="1" applyBorder="1" applyAlignment="1">
      <alignment horizontal="center" vertical="center"/>
    </xf>
    <xf numFmtId="0" fontId="18" fillId="4" borderId="3" xfId="9" applyFont="1" applyFill="1" applyBorder="1" applyAlignment="1">
      <alignment horizontal="center" vertical="center" wrapText="1" shrinkToFit="1"/>
    </xf>
    <xf numFmtId="0" fontId="22" fillId="5" borderId="5" xfId="9" applyFont="1" applyFill="1" applyBorder="1" applyAlignment="1">
      <alignment horizontal="left" vertical="center" wrapText="1"/>
    </xf>
    <xf numFmtId="0" fontId="22" fillId="5" borderId="0" xfId="9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/>
    </xf>
    <xf numFmtId="0" fontId="16" fillId="0" borderId="2" xfId="9" applyFont="1" applyBorder="1" applyAlignment="1">
      <alignment horizontal="center" vertical="center" wrapText="1" shrinkToFit="1"/>
    </xf>
    <xf numFmtId="0" fontId="16" fillId="0" borderId="0" xfId="9" applyFont="1" applyAlignment="1">
      <alignment horizontal="center" vertical="center" wrapText="1" shrinkToFit="1"/>
    </xf>
    <xf numFmtId="0" fontId="16" fillId="0" borderId="1" xfId="9" applyFont="1" applyBorder="1" applyAlignment="1">
      <alignment horizontal="center" vertical="center" wrapText="1" shrinkToFit="1"/>
    </xf>
    <xf numFmtId="0" fontId="18" fillId="0" borderId="0" xfId="9" applyFont="1" applyAlignment="1">
      <alignment horizontal="justify" vertical="center"/>
    </xf>
  </cellXfs>
  <cellStyles count="3367">
    <cellStyle name="ENDARO" xfId="62" xr:uid="{00000000-0005-0000-0000-000000000000}"/>
    <cellStyle name="Euro" xfId="2" xr:uid="{00000000-0005-0000-0000-000001000000}"/>
    <cellStyle name="Euro 2" xfId="37" xr:uid="{00000000-0005-0000-0000-000002000000}"/>
    <cellStyle name="Hipervínculo" xfId="1" builtinId="8"/>
    <cellStyle name="JUJU" xfId="63" xr:uid="{00000000-0005-0000-0000-000004000000}"/>
    <cellStyle name="JUJU 2" xfId="64" xr:uid="{00000000-0005-0000-0000-000005000000}"/>
    <cellStyle name="Millares" xfId="58" builtinId="3"/>
    <cellStyle name="Millares 10" xfId="10" xr:uid="{00000000-0005-0000-0000-000007000000}"/>
    <cellStyle name="Millares 11" xfId="11" xr:uid="{00000000-0005-0000-0000-000008000000}"/>
    <cellStyle name="Millares 12" xfId="12" xr:uid="{00000000-0005-0000-0000-000009000000}"/>
    <cellStyle name="Millares 12 2" xfId="65" xr:uid="{00000000-0005-0000-0000-00000A000000}"/>
    <cellStyle name="Millares 12 2 2" xfId="120" xr:uid="{00000000-0005-0000-0000-00000B000000}"/>
    <cellStyle name="Millares 12 2 2 2" xfId="247" xr:uid="{00000000-0005-0000-0000-00000C000000}"/>
    <cellStyle name="Millares 12 2 2 2 2" xfId="499" xr:uid="{00000000-0005-0000-0000-00000D000000}"/>
    <cellStyle name="Millares 12 2 2 2 2 2" xfId="1005" xr:uid="{00000000-0005-0000-0000-00000E000000}"/>
    <cellStyle name="Millares 12 2 2 2 2 2 2" xfId="2273" xr:uid="{00000000-0005-0000-0000-00000F000000}"/>
    <cellStyle name="Millares 12 2 2 2 2 3" xfId="1767" xr:uid="{00000000-0005-0000-0000-000010000000}"/>
    <cellStyle name="Millares 12 2 2 2 2 4" xfId="3031" xr:uid="{00000000-0005-0000-0000-000011000000}"/>
    <cellStyle name="Millares 12 2 2 2 3" xfId="1259" xr:uid="{00000000-0005-0000-0000-000012000000}"/>
    <cellStyle name="Millares 12 2 2 2 3 2" xfId="2527" xr:uid="{00000000-0005-0000-0000-000013000000}"/>
    <cellStyle name="Millares 12 2 2 2 3 3" xfId="3285" xr:uid="{00000000-0005-0000-0000-000014000000}"/>
    <cellStyle name="Millares 12 2 2 2 4" xfId="753" xr:uid="{00000000-0005-0000-0000-000015000000}"/>
    <cellStyle name="Millares 12 2 2 2 4 2" xfId="2021" xr:uid="{00000000-0005-0000-0000-000016000000}"/>
    <cellStyle name="Millares 12 2 2 2 5" xfId="1515" xr:uid="{00000000-0005-0000-0000-000017000000}"/>
    <cellStyle name="Millares 12 2 2 2 6" xfId="2779" xr:uid="{00000000-0005-0000-0000-000018000000}"/>
    <cellStyle name="Millares 12 2 2 3" xfId="373" xr:uid="{00000000-0005-0000-0000-000019000000}"/>
    <cellStyle name="Millares 12 2 2 3 2" xfId="879" xr:uid="{00000000-0005-0000-0000-00001A000000}"/>
    <cellStyle name="Millares 12 2 2 3 2 2" xfId="2147" xr:uid="{00000000-0005-0000-0000-00001B000000}"/>
    <cellStyle name="Millares 12 2 2 3 3" xfId="1641" xr:uid="{00000000-0005-0000-0000-00001C000000}"/>
    <cellStyle name="Millares 12 2 2 3 4" xfId="2905" xr:uid="{00000000-0005-0000-0000-00001D000000}"/>
    <cellStyle name="Millares 12 2 2 4" xfId="1133" xr:uid="{00000000-0005-0000-0000-00001E000000}"/>
    <cellStyle name="Millares 12 2 2 4 2" xfId="2401" xr:uid="{00000000-0005-0000-0000-00001F000000}"/>
    <cellStyle name="Millares 12 2 2 4 3" xfId="3159" xr:uid="{00000000-0005-0000-0000-000020000000}"/>
    <cellStyle name="Millares 12 2 2 5" xfId="627" xr:uid="{00000000-0005-0000-0000-000021000000}"/>
    <cellStyle name="Millares 12 2 2 5 2" xfId="1895" xr:uid="{00000000-0005-0000-0000-000022000000}"/>
    <cellStyle name="Millares 12 2 2 6" xfId="1389" xr:uid="{00000000-0005-0000-0000-000023000000}"/>
    <cellStyle name="Millares 12 2 2 7" xfId="2653" xr:uid="{00000000-0005-0000-0000-000024000000}"/>
    <cellStyle name="Millares 12 2 3" xfId="159" xr:uid="{00000000-0005-0000-0000-000025000000}"/>
    <cellStyle name="Millares 12 2 3 2" xfId="286" xr:uid="{00000000-0005-0000-0000-000026000000}"/>
    <cellStyle name="Millares 12 2 3 2 2" xfId="538" xr:uid="{00000000-0005-0000-0000-000027000000}"/>
    <cellStyle name="Millares 12 2 3 2 2 2" xfId="1044" xr:uid="{00000000-0005-0000-0000-000028000000}"/>
    <cellStyle name="Millares 12 2 3 2 2 2 2" xfId="2312" xr:uid="{00000000-0005-0000-0000-000029000000}"/>
    <cellStyle name="Millares 12 2 3 2 2 3" xfId="1806" xr:uid="{00000000-0005-0000-0000-00002A000000}"/>
    <cellStyle name="Millares 12 2 3 2 2 4" xfId="3070" xr:uid="{00000000-0005-0000-0000-00002B000000}"/>
    <cellStyle name="Millares 12 2 3 2 3" xfId="1298" xr:uid="{00000000-0005-0000-0000-00002C000000}"/>
    <cellStyle name="Millares 12 2 3 2 3 2" xfId="2566" xr:uid="{00000000-0005-0000-0000-00002D000000}"/>
    <cellStyle name="Millares 12 2 3 2 3 3" xfId="3324" xr:uid="{00000000-0005-0000-0000-00002E000000}"/>
    <cellStyle name="Millares 12 2 3 2 4" xfId="792" xr:uid="{00000000-0005-0000-0000-00002F000000}"/>
    <cellStyle name="Millares 12 2 3 2 4 2" xfId="2060" xr:uid="{00000000-0005-0000-0000-000030000000}"/>
    <cellStyle name="Millares 12 2 3 2 5" xfId="1554" xr:uid="{00000000-0005-0000-0000-000031000000}"/>
    <cellStyle name="Millares 12 2 3 2 6" xfId="2818" xr:uid="{00000000-0005-0000-0000-000032000000}"/>
    <cellStyle name="Millares 12 2 3 3" xfId="412" xr:uid="{00000000-0005-0000-0000-000033000000}"/>
    <cellStyle name="Millares 12 2 3 3 2" xfId="918" xr:uid="{00000000-0005-0000-0000-000034000000}"/>
    <cellStyle name="Millares 12 2 3 3 2 2" xfId="2186" xr:uid="{00000000-0005-0000-0000-000035000000}"/>
    <cellStyle name="Millares 12 2 3 3 3" xfId="1680" xr:uid="{00000000-0005-0000-0000-000036000000}"/>
    <cellStyle name="Millares 12 2 3 3 4" xfId="2944" xr:uid="{00000000-0005-0000-0000-000037000000}"/>
    <cellStyle name="Millares 12 2 3 4" xfId="1172" xr:uid="{00000000-0005-0000-0000-000038000000}"/>
    <cellStyle name="Millares 12 2 3 4 2" xfId="2440" xr:uid="{00000000-0005-0000-0000-000039000000}"/>
    <cellStyle name="Millares 12 2 3 4 3" xfId="3198" xr:uid="{00000000-0005-0000-0000-00003A000000}"/>
    <cellStyle name="Millares 12 2 3 5" xfId="666" xr:uid="{00000000-0005-0000-0000-00003B000000}"/>
    <cellStyle name="Millares 12 2 3 5 2" xfId="1934" xr:uid="{00000000-0005-0000-0000-00003C000000}"/>
    <cellStyle name="Millares 12 2 3 6" xfId="1428" xr:uid="{00000000-0005-0000-0000-00003D000000}"/>
    <cellStyle name="Millares 12 2 3 7" xfId="2692" xr:uid="{00000000-0005-0000-0000-00003E000000}"/>
    <cellStyle name="Millares 12 2 4" xfId="206" xr:uid="{00000000-0005-0000-0000-00003F000000}"/>
    <cellStyle name="Millares 12 2 4 2" xfId="458" xr:uid="{00000000-0005-0000-0000-000040000000}"/>
    <cellStyle name="Millares 12 2 4 2 2" xfId="964" xr:uid="{00000000-0005-0000-0000-000041000000}"/>
    <cellStyle name="Millares 12 2 4 2 2 2" xfId="2232" xr:uid="{00000000-0005-0000-0000-000042000000}"/>
    <cellStyle name="Millares 12 2 4 2 3" xfId="1726" xr:uid="{00000000-0005-0000-0000-000043000000}"/>
    <cellStyle name="Millares 12 2 4 2 4" xfId="2990" xr:uid="{00000000-0005-0000-0000-000044000000}"/>
    <cellStyle name="Millares 12 2 4 3" xfId="1218" xr:uid="{00000000-0005-0000-0000-000045000000}"/>
    <cellStyle name="Millares 12 2 4 3 2" xfId="2486" xr:uid="{00000000-0005-0000-0000-000046000000}"/>
    <cellStyle name="Millares 12 2 4 3 3" xfId="3244" xr:uid="{00000000-0005-0000-0000-000047000000}"/>
    <cellStyle name="Millares 12 2 4 4" xfId="712" xr:uid="{00000000-0005-0000-0000-000048000000}"/>
    <cellStyle name="Millares 12 2 4 4 2" xfId="1980" xr:uid="{00000000-0005-0000-0000-000049000000}"/>
    <cellStyle name="Millares 12 2 4 5" xfId="1474" xr:uid="{00000000-0005-0000-0000-00004A000000}"/>
    <cellStyle name="Millares 12 2 4 6" xfId="2738" xr:uid="{00000000-0005-0000-0000-00004B000000}"/>
    <cellStyle name="Millares 12 2 5" xfId="332" xr:uid="{00000000-0005-0000-0000-00004C000000}"/>
    <cellStyle name="Millares 12 2 5 2" xfId="838" xr:uid="{00000000-0005-0000-0000-00004D000000}"/>
    <cellStyle name="Millares 12 2 5 2 2" xfId="2106" xr:uid="{00000000-0005-0000-0000-00004E000000}"/>
    <cellStyle name="Millares 12 2 5 3" xfId="1600" xr:uid="{00000000-0005-0000-0000-00004F000000}"/>
    <cellStyle name="Millares 12 2 5 4" xfId="2864" xr:uid="{00000000-0005-0000-0000-000050000000}"/>
    <cellStyle name="Millares 12 2 6" xfId="1091" xr:uid="{00000000-0005-0000-0000-000051000000}"/>
    <cellStyle name="Millares 12 2 6 2" xfId="2359" xr:uid="{00000000-0005-0000-0000-000052000000}"/>
    <cellStyle name="Millares 12 2 6 3" xfId="3117" xr:uid="{00000000-0005-0000-0000-000053000000}"/>
    <cellStyle name="Millares 12 2 7" xfId="585" xr:uid="{00000000-0005-0000-0000-000054000000}"/>
    <cellStyle name="Millares 12 2 7 2" xfId="1853" xr:uid="{00000000-0005-0000-0000-000055000000}"/>
    <cellStyle name="Millares 12 2 8" xfId="1347" xr:uid="{00000000-0005-0000-0000-000056000000}"/>
    <cellStyle name="Millares 12 2 9" xfId="2612" xr:uid="{00000000-0005-0000-0000-000057000000}"/>
    <cellStyle name="Millares 12 3" xfId="66" xr:uid="{00000000-0005-0000-0000-000058000000}"/>
    <cellStyle name="Millares 12 3 2" xfId="121" xr:uid="{00000000-0005-0000-0000-000059000000}"/>
    <cellStyle name="Millares 12 3 2 2" xfId="248" xr:uid="{00000000-0005-0000-0000-00005A000000}"/>
    <cellStyle name="Millares 12 3 2 2 2" xfId="500" xr:uid="{00000000-0005-0000-0000-00005B000000}"/>
    <cellStyle name="Millares 12 3 2 2 2 2" xfId="1006" xr:uid="{00000000-0005-0000-0000-00005C000000}"/>
    <cellStyle name="Millares 12 3 2 2 2 2 2" xfId="2274" xr:uid="{00000000-0005-0000-0000-00005D000000}"/>
    <cellStyle name="Millares 12 3 2 2 2 3" xfId="1768" xr:uid="{00000000-0005-0000-0000-00005E000000}"/>
    <cellStyle name="Millares 12 3 2 2 2 4" xfId="3032" xr:uid="{00000000-0005-0000-0000-00005F000000}"/>
    <cellStyle name="Millares 12 3 2 2 3" xfId="1260" xr:uid="{00000000-0005-0000-0000-000060000000}"/>
    <cellStyle name="Millares 12 3 2 2 3 2" xfId="2528" xr:uid="{00000000-0005-0000-0000-000061000000}"/>
    <cellStyle name="Millares 12 3 2 2 3 3" xfId="3286" xr:uid="{00000000-0005-0000-0000-000062000000}"/>
    <cellStyle name="Millares 12 3 2 2 4" xfId="754" xr:uid="{00000000-0005-0000-0000-000063000000}"/>
    <cellStyle name="Millares 12 3 2 2 4 2" xfId="2022" xr:uid="{00000000-0005-0000-0000-000064000000}"/>
    <cellStyle name="Millares 12 3 2 2 5" xfId="1516" xr:uid="{00000000-0005-0000-0000-000065000000}"/>
    <cellStyle name="Millares 12 3 2 2 6" xfId="2780" xr:uid="{00000000-0005-0000-0000-000066000000}"/>
    <cellStyle name="Millares 12 3 2 3" xfId="374" xr:uid="{00000000-0005-0000-0000-000067000000}"/>
    <cellStyle name="Millares 12 3 2 3 2" xfId="880" xr:uid="{00000000-0005-0000-0000-000068000000}"/>
    <cellStyle name="Millares 12 3 2 3 2 2" xfId="2148" xr:uid="{00000000-0005-0000-0000-000069000000}"/>
    <cellStyle name="Millares 12 3 2 3 3" xfId="1642" xr:uid="{00000000-0005-0000-0000-00006A000000}"/>
    <cellStyle name="Millares 12 3 2 3 4" xfId="2906" xr:uid="{00000000-0005-0000-0000-00006B000000}"/>
    <cellStyle name="Millares 12 3 2 4" xfId="1134" xr:uid="{00000000-0005-0000-0000-00006C000000}"/>
    <cellStyle name="Millares 12 3 2 4 2" xfId="2402" xr:uid="{00000000-0005-0000-0000-00006D000000}"/>
    <cellStyle name="Millares 12 3 2 4 3" xfId="3160" xr:uid="{00000000-0005-0000-0000-00006E000000}"/>
    <cellStyle name="Millares 12 3 2 5" xfId="628" xr:uid="{00000000-0005-0000-0000-00006F000000}"/>
    <cellStyle name="Millares 12 3 2 5 2" xfId="1896" xr:uid="{00000000-0005-0000-0000-000070000000}"/>
    <cellStyle name="Millares 12 3 2 6" xfId="1390" xr:uid="{00000000-0005-0000-0000-000071000000}"/>
    <cellStyle name="Millares 12 3 2 7" xfId="2654" xr:uid="{00000000-0005-0000-0000-000072000000}"/>
    <cellStyle name="Millares 12 3 3" xfId="160" xr:uid="{00000000-0005-0000-0000-000073000000}"/>
    <cellStyle name="Millares 12 3 3 2" xfId="287" xr:uid="{00000000-0005-0000-0000-000074000000}"/>
    <cellStyle name="Millares 12 3 3 2 2" xfId="539" xr:uid="{00000000-0005-0000-0000-000075000000}"/>
    <cellStyle name="Millares 12 3 3 2 2 2" xfId="1045" xr:uid="{00000000-0005-0000-0000-000076000000}"/>
    <cellStyle name="Millares 12 3 3 2 2 2 2" xfId="2313" xr:uid="{00000000-0005-0000-0000-000077000000}"/>
    <cellStyle name="Millares 12 3 3 2 2 3" xfId="1807" xr:uid="{00000000-0005-0000-0000-000078000000}"/>
    <cellStyle name="Millares 12 3 3 2 2 4" xfId="3071" xr:uid="{00000000-0005-0000-0000-000079000000}"/>
    <cellStyle name="Millares 12 3 3 2 3" xfId="1299" xr:uid="{00000000-0005-0000-0000-00007A000000}"/>
    <cellStyle name="Millares 12 3 3 2 3 2" xfId="2567" xr:uid="{00000000-0005-0000-0000-00007B000000}"/>
    <cellStyle name="Millares 12 3 3 2 3 3" xfId="3325" xr:uid="{00000000-0005-0000-0000-00007C000000}"/>
    <cellStyle name="Millares 12 3 3 2 4" xfId="793" xr:uid="{00000000-0005-0000-0000-00007D000000}"/>
    <cellStyle name="Millares 12 3 3 2 4 2" xfId="2061" xr:uid="{00000000-0005-0000-0000-00007E000000}"/>
    <cellStyle name="Millares 12 3 3 2 5" xfId="1555" xr:uid="{00000000-0005-0000-0000-00007F000000}"/>
    <cellStyle name="Millares 12 3 3 2 6" xfId="2819" xr:uid="{00000000-0005-0000-0000-000080000000}"/>
    <cellStyle name="Millares 12 3 3 3" xfId="413" xr:uid="{00000000-0005-0000-0000-000081000000}"/>
    <cellStyle name="Millares 12 3 3 3 2" xfId="919" xr:uid="{00000000-0005-0000-0000-000082000000}"/>
    <cellStyle name="Millares 12 3 3 3 2 2" xfId="2187" xr:uid="{00000000-0005-0000-0000-000083000000}"/>
    <cellStyle name="Millares 12 3 3 3 3" xfId="1681" xr:uid="{00000000-0005-0000-0000-000084000000}"/>
    <cellStyle name="Millares 12 3 3 3 4" xfId="2945" xr:uid="{00000000-0005-0000-0000-000085000000}"/>
    <cellStyle name="Millares 12 3 3 4" xfId="1173" xr:uid="{00000000-0005-0000-0000-000086000000}"/>
    <cellStyle name="Millares 12 3 3 4 2" xfId="2441" xr:uid="{00000000-0005-0000-0000-000087000000}"/>
    <cellStyle name="Millares 12 3 3 4 3" xfId="3199" xr:uid="{00000000-0005-0000-0000-000088000000}"/>
    <cellStyle name="Millares 12 3 3 5" xfId="667" xr:uid="{00000000-0005-0000-0000-000089000000}"/>
    <cellStyle name="Millares 12 3 3 5 2" xfId="1935" xr:uid="{00000000-0005-0000-0000-00008A000000}"/>
    <cellStyle name="Millares 12 3 3 6" xfId="1429" xr:uid="{00000000-0005-0000-0000-00008B000000}"/>
    <cellStyle name="Millares 12 3 3 7" xfId="2693" xr:uid="{00000000-0005-0000-0000-00008C000000}"/>
    <cellStyle name="Millares 12 3 4" xfId="207" xr:uid="{00000000-0005-0000-0000-00008D000000}"/>
    <cellStyle name="Millares 12 3 4 2" xfId="459" xr:uid="{00000000-0005-0000-0000-00008E000000}"/>
    <cellStyle name="Millares 12 3 4 2 2" xfId="965" xr:uid="{00000000-0005-0000-0000-00008F000000}"/>
    <cellStyle name="Millares 12 3 4 2 2 2" xfId="2233" xr:uid="{00000000-0005-0000-0000-000090000000}"/>
    <cellStyle name="Millares 12 3 4 2 3" xfId="1727" xr:uid="{00000000-0005-0000-0000-000091000000}"/>
    <cellStyle name="Millares 12 3 4 2 4" xfId="2991" xr:uid="{00000000-0005-0000-0000-000092000000}"/>
    <cellStyle name="Millares 12 3 4 3" xfId="1219" xr:uid="{00000000-0005-0000-0000-000093000000}"/>
    <cellStyle name="Millares 12 3 4 3 2" xfId="2487" xr:uid="{00000000-0005-0000-0000-000094000000}"/>
    <cellStyle name="Millares 12 3 4 3 3" xfId="3245" xr:uid="{00000000-0005-0000-0000-000095000000}"/>
    <cellStyle name="Millares 12 3 4 4" xfId="713" xr:uid="{00000000-0005-0000-0000-000096000000}"/>
    <cellStyle name="Millares 12 3 4 4 2" xfId="1981" xr:uid="{00000000-0005-0000-0000-000097000000}"/>
    <cellStyle name="Millares 12 3 4 5" xfId="1475" xr:uid="{00000000-0005-0000-0000-000098000000}"/>
    <cellStyle name="Millares 12 3 4 6" xfId="2739" xr:uid="{00000000-0005-0000-0000-000099000000}"/>
    <cellStyle name="Millares 12 3 5" xfId="333" xr:uid="{00000000-0005-0000-0000-00009A000000}"/>
    <cellStyle name="Millares 12 3 5 2" xfId="839" xr:uid="{00000000-0005-0000-0000-00009B000000}"/>
    <cellStyle name="Millares 12 3 5 2 2" xfId="2107" xr:uid="{00000000-0005-0000-0000-00009C000000}"/>
    <cellStyle name="Millares 12 3 5 3" xfId="1601" xr:uid="{00000000-0005-0000-0000-00009D000000}"/>
    <cellStyle name="Millares 12 3 5 4" xfId="2865" xr:uid="{00000000-0005-0000-0000-00009E000000}"/>
    <cellStyle name="Millares 12 3 6" xfId="1092" xr:uid="{00000000-0005-0000-0000-00009F000000}"/>
    <cellStyle name="Millares 12 3 6 2" xfId="2360" xr:uid="{00000000-0005-0000-0000-0000A0000000}"/>
    <cellStyle name="Millares 12 3 6 3" xfId="3118" xr:uid="{00000000-0005-0000-0000-0000A1000000}"/>
    <cellStyle name="Millares 12 3 7" xfId="586" xr:uid="{00000000-0005-0000-0000-0000A2000000}"/>
    <cellStyle name="Millares 12 3 7 2" xfId="1854" xr:uid="{00000000-0005-0000-0000-0000A3000000}"/>
    <cellStyle name="Millares 12 3 8" xfId="1348" xr:uid="{00000000-0005-0000-0000-0000A4000000}"/>
    <cellStyle name="Millares 12 3 9" xfId="2613" xr:uid="{00000000-0005-0000-0000-0000A5000000}"/>
    <cellStyle name="Millares 13" xfId="13" xr:uid="{00000000-0005-0000-0000-0000A6000000}"/>
    <cellStyle name="Millares 14" xfId="14" xr:uid="{00000000-0005-0000-0000-0000A7000000}"/>
    <cellStyle name="Millares 15" xfId="15" xr:uid="{00000000-0005-0000-0000-0000A8000000}"/>
    <cellStyle name="Millares 16" xfId="16" xr:uid="{00000000-0005-0000-0000-0000A9000000}"/>
    <cellStyle name="Millares 17" xfId="17" xr:uid="{00000000-0005-0000-0000-0000AA000000}"/>
    <cellStyle name="Millares 18" xfId="18" xr:uid="{00000000-0005-0000-0000-0000AB000000}"/>
    <cellStyle name="Millares 19" xfId="19" xr:uid="{00000000-0005-0000-0000-0000AC000000}"/>
    <cellStyle name="Millares 2" xfId="3" xr:uid="{00000000-0005-0000-0000-0000AD000000}"/>
    <cellStyle name="Millares 2 2" xfId="38" xr:uid="{00000000-0005-0000-0000-0000AE000000}"/>
    <cellStyle name="Millares 2 3" xfId="67" xr:uid="{00000000-0005-0000-0000-0000AF000000}"/>
    <cellStyle name="Millares 2 4" xfId="68" xr:uid="{00000000-0005-0000-0000-0000B0000000}"/>
    <cellStyle name="Millares 2 5" xfId="69" xr:uid="{00000000-0005-0000-0000-0000B1000000}"/>
    <cellStyle name="Millares 2 5 10" xfId="587" xr:uid="{00000000-0005-0000-0000-0000B2000000}"/>
    <cellStyle name="Millares 2 5 10 2" xfId="1855" xr:uid="{00000000-0005-0000-0000-0000B3000000}"/>
    <cellStyle name="Millares 2 5 11" xfId="1349" xr:uid="{00000000-0005-0000-0000-0000B4000000}"/>
    <cellStyle name="Millares 2 5 12" xfId="2614" xr:uid="{00000000-0005-0000-0000-0000B5000000}"/>
    <cellStyle name="Millares 2 5 2" xfId="70" xr:uid="{00000000-0005-0000-0000-0000B6000000}"/>
    <cellStyle name="Millares 2 5 2 2" xfId="123" xr:uid="{00000000-0005-0000-0000-0000B7000000}"/>
    <cellStyle name="Millares 2 5 2 2 2" xfId="250" xr:uid="{00000000-0005-0000-0000-0000B8000000}"/>
    <cellStyle name="Millares 2 5 2 2 2 2" xfId="502" xr:uid="{00000000-0005-0000-0000-0000B9000000}"/>
    <cellStyle name="Millares 2 5 2 2 2 2 2" xfId="1008" xr:uid="{00000000-0005-0000-0000-0000BA000000}"/>
    <cellStyle name="Millares 2 5 2 2 2 2 2 2" xfId="2276" xr:uid="{00000000-0005-0000-0000-0000BB000000}"/>
    <cellStyle name="Millares 2 5 2 2 2 2 3" xfId="1770" xr:uid="{00000000-0005-0000-0000-0000BC000000}"/>
    <cellStyle name="Millares 2 5 2 2 2 2 4" xfId="3034" xr:uid="{00000000-0005-0000-0000-0000BD000000}"/>
    <cellStyle name="Millares 2 5 2 2 2 3" xfId="1262" xr:uid="{00000000-0005-0000-0000-0000BE000000}"/>
    <cellStyle name="Millares 2 5 2 2 2 3 2" xfId="2530" xr:uid="{00000000-0005-0000-0000-0000BF000000}"/>
    <cellStyle name="Millares 2 5 2 2 2 3 3" xfId="3288" xr:uid="{00000000-0005-0000-0000-0000C0000000}"/>
    <cellStyle name="Millares 2 5 2 2 2 4" xfId="756" xr:uid="{00000000-0005-0000-0000-0000C1000000}"/>
    <cellStyle name="Millares 2 5 2 2 2 4 2" xfId="2024" xr:uid="{00000000-0005-0000-0000-0000C2000000}"/>
    <cellStyle name="Millares 2 5 2 2 2 5" xfId="1518" xr:uid="{00000000-0005-0000-0000-0000C3000000}"/>
    <cellStyle name="Millares 2 5 2 2 2 6" xfId="2782" xr:uid="{00000000-0005-0000-0000-0000C4000000}"/>
    <cellStyle name="Millares 2 5 2 2 3" xfId="376" xr:uid="{00000000-0005-0000-0000-0000C5000000}"/>
    <cellStyle name="Millares 2 5 2 2 3 2" xfId="882" xr:uid="{00000000-0005-0000-0000-0000C6000000}"/>
    <cellStyle name="Millares 2 5 2 2 3 2 2" xfId="2150" xr:uid="{00000000-0005-0000-0000-0000C7000000}"/>
    <cellStyle name="Millares 2 5 2 2 3 3" xfId="1644" xr:uid="{00000000-0005-0000-0000-0000C8000000}"/>
    <cellStyle name="Millares 2 5 2 2 3 4" xfId="2908" xr:uid="{00000000-0005-0000-0000-0000C9000000}"/>
    <cellStyle name="Millares 2 5 2 2 4" xfId="1136" xr:uid="{00000000-0005-0000-0000-0000CA000000}"/>
    <cellStyle name="Millares 2 5 2 2 4 2" xfId="2404" xr:uid="{00000000-0005-0000-0000-0000CB000000}"/>
    <cellStyle name="Millares 2 5 2 2 4 3" xfId="3162" xr:uid="{00000000-0005-0000-0000-0000CC000000}"/>
    <cellStyle name="Millares 2 5 2 2 5" xfId="630" xr:uid="{00000000-0005-0000-0000-0000CD000000}"/>
    <cellStyle name="Millares 2 5 2 2 5 2" xfId="1898" xr:uid="{00000000-0005-0000-0000-0000CE000000}"/>
    <cellStyle name="Millares 2 5 2 2 6" xfId="1392" xr:uid="{00000000-0005-0000-0000-0000CF000000}"/>
    <cellStyle name="Millares 2 5 2 2 7" xfId="2656" xr:uid="{00000000-0005-0000-0000-0000D0000000}"/>
    <cellStyle name="Millares 2 5 2 3" xfId="162" xr:uid="{00000000-0005-0000-0000-0000D1000000}"/>
    <cellStyle name="Millares 2 5 2 3 2" xfId="289" xr:uid="{00000000-0005-0000-0000-0000D2000000}"/>
    <cellStyle name="Millares 2 5 2 3 2 2" xfId="541" xr:uid="{00000000-0005-0000-0000-0000D3000000}"/>
    <cellStyle name="Millares 2 5 2 3 2 2 2" xfId="1047" xr:uid="{00000000-0005-0000-0000-0000D4000000}"/>
    <cellStyle name="Millares 2 5 2 3 2 2 2 2" xfId="2315" xr:uid="{00000000-0005-0000-0000-0000D5000000}"/>
    <cellStyle name="Millares 2 5 2 3 2 2 3" xfId="1809" xr:uid="{00000000-0005-0000-0000-0000D6000000}"/>
    <cellStyle name="Millares 2 5 2 3 2 2 4" xfId="3073" xr:uid="{00000000-0005-0000-0000-0000D7000000}"/>
    <cellStyle name="Millares 2 5 2 3 2 3" xfId="1301" xr:uid="{00000000-0005-0000-0000-0000D8000000}"/>
    <cellStyle name="Millares 2 5 2 3 2 3 2" xfId="2569" xr:uid="{00000000-0005-0000-0000-0000D9000000}"/>
    <cellStyle name="Millares 2 5 2 3 2 3 3" xfId="3327" xr:uid="{00000000-0005-0000-0000-0000DA000000}"/>
    <cellStyle name="Millares 2 5 2 3 2 4" xfId="795" xr:uid="{00000000-0005-0000-0000-0000DB000000}"/>
    <cellStyle name="Millares 2 5 2 3 2 4 2" xfId="2063" xr:uid="{00000000-0005-0000-0000-0000DC000000}"/>
    <cellStyle name="Millares 2 5 2 3 2 5" xfId="1557" xr:uid="{00000000-0005-0000-0000-0000DD000000}"/>
    <cellStyle name="Millares 2 5 2 3 2 6" xfId="2821" xr:uid="{00000000-0005-0000-0000-0000DE000000}"/>
    <cellStyle name="Millares 2 5 2 3 3" xfId="415" xr:uid="{00000000-0005-0000-0000-0000DF000000}"/>
    <cellStyle name="Millares 2 5 2 3 3 2" xfId="921" xr:uid="{00000000-0005-0000-0000-0000E0000000}"/>
    <cellStyle name="Millares 2 5 2 3 3 2 2" xfId="2189" xr:uid="{00000000-0005-0000-0000-0000E1000000}"/>
    <cellStyle name="Millares 2 5 2 3 3 3" xfId="1683" xr:uid="{00000000-0005-0000-0000-0000E2000000}"/>
    <cellStyle name="Millares 2 5 2 3 3 4" xfId="2947" xr:uid="{00000000-0005-0000-0000-0000E3000000}"/>
    <cellStyle name="Millares 2 5 2 3 4" xfId="1175" xr:uid="{00000000-0005-0000-0000-0000E4000000}"/>
    <cellStyle name="Millares 2 5 2 3 4 2" xfId="2443" xr:uid="{00000000-0005-0000-0000-0000E5000000}"/>
    <cellStyle name="Millares 2 5 2 3 4 3" xfId="3201" xr:uid="{00000000-0005-0000-0000-0000E6000000}"/>
    <cellStyle name="Millares 2 5 2 3 5" xfId="669" xr:uid="{00000000-0005-0000-0000-0000E7000000}"/>
    <cellStyle name="Millares 2 5 2 3 5 2" xfId="1937" xr:uid="{00000000-0005-0000-0000-0000E8000000}"/>
    <cellStyle name="Millares 2 5 2 3 6" xfId="1431" xr:uid="{00000000-0005-0000-0000-0000E9000000}"/>
    <cellStyle name="Millares 2 5 2 3 7" xfId="2695" xr:uid="{00000000-0005-0000-0000-0000EA000000}"/>
    <cellStyle name="Millares 2 5 2 4" xfId="209" xr:uid="{00000000-0005-0000-0000-0000EB000000}"/>
    <cellStyle name="Millares 2 5 2 4 2" xfId="461" xr:uid="{00000000-0005-0000-0000-0000EC000000}"/>
    <cellStyle name="Millares 2 5 2 4 2 2" xfId="967" xr:uid="{00000000-0005-0000-0000-0000ED000000}"/>
    <cellStyle name="Millares 2 5 2 4 2 2 2" xfId="2235" xr:uid="{00000000-0005-0000-0000-0000EE000000}"/>
    <cellStyle name="Millares 2 5 2 4 2 3" xfId="1729" xr:uid="{00000000-0005-0000-0000-0000EF000000}"/>
    <cellStyle name="Millares 2 5 2 4 2 4" xfId="2993" xr:uid="{00000000-0005-0000-0000-0000F0000000}"/>
    <cellStyle name="Millares 2 5 2 4 3" xfId="1221" xr:uid="{00000000-0005-0000-0000-0000F1000000}"/>
    <cellStyle name="Millares 2 5 2 4 3 2" xfId="2489" xr:uid="{00000000-0005-0000-0000-0000F2000000}"/>
    <cellStyle name="Millares 2 5 2 4 3 3" xfId="3247" xr:uid="{00000000-0005-0000-0000-0000F3000000}"/>
    <cellStyle name="Millares 2 5 2 4 4" xfId="715" xr:uid="{00000000-0005-0000-0000-0000F4000000}"/>
    <cellStyle name="Millares 2 5 2 4 4 2" xfId="1983" xr:uid="{00000000-0005-0000-0000-0000F5000000}"/>
    <cellStyle name="Millares 2 5 2 4 5" xfId="1477" xr:uid="{00000000-0005-0000-0000-0000F6000000}"/>
    <cellStyle name="Millares 2 5 2 4 6" xfId="2741" xr:uid="{00000000-0005-0000-0000-0000F7000000}"/>
    <cellStyle name="Millares 2 5 2 5" xfId="335" xr:uid="{00000000-0005-0000-0000-0000F8000000}"/>
    <cellStyle name="Millares 2 5 2 5 2" xfId="841" xr:uid="{00000000-0005-0000-0000-0000F9000000}"/>
    <cellStyle name="Millares 2 5 2 5 2 2" xfId="2109" xr:uid="{00000000-0005-0000-0000-0000FA000000}"/>
    <cellStyle name="Millares 2 5 2 5 3" xfId="1603" xr:uid="{00000000-0005-0000-0000-0000FB000000}"/>
    <cellStyle name="Millares 2 5 2 5 4" xfId="2867" xr:uid="{00000000-0005-0000-0000-0000FC000000}"/>
    <cellStyle name="Millares 2 5 2 6" xfId="1094" xr:uid="{00000000-0005-0000-0000-0000FD000000}"/>
    <cellStyle name="Millares 2 5 2 6 2" xfId="2362" xr:uid="{00000000-0005-0000-0000-0000FE000000}"/>
    <cellStyle name="Millares 2 5 2 6 3" xfId="3120" xr:uid="{00000000-0005-0000-0000-0000FF000000}"/>
    <cellStyle name="Millares 2 5 2 7" xfId="588" xr:uid="{00000000-0005-0000-0000-000000010000}"/>
    <cellStyle name="Millares 2 5 2 7 2" xfId="1856" xr:uid="{00000000-0005-0000-0000-000001010000}"/>
    <cellStyle name="Millares 2 5 2 8" xfId="1350" xr:uid="{00000000-0005-0000-0000-000002010000}"/>
    <cellStyle name="Millares 2 5 2 9" xfId="2615" xr:uid="{00000000-0005-0000-0000-000003010000}"/>
    <cellStyle name="Millares 2 5 3" xfId="71" xr:uid="{00000000-0005-0000-0000-000004010000}"/>
    <cellStyle name="Millares 2 5 3 2" xfId="124" xr:uid="{00000000-0005-0000-0000-000005010000}"/>
    <cellStyle name="Millares 2 5 3 2 2" xfId="251" xr:uid="{00000000-0005-0000-0000-000006010000}"/>
    <cellStyle name="Millares 2 5 3 2 2 2" xfId="503" xr:uid="{00000000-0005-0000-0000-000007010000}"/>
    <cellStyle name="Millares 2 5 3 2 2 2 2" xfId="1009" xr:uid="{00000000-0005-0000-0000-000008010000}"/>
    <cellStyle name="Millares 2 5 3 2 2 2 2 2" xfId="2277" xr:uid="{00000000-0005-0000-0000-000009010000}"/>
    <cellStyle name="Millares 2 5 3 2 2 2 3" xfId="1771" xr:uid="{00000000-0005-0000-0000-00000A010000}"/>
    <cellStyle name="Millares 2 5 3 2 2 2 4" xfId="3035" xr:uid="{00000000-0005-0000-0000-00000B010000}"/>
    <cellStyle name="Millares 2 5 3 2 2 3" xfId="1263" xr:uid="{00000000-0005-0000-0000-00000C010000}"/>
    <cellStyle name="Millares 2 5 3 2 2 3 2" xfId="2531" xr:uid="{00000000-0005-0000-0000-00000D010000}"/>
    <cellStyle name="Millares 2 5 3 2 2 3 3" xfId="3289" xr:uid="{00000000-0005-0000-0000-00000E010000}"/>
    <cellStyle name="Millares 2 5 3 2 2 4" xfId="757" xr:uid="{00000000-0005-0000-0000-00000F010000}"/>
    <cellStyle name="Millares 2 5 3 2 2 4 2" xfId="2025" xr:uid="{00000000-0005-0000-0000-000010010000}"/>
    <cellStyle name="Millares 2 5 3 2 2 5" xfId="1519" xr:uid="{00000000-0005-0000-0000-000011010000}"/>
    <cellStyle name="Millares 2 5 3 2 2 6" xfId="2783" xr:uid="{00000000-0005-0000-0000-000012010000}"/>
    <cellStyle name="Millares 2 5 3 2 3" xfId="377" xr:uid="{00000000-0005-0000-0000-000013010000}"/>
    <cellStyle name="Millares 2 5 3 2 3 2" xfId="883" xr:uid="{00000000-0005-0000-0000-000014010000}"/>
    <cellStyle name="Millares 2 5 3 2 3 2 2" xfId="2151" xr:uid="{00000000-0005-0000-0000-000015010000}"/>
    <cellStyle name="Millares 2 5 3 2 3 3" xfId="1645" xr:uid="{00000000-0005-0000-0000-000016010000}"/>
    <cellStyle name="Millares 2 5 3 2 3 4" xfId="2909" xr:uid="{00000000-0005-0000-0000-000017010000}"/>
    <cellStyle name="Millares 2 5 3 2 4" xfId="1137" xr:uid="{00000000-0005-0000-0000-000018010000}"/>
    <cellStyle name="Millares 2 5 3 2 4 2" xfId="2405" xr:uid="{00000000-0005-0000-0000-000019010000}"/>
    <cellStyle name="Millares 2 5 3 2 4 3" xfId="3163" xr:uid="{00000000-0005-0000-0000-00001A010000}"/>
    <cellStyle name="Millares 2 5 3 2 5" xfId="631" xr:uid="{00000000-0005-0000-0000-00001B010000}"/>
    <cellStyle name="Millares 2 5 3 2 5 2" xfId="1899" xr:uid="{00000000-0005-0000-0000-00001C010000}"/>
    <cellStyle name="Millares 2 5 3 2 6" xfId="1393" xr:uid="{00000000-0005-0000-0000-00001D010000}"/>
    <cellStyle name="Millares 2 5 3 2 7" xfId="2657" xr:uid="{00000000-0005-0000-0000-00001E010000}"/>
    <cellStyle name="Millares 2 5 3 3" xfId="163" xr:uid="{00000000-0005-0000-0000-00001F010000}"/>
    <cellStyle name="Millares 2 5 3 3 2" xfId="290" xr:uid="{00000000-0005-0000-0000-000020010000}"/>
    <cellStyle name="Millares 2 5 3 3 2 2" xfId="542" xr:uid="{00000000-0005-0000-0000-000021010000}"/>
    <cellStyle name="Millares 2 5 3 3 2 2 2" xfId="1048" xr:uid="{00000000-0005-0000-0000-000022010000}"/>
    <cellStyle name="Millares 2 5 3 3 2 2 2 2" xfId="2316" xr:uid="{00000000-0005-0000-0000-000023010000}"/>
    <cellStyle name="Millares 2 5 3 3 2 2 3" xfId="1810" xr:uid="{00000000-0005-0000-0000-000024010000}"/>
    <cellStyle name="Millares 2 5 3 3 2 2 4" xfId="3074" xr:uid="{00000000-0005-0000-0000-000025010000}"/>
    <cellStyle name="Millares 2 5 3 3 2 3" xfId="1302" xr:uid="{00000000-0005-0000-0000-000026010000}"/>
    <cellStyle name="Millares 2 5 3 3 2 3 2" xfId="2570" xr:uid="{00000000-0005-0000-0000-000027010000}"/>
    <cellStyle name="Millares 2 5 3 3 2 3 3" xfId="3328" xr:uid="{00000000-0005-0000-0000-000028010000}"/>
    <cellStyle name="Millares 2 5 3 3 2 4" xfId="796" xr:uid="{00000000-0005-0000-0000-000029010000}"/>
    <cellStyle name="Millares 2 5 3 3 2 4 2" xfId="2064" xr:uid="{00000000-0005-0000-0000-00002A010000}"/>
    <cellStyle name="Millares 2 5 3 3 2 5" xfId="1558" xr:uid="{00000000-0005-0000-0000-00002B010000}"/>
    <cellStyle name="Millares 2 5 3 3 2 6" xfId="2822" xr:uid="{00000000-0005-0000-0000-00002C010000}"/>
    <cellStyle name="Millares 2 5 3 3 3" xfId="416" xr:uid="{00000000-0005-0000-0000-00002D010000}"/>
    <cellStyle name="Millares 2 5 3 3 3 2" xfId="922" xr:uid="{00000000-0005-0000-0000-00002E010000}"/>
    <cellStyle name="Millares 2 5 3 3 3 2 2" xfId="2190" xr:uid="{00000000-0005-0000-0000-00002F010000}"/>
    <cellStyle name="Millares 2 5 3 3 3 3" xfId="1684" xr:uid="{00000000-0005-0000-0000-000030010000}"/>
    <cellStyle name="Millares 2 5 3 3 3 4" xfId="2948" xr:uid="{00000000-0005-0000-0000-000031010000}"/>
    <cellStyle name="Millares 2 5 3 3 4" xfId="1176" xr:uid="{00000000-0005-0000-0000-000032010000}"/>
    <cellStyle name="Millares 2 5 3 3 4 2" xfId="2444" xr:uid="{00000000-0005-0000-0000-000033010000}"/>
    <cellStyle name="Millares 2 5 3 3 4 3" xfId="3202" xr:uid="{00000000-0005-0000-0000-000034010000}"/>
    <cellStyle name="Millares 2 5 3 3 5" xfId="670" xr:uid="{00000000-0005-0000-0000-000035010000}"/>
    <cellStyle name="Millares 2 5 3 3 5 2" xfId="1938" xr:uid="{00000000-0005-0000-0000-000036010000}"/>
    <cellStyle name="Millares 2 5 3 3 6" xfId="1432" xr:uid="{00000000-0005-0000-0000-000037010000}"/>
    <cellStyle name="Millares 2 5 3 3 7" xfId="2696" xr:uid="{00000000-0005-0000-0000-000038010000}"/>
    <cellStyle name="Millares 2 5 3 4" xfId="210" xr:uid="{00000000-0005-0000-0000-000039010000}"/>
    <cellStyle name="Millares 2 5 3 4 2" xfId="462" xr:uid="{00000000-0005-0000-0000-00003A010000}"/>
    <cellStyle name="Millares 2 5 3 4 2 2" xfId="968" xr:uid="{00000000-0005-0000-0000-00003B010000}"/>
    <cellStyle name="Millares 2 5 3 4 2 2 2" xfId="2236" xr:uid="{00000000-0005-0000-0000-00003C010000}"/>
    <cellStyle name="Millares 2 5 3 4 2 3" xfId="1730" xr:uid="{00000000-0005-0000-0000-00003D010000}"/>
    <cellStyle name="Millares 2 5 3 4 2 4" xfId="2994" xr:uid="{00000000-0005-0000-0000-00003E010000}"/>
    <cellStyle name="Millares 2 5 3 4 3" xfId="1222" xr:uid="{00000000-0005-0000-0000-00003F010000}"/>
    <cellStyle name="Millares 2 5 3 4 3 2" xfId="2490" xr:uid="{00000000-0005-0000-0000-000040010000}"/>
    <cellStyle name="Millares 2 5 3 4 3 3" xfId="3248" xr:uid="{00000000-0005-0000-0000-000041010000}"/>
    <cellStyle name="Millares 2 5 3 4 4" xfId="716" xr:uid="{00000000-0005-0000-0000-000042010000}"/>
    <cellStyle name="Millares 2 5 3 4 4 2" xfId="1984" xr:uid="{00000000-0005-0000-0000-000043010000}"/>
    <cellStyle name="Millares 2 5 3 4 5" xfId="1478" xr:uid="{00000000-0005-0000-0000-000044010000}"/>
    <cellStyle name="Millares 2 5 3 4 6" xfId="2742" xr:uid="{00000000-0005-0000-0000-000045010000}"/>
    <cellStyle name="Millares 2 5 3 5" xfId="336" xr:uid="{00000000-0005-0000-0000-000046010000}"/>
    <cellStyle name="Millares 2 5 3 5 2" xfId="842" xr:uid="{00000000-0005-0000-0000-000047010000}"/>
    <cellStyle name="Millares 2 5 3 5 2 2" xfId="2110" xr:uid="{00000000-0005-0000-0000-000048010000}"/>
    <cellStyle name="Millares 2 5 3 5 3" xfId="1604" xr:uid="{00000000-0005-0000-0000-000049010000}"/>
    <cellStyle name="Millares 2 5 3 5 4" xfId="2868" xr:uid="{00000000-0005-0000-0000-00004A010000}"/>
    <cellStyle name="Millares 2 5 3 6" xfId="1095" xr:uid="{00000000-0005-0000-0000-00004B010000}"/>
    <cellStyle name="Millares 2 5 3 6 2" xfId="2363" xr:uid="{00000000-0005-0000-0000-00004C010000}"/>
    <cellStyle name="Millares 2 5 3 6 3" xfId="3121" xr:uid="{00000000-0005-0000-0000-00004D010000}"/>
    <cellStyle name="Millares 2 5 3 7" xfId="589" xr:uid="{00000000-0005-0000-0000-00004E010000}"/>
    <cellStyle name="Millares 2 5 3 7 2" xfId="1857" xr:uid="{00000000-0005-0000-0000-00004F010000}"/>
    <cellStyle name="Millares 2 5 3 8" xfId="1351" xr:uid="{00000000-0005-0000-0000-000050010000}"/>
    <cellStyle name="Millares 2 5 3 9" xfId="2616" xr:uid="{00000000-0005-0000-0000-000051010000}"/>
    <cellStyle name="Millares 2 5 4" xfId="72" xr:uid="{00000000-0005-0000-0000-000052010000}"/>
    <cellStyle name="Millares 2 5 4 2" xfId="125" xr:uid="{00000000-0005-0000-0000-000053010000}"/>
    <cellStyle name="Millares 2 5 4 2 2" xfId="252" xr:uid="{00000000-0005-0000-0000-000054010000}"/>
    <cellStyle name="Millares 2 5 4 2 2 2" xfId="504" xr:uid="{00000000-0005-0000-0000-000055010000}"/>
    <cellStyle name="Millares 2 5 4 2 2 2 2" xfId="1010" xr:uid="{00000000-0005-0000-0000-000056010000}"/>
    <cellStyle name="Millares 2 5 4 2 2 2 2 2" xfId="2278" xr:uid="{00000000-0005-0000-0000-000057010000}"/>
    <cellStyle name="Millares 2 5 4 2 2 2 3" xfId="1772" xr:uid="{00000000-0005-0000-0000-000058010000}"/>
    <cellStyle name="Millares 2 5 4 2 2 2 4" xfId="3036" xr:uid="{00000000-0005-0000-0000-000059010000}"/>
    <cellStyle name="Millares 2 5 4 2 2 3" xfId="1264" xr:uid="{00000000-0005-0000-0000-00005A010000}"/>
    <cellStyle name="Millares 2 5 4 2 2 3 2" xfId="2532" xr:uid="{00000000-0005-0000-0000-00005B010000}"/>
    <cellStyle name="Millares 2 5 4 2 2 3 3" xfId="3290" xr:uid="{00000000-0005-0000-0000-00005C010000}"/>
    <cellStyle name="Millares 2 5 4 2 2 4" xfId="758" xr:uid="{00000000-0005-0000-0000-00005D010000}"/>
    <cellStyle name="Millares 2 5 4 2 2 4 2" xfId="2026" xr:uid="{00000000-0005-0000-0000-00005E010000}"/>
    <cellStyle name="Millares 2 5 4 2 2 5" xfId="1520" xr:uid="{00000000-0005-0000-0000-00005F010000}"/>
    <cellStyle name="Millares 2 5 4 2 2 6" xfId="2784" xr:uid="{00000000-0005-0000-0000-000060010000}"/>
    <cellStyle name="Millares 2 5 4 2 3" xfId="378" xr:uid="{00000000-0005-0000-0000-000061010000}"/>
    <cellStyle name="Millares 2 5 4 2 3 2" xfId="884" xr:uid="{00000000-0005-0000-0000-000062010000}"/>
    <cellStyle name="Millares 2 5 4 2 3 2 2" xfId="2152" xr:uid="{00000000-0005-0000-0000-000063010000}"/>
    <cellStyle name="Millares 2 5 4 2 3 3" xfId="1646" xr:uid="{00000000-0005-0000-0000-000064010000}"/>
    <cellStyle name="Millares 2 5 4 2 3 4" xfId="2910" xr:uid="{00000000-0005-0000-0000-000065010000}"/>
    <cellStyle name="Millares 2 5 4 2 4" xfId="1138" xr:uid="{00000000-0005-0000-0000-000066010000}"/>
    <cellStyle name="Millares 2 5 4 2 4 2" xfId="2406" xr:uid="{00000000-0005-0000-0000-000067010000}"/>
    <cellStyle name="Millares 2 5 4 2 4 3" xfId="3164" xr:uid="{00000000-0005-0000-0000-000068010000}"/>
    <cellStyle name="Millares 2 5 4 2 5" xfId="632" xr:uid="{00000000-0005-0000-0000-000069010000}"/>
    <cellStyle name="Millares 2 5 4 2 5 2" xfId="1900" xr:uid="{00000000-0005-0000-0000-00006A010000}"/>
    <cellStyle name="Millares 2 5 4 2 6" xfId="1394" xr:uid="{00000000-0005-0000-0000-00006B010000}"/>
    <cellStyle name="Millares 2 5 4 2 7" xfId="2658" xr:uid="{00000000-0005-0000-0000-00006C010000}"/>
    <cellStyle name="Millares 2 5 4 3" xfId="164" xr:uid="{00000000-0005-0000-0000-00006D010000}"/>
    <cellStyle name="Millares 2 5 4 3 2" xfId="291" xr:uid="{00000000-0005-0000-0000-00006E010000}"/>
    <cellStyle name="Millares 2 5 4 3 2 2" xfId="543" xr:uid="{00000000-0005-0000-0000-00006F010000}"/>
    <cellStyle name="Millares 2 5 4 3 2 2 2" xfId="1049" xr:uid="{00000000-0005-0000-0000-000070010000}"/>
    <cellStyle name="Millares 2 5 4 3 2 2 2 2" xfId="2317" xr:uid="{00000000-0005-0000-0000-000071010000}"/>
    <cellStyle name="Millares 2 5 4 3 2 2 3" xfId="1811" xr:uid="{00000000-0005-0000-0000-000072010000}"/>
    <cellStyle name="Millares 2 5 4 3 2 2 4" xfId="3075" xr:uid="{00000000-0005-0000-0000-000073010000}"/>
    <cellStyle name="Millares 2 5 4 3 2 3" xfId="1303" xr:uid="{00000000-0005-0000-0000-000074010000}"/>
    <cellStyle name="Millares 2 5 4 3 2 3 2" xfId="2571" xr:uid="{00000000-0005-0000-0000-000075010000}"/>
    <cellStyle name="Millares 2 5 4 3 2 3 3" xfId="3329" xr:uid="{00000000-0005-0000-0000-000076010000}"/>
    <cellStyle name="Millares 2 5 4 3 2 4" xfId="797" xr:uid="{00000000-0005-0000-0000-000077010000}"/>
    <cellStyle name="Millares 2 5 4 3 2 4 2" xfId="2065" xr:uid="{00000000-0005-0000-0000-000078010000}"/>
    <cellStyle name="Millares 2 5 4 3 2 5" xfId="1559" xr:uid="{00000000-0005-0000-0000-000079010000}"/>
    <cellStyle name="Millares 2 5 4 3 2 6" xfId="2823" xr:uid="{00000000-0005-0000-0000-00007A010000}"/>
    <cellStyle name="Millares 2 5 4 3 3" xfId="417" xr:uid="{00000000-0005-0000-0000-00007B010000}"/>
    <cellStyle name="Millares 2 5 4 3 3 2" xfId="923" xr:uid="{00000000-0005-0000-0000-00007C010000}"/>
    <cellStyle name="Millares 2 5 4 3 3 2 2" xfId="2191" xr:uid="{00000000-0005-0000-0000-00007D010000}"/>
    <cellStyle name="Millares 2 5 4 3 3 3" xfId="1685" xr:uid="{00000000-0005-0000-0000-00007E010000}"/>
    <cellStyle name="Millares 2 5 4 3 3 4" xfId="2949" xr:uid="{00000000-0005-0000-0000-00007F010000}"/>
    <cellStyle name="Millares 2 5 4 3 4" xfId="1177" xr:uid="{00000000-0005-0000-0000-000080010000}"/>
    <cellStyle name="Millares 2 5 4 3 4 2" xfId="2445" xr:uid="{00000000-0005-0000-0000-000081010000}"/>
    <cellStyle name="Millares 2 5 4 3 4 3" xfId="3203" xr:uid="{00000000-0005-0000-0000-000082010000}"/>
    <cellStyle name="Millares 2 5 4 3 5" xfId="671" xr:uid="{00000000-0005-0000-0000-000083010000}"/>
    <cellStyle name="Millares 2 5 4 3 5 2" xfId="1939" xr:uid="{00000000-0005-0000-0000-000084010000}"/>
    <cellStyle name="Millares 2 5 4 3 6" xfId="1433" xr:uid="{00000000-0005-0000-0000-000085010000}"/>
    <cellStyle name="Millares 2 5 4 3 7" xfId="2697" xr:uid="{00000000-0005-0000-0000-000086010000}"/>
    <cellStyle name="Millares 2 5 4 4" xfId="211" xr:uid="{00000000-0005-0000-0000-000087010000}"/>
    <cellStyle name="Millares 2 5 4 4 2" xfId="463" xr:uid="{00000000-0005-0000-0000-000088010000}"/>
    <cellStyle name="Millares 2 5 4 4 2 2" xfId="969" xr:uid="{00000000-0005-0000-0000-000089010000}"/>
    <cellStyle name="Millares 2 5 4 4 2 2 2" xfId="2237" xr:uid="{00000000-0005-0000-0000-00008A010000}"/>
    <cellStyle name="Millares 2 5 4 4 2 3" xfId="1731" xr:uid="{00000000-0005-0000-0000-00008B010000}"/>
    <cellStyle name="Millares 2 5 4 4 2 4" xfId="2995" xr:uid="{00000000-0005-0000-0000-00008C010000}"/>
    <cellStyle name="Millares 2 5 4 4 3" xfId="1223" xr:uid="{00000000-0005-0000-0000-00008D010000}"/>
    <cellStyle name="Millares 2 5 4 4 3 2" xfId="2491" xr:uid="{00000000-0005-0000-0000-00008E010000}"/>
    <cellStyle name="Millares 2 5 4 4 3 3" xfId="3249" xr:uid="{00000000-0005-0000-0000-00008F010000}"/>
    <cellStyle name="Millares 2 5 4 4 4" xfId="717" xr:uid="{00000000-0005-0000-0000-000090010000}"/>
    <cellStyle name="Millares 2 5 4 4 4 2" xfId="1985" xr:uid="{00000000-0005-0000-0000-000091010000}"/>
    <cellStyle name="Millares 2 5 4 4 5" xfId="1479" xr:uid="{00000000-0005-0000-0000-000092010000}"/>
    <cellStyle name="Millares 2 5 4 4 6" xfId="2743" xr:uid="{00000000-0005-0000-0000-000093010000}"/>
    <cellStyle name="Millares 2 5 4 5" xfId="337" xr:uid="{00000000-0005-0000-0000-000094010000}"/>
    <cellStyle name="Millares 2 5 4 5 2" xfId="843" xr:uid="{00000000-0005-0000-0000-000095010000}"/>
    <cellStyle name="Millares 2 5 4 5 2 2" xfId="2111" xr:uid="{00000000-0005-0000-0000-000096010000}"/>
    <cellStyle name="Millares 2 5 4 5 3" xfId="1605" xr:uid="{00000000-0005-0000-0000-000097010000}"/>
    <cellStyle name="Millares 2 5 4 5 4" xfId="2869" xr:uid="{00000000-0005-0000-0000-000098010000}"/>
    <cellStyle name="Millares 2 5 4 6" xfId="1096" xr:uid="{00000000-0005-0000-0000-000099010000}"/>
    <cellStyle name="Millares 2 5 4 6 2" xfId="2364" xr:uid="{00000000-0005-0000-0000-00009A010000}"/>
    <cellStyle name="Millares 2 5 4 6 3" xfId="3122" xr:uid="{00000000-0005-0000-0000-00009B010000}"/>
    <cellStyle name="Millares 2 5 4 7" xfId="590" xr:uid="{00000000-0005-0000-0000-00009C010000}"/>
    <cellStyle name="Millares 2 5 4 7 2" xfId="1858" xr:uid="{00000000-0005-0000-0000-00009D010000}"/>
    <cellStyle name="Millares 2 5 4 8" xfId="1352" xr:uid="{00000000-0005-0000-0000-00009E010000}"/>
    <cellStyle name="Millares 2 5 4 9" xfId="2617" xr:uid="{00000000-0005-0000-0000-00009F010000}"/>
    <cellStyle name="Millares 2 5 5" xfId="122" xr:uid="{00000000-0005-0000-0000-0000A0010000}"/>
    <cellStyle name="Millares 2 5 5 2" xfId="249" xr:uid="{00000000-0005-0000-0000-0000A1010000}"/>
    <cellStyle name="Millares 2 5 5 2 2" xfId="501" xr:uid="{00000000-0005-0000-0000-0000A2010000}"/>
    <cellStyle name="Millares 2 5 5 2 2 2" xfId="1007" xr:uid="{00000000-0005-0000-0000-0000A3010000}"/>
    <cellStyle name="Millares 2 5 5 2 2 2 2" xfId="2275" xr:uid="{00000000-0005-0000-0000-0000A4010000}"/>
    <cellStyle name="Millares 2 5 5 2 2 3" xfId="1769" xr:uid="{00000000-0005-0000-0000-0000A5010000}"/>
    <cellStyle name="Millares 2 5 5 2 2 4" xfId="3033" xr:uid="{00000000-0005-0000-0000-0000A6010000}"/>
    <cellStyle name="Millares 2 5 5 2 3" xfId="1261" xr:uid="{00000000-0005-0000-0000-0000A7010000}"/>
    <cellStyle name="Millares 2 5 5 2 3 2" xfId="2529" xr:uid="{00000000-0005-0000-0000-0000A8010000}"/>
    <cellStyle name="Millares 2 5 5 2 3 3" xfId="3287" xr:uid="{00000000-0005-0000-0000-0000A9010000}"/>
    <cellStyle name="Millares 2 5 5 2 4" xfId="755" xr:uid="{00000000-0005-0000-0000-0000AA010000}"/>
    <cellStyle name="Millares 2 5 5 2 4 2" xfId="2023" xr:uid="{00000000-0005-0000-0000-0000AB010000}"/>
    <cellStyle name="Millares 2 5 5 2 5" xfId="1517" xr:uid="{00000000-0005-0000-0000-0000AC010000}"/>
    <cellStyle name="Millares 2 5 5 2 6" xfId="2781" xr:uid="{00000000-0005-0000-0000-0000AD010000}"/>
    <cellStyle name="Millares 2 5 5 3" xfId="375" xr:uid="{00000000-0005-0000-0000-0000AE010000}"/>
    <cellStyle name="Millares 2 5 5 3 2" xfId="881" xr:uid="{00000000-0005-0000-0000-0000AF010000}"/>
    <cellStyle name="Millares 2 5 5 3 2 2" xfId="2149" xr:uid="{00000000-0005-0000-0000-0000B0010000}"/>
    <cellStyle name="Millares 2 5 5 3 3" xfId="1643" xr:uid="{00000000-0005-0000-0000-0000B1010000}"/>
    <cellStyle name="Millares 2 5 5 3 4" xfId="2907" xr:uid="{00000000-0005-0000-0000-0000B2010000}"/>
    <cellStyle name="Millares 2 5 5 4" xfId="1135" xr:uid="{00000000-0005-0000-0000-0000B3010000}"/>
    <cellStyle name="Millares 2 5 5 4 2" xfId="2403" xr:uid="{00000000-0005-0000-0000-0000B4010000}"/>
    <cellStyle name="Millares 2 5 5 4 3" xfId="3161" xr:uid="{00000000-0005-0000-0000-0000B5010000}"/>
    <cellStyle name="Millares 2 5 5 5" xfId="629" xr:uid="{00000000-0005-0000-0000-0000B6010000}"/>
    <cellStyle name="Millares 2 5 5 5 2" xfId="1897" xr:uid="{00000000-0005-0000-0000-0000B7010000}"/>
    <cellStyle name="Millares 2 5 5 6" xfId="1391" xr:uid="{00000000-0005-0000-0000-0000B8010000}"/>
    <cellStyle name="Millares 2 5 5 7" xfId="2655" xr:uid="{00000000-0005-0000-0000-0000B9010000}"/>
    <cellStyle name="Millares 2 5 6" xfId="161" xr:uid="{00000000-0005-0000-0000-0000BA010000}"/>
    <cellStyle name="Millares 2 5 6 2" xfId="288" xr:uid="{00000000-0005-0000-0000-0000BB010000}"/>
    <cellStyle name="Millares 2 5 6 2 2" xfId="540" xr:uid="{00000000-0005-0000-0000-0000BC010000}"/>
    <cellStyle name="Millares 2 5 6 2 2 2" xfId="1046" xr:uid="{00000000-0005-0000-0000-0000BD010000}"/>
    <cellStyle name="Millares 2 5 6 2 2 2 2" xfId="2314" xr:uid="{00000000-0005-0000-0000-0000BE010000}"/>
    <cellStyle name="Millares 2 5 6 2 2 3" xfId="1808" xr:uid="{00000000-0005-0000-0000-0000BF010000}"/>
    <cellStyle name="Millares 2 5 6 2 2 4" xfId="3072" xr:uid="{00000000-0005-0000-0000-0000C0010000}"/>
    <cellStyle name="Millares 2 5 6 2 3" xfId="1300" xr:uid="{00000000-0005-0000-0000-0000C1010000}"/>
    <cellStyle name="Millares 2 5 6 2 3 2" xfId="2568" xr:uid="{00000000-0005-0000-0000-0000C2010000}"/>
    <cellStyle name="Millares 2 5 6 2 3 3" xfId="3326" xr:uid="{00000000-0005-0000-0000-0000C3010000}"/>
    <cellStyle name="Millares 2 5 6 2 4" xfId="794" xr:uid="{00000000-0005-0000-0000-0000C4010000}"/>
    <cellStyle name="Millares 2 5 6 2 4 2" xfId="2062" xr:uid="{00000000-0005-0000-0000-0000C5010000}"/>
    <cellStyle name="Millares 2 5 6 2 5" xfId="1556" xr:uid="{00000000-0005-0000-0000-0000C6010000}"/>
    <cellStyle name="Millares 2 5 6 2 6" xfId="2820" xr:uid="{00000000-0005-0000-0000-0000C7010000}"/>
    <cellStyle name="Millares 2 5 6 3" xfId="414" xr:uid="{00000000-0005-0000-0000-0000C8010000}"/>
    <cellStyle name="Millares 2 5 6 3 2" xfId="920" xr:uid="{00000000-0005-0000-0000-0000C9010000}"/>
    <cellStyle name="Millares 2 5 6 3 2 2" xfId="2188" xr:uid="{00000000-0005-0000-0000-0000CA010000}"/>
    <cellStyle name="Millares 2 5 6 3 3" xfId="1682" xr:uid="{00000000-0005-0000-0000-0000CB010000}"/>
    <cellStyle name="Millares 2 5 6 3 4" xfId="2946" xr:uid="{00000000-0005-0000-0000-0000CC010000}"/>
    <cellStyle name="Millares 2 5 6 4" xfId="1174" xr:uid="{00000000-0005-0000-0000-0000CD010000}"/>
    <cellStyle name="Millares 2 5 6 4 2" xfId="2442" xr:uid="{00000000-0005-0000-0000-0000CE010000}"/>
    <cellStyle name="Millares 2 5 6 4 3" xfId="3200" xr:uid="{00000000-0005-0000-0000-0000CF010000}"/>
    <cellStyle name="Millares 2 5 6 5" xfId="668" xr:uid="{00000000-0005-0000-0000-0000D0010000}"/>
    <cellStyle name="Millares 2 5 6 5 2" xfId="1936" xr:uid="{00000000-0005-0000-0000-0000D1010000}"/>
    <cellStyle name="Millares 2 5 6 6" xfId="1430" xr:uid="{00000000-0005-0000-0000-0000D2010000}"/>
    <cellStyle name="Millares 2 5 6 7" xfId="2694" xr:uid="{00000000-0005-0000-0000-0000D3010000}"/>
    <cellStyle name="Millares 2 5 7" xfId="208" xr:uid="{00000000-0005-0000-0000-0000D4010000}"/>
    <cellStyle name="Millares 2 5 7 2" xfId="460" xr:uid="{00000000-0005-0000-0000-0000D5010000}"/>
    <cellStyle name="Millares 2 5 7 2 2" xfId="966" xr:uid="{00000000-0005-0000-0000-0000D6010000}"/>
    <cellStyle name="Millares 2 5 7 2 2 2" xfId="2234" xr:uid="{00000000-0005-0000-0000-0000D7010000}"/>
    <cellStyle name="Millares 2 5 7 2 3" xfId="1728" xr:uid="{00000000-0005-0000-0000-0000D8010000}"/>
    <cellStyle name="Millares 2 5 7 2 4" xfId="2992" xr:uid="{00000000-0005-0000-0000-0000D9010000}"/>
    <cellStyle name="Millares 2 5 7 3" xfId="1220" xr:uid="{00000000-0005-0000-0000-0000DA010000}"/>
    <cellStyle name="Millares 2 5 7 3 2" xfId="2488" xr:uid="{00000000-0005-0000-0000-0000DB010000}"/>
    <cellStyle name="Millares 2 5 7 3 3" xfId="3246" xr:uid="{00000000-0005-0000-0000-0000DC010000}"/>
    <cellStyle name="Millares 2 5 7 4" xfId="714" xr:uid="{00000000-0005-0000-0000-0000DD010000}"/>
    <cellStyle name="Millares 2 5 7 4 2" xfId="1982" xr:uid="{00000000-0005-0000-0000-0000DE010000}"/>
    <cellStyle name="Millares 2 5 7 5" xfId="1476" xr:uid="{00000000-0005-0000-0000-0000DF010000}"/>
    <cellStyle name="Millares 2 5 7 6" xfId="2740" xr:uid="{00000000-0005-0000-0000-0000E0010000}"/>
    <cellStyle name="Millares 2 5 8" xfId="334" xr:uid="{00000000-0005-0000-0000-0000E1010000}"/>
    <cellStyle name="Millares 2 5 8 2" xfId="840" xr:uid="{00000000-0005-0000-0000-0000E2010000}"/>
    <cellStyle name="Millares 2 5 8 2 2" xfId="2108" xr:uid="{00000000-0005-0000-0000-0000E3010000}"/>
    <cellStyle name="Millares 2 5 8 3" xfId="1602" xr:uid="{00000000-0005-0000-0000-0000E4010000}"/>
    <cellStyle name="Millares 2 5 8 4" xfId="2866" xr:uid="{00000000-0005-0000-0000-0000E5010000}"/>
    <cellStyle name="Millares 2 5 9" xfId="1093" xr:uid="{00000000-0005-0000-0000-0000E6010000}"/>
    <cellStyle name="Millares 2 5 9 2" xfId="2361" xr:uid="{00000000-0005-0000-0000-0000E7010000}"/>
    <cellStyle name="Millares 2 5 9 3" xfId="3119" xr:uid="{00000000-0005-0000-0000-0000E8010000}"/>
    <cellStyle name="Millares 2 6" xfId="73" xr:uid="{00000000-0005-0000-0000-0000E9010000}"/>
    <cellStyle name="Millares 2 6 2" xfId="126" xr:uid="{00000000-0005-0000-0000-0000EA010000}"/>
    <cellStyle name="Millares 2 6 2 2" xfId="253" xr:uid="{00000000-0005-0000-0000-0000EB010000}"/>
    <cellStyle name="Millares 2 6 2 2 2" xfId="505" xr:uid="{00000000-0005-0000-0000-0000EC010000}"/>
    <cellStyle name="Millares 2 6 2 2 2 2" xfId="1011" xr:uid="{00000000-0005-0000-0000-0000ED010000}"/>
    <cellStyle name="Millares 2 6 2 2 2 2 2" xfId="2279" xr:uid="{00000000-0005-0000-0000-0000EE010000}"/>
    <cellStyle name="Millares 2 6 2 2 2 3" xfId="1773" xr:uid="{00000000-0005-0000-0000-0000EF010000}"/>
    <cellStyle name="Millares 2 6 2 2 2 4" xfId="3037" xr:uid="{00000000-0005-0000-0000-0000F0010000}"/>
    <cellStyle name="Millares 2 6 2 2 3" xfId="1265" xr:uid="{00000000-0005-0000-0000-0000F1010000}"/>
    <cellStyle name="Millares 2 6 2 2 3 2" xfId="2533" xr:uid="{00000000-0005-0000-0000-0000F2010000}"/>
    <cellStyle name="Millares 2 6 2 2 3 3" xfId="3291" xr:uid="{00000000-0005-0000-0000-0000F3010000}"/>
    <cellStyle name="Millares 2 6 2 2 4" xfId="759" xr:uid="{00000000-0005-0000-0000-0000F4010000}"/>
    <cellStyle name="Millares 2 6 2 2 4 2" xfId="2027" xr:uid="{00000000-0005-0000-0000-0000F5010000}"/>
    <cellStyle name="Millares 2 6 2 2 5" xfId="1521" xr:uid="{00000000-0005-0000-0000-0000F6010000}"/>
    <cellStyle name="Millares 2 6 2 2 6" xfId="2785" xr:uid="{00000000-0005-0000-0000-0000F7010000}"/>
    <cellStyle name="Millares 2 6 2 3" xfId="379" xr:uid="{00000000-0005-0000-0000-0000F8010000}"/>
    <cellStyle name="Millares 2 6 2 3 2" xfId="885" xr:uid="{00000000-0005-0000-0000-0000F9010000}"/>
    <cellStyle name="Millares 2 6 2 3 2 2" xfId="2153" xr:uid="{00000000-0005-0000-0000-0000FA010000}"/>
    <cellStyle name="Millares 2 6 2 3 3" xfId="1647" xr:uid="{00000000-0005-0000-0000-0000FB010000}"/>
    <cellStyle name="Millares 2 6 2 3 4" xfId="2911" xr:uid="{00000000-0005-0000-0000-0000FC010000}"/>
    <cellStyle name="Millares 2 6 2 4" xfId="1139" xr:uid="{00000000-0005-0000-0000-0000FD010000}"/>
    <cellStyle name="Millares 2 6 2 4 2" xfId="2407" xr:uid="{00000000-0005-0000-0000-0000FE010000}"/>
    <cellStyle name="Millares 2 6 2 4 3" xfId="3165" xr:uid="{00000000-0005-0000-0000-0000FF010000}"/>
    <cellStyle name="Millares 2 6 2 5" xfId="633" xr:uid="{00000000-0005-0000-0000-000000020000}"/>
    <cellStyle name="Millares 2 6 2 5 2" xfId="1901" xr:uid="{00000000-0005-0000-0000-000001020000}"/>
    <cellStyle name="Millares 2 6 2 6" xfId="1395" xr:uid="{00000000-0005-0000-0000-000002020000}"/>
    <cellStyle name="Millares 2 6 2 7" xfId="2659" xr:uid="{00000000-0005-0000-0000-000003020000}"/>
    <cellStyle name="Millares 2 6 3" xfId="165" xr:uid="{00000000-0005-0000-0000-000004020000}"/>
    <cellStyle name="Millares 2 6 3 2" xfId="292" xr:uid="{00000000-0005-0000-0000-000005020000}"/>
    <cellStyle name="Millares 2 6 3 2 2" xfId="544" xr:uid="{00000000-0005-0000-0000-000006020000}"/>
    <cellStyle name="Millares 2 6 3 2 2 2" xfId="1050" xr:uid="{00000000-0005-0000-0000-000007020000}"/>
    <cellStyle name="Millares 2 6 3 2 2 2 2" xfId="2318" xr:uid="{00000000-0005-0000-0000-000008020000}"/>
    <cellStyle name="Millares 2 6 3 2 2 3" xfId="1812" xr:uid="{00000000-0005-0000-0000-000009020000}"/>
    <cellStyle name="Millares 2 6 3 2 2 4" xfId="3076" xr:uid="{00000000-0005-0000-0000-00000A020000}"/>
    <cellStyle name="Millares 2 6 3 2 3" xfId="1304" xr:uid="{00000000-0005-0000-0000-00000B020000}"/>
    <cellStyle name="Millares 2 6 3 2 3 2" xfId="2572" xr:uid="{00000000-0005-0000-0000-00000C020000}"/>
    <cellStyle name="Millares 2 6 3 2 3 3" xfId="3330" xr:uid="{00000000-0005-0000-0000-00000D020000}"/>
    <cellStyle name="Millares 2 6 3 2 4" xfId="798" xr:uid="{00000000-0005-0000-0000-00000E020000}"/>
    <cellStyle name="Millares 2 6 3 2 4 2" xfId="2066" xr:uid="{00000000-0005-0000-0000-00000F020000}"/>
    <cellStyle name="Millares 2 6 3 2 5" xfId="1560" xr:uid="{00000000-0005-0000-0000-000010020000}"/>
    <cellStyle name="Millares 2 6 3 2 6" xfId="2824" xr:uid="{00000000-0005-0000-0000-000011020000}"/>
    <cellStyle name="Millares 2 6 3 3" xfId="418" xr:uid="{00000000-0005-0000-0000-000012020000}"/>
    <cellStyle name="Millares 2 6 3 3 2" xfId="924" xr:uid="{00000000-0005-0000-0000-000013020000}"/>
    <cellStyle name="Millares 2 6 3 3 2 2" xfId="2192" xr:uid="{00000000-0005-0000-0000-000014020000}"/>
    <cellStyle name="Millares 2 6 3 3 3" xfId="1686" xr:uid="{00000000-0005-0000-0000-000015020000}"/>
    <cellStyle name="Millares 2 6 3 3 4" xfId="2950" xr:uid="{00000000-0005-0000-0000-000016020000}"/>
    <cellStyle name="Millares 2 6 3 4" xfId="1178" xr:uid="{00000000-0005-0000-0000-000017020000}"/>
    <cellStyle name="Millares 2 6 3 4 2" xfId="2446" xr:uid="{00000000-0005-0000-0000-000018020000}"/>
    <cellStyle name="Millares 2 6 3 4 3" xfId="3204" xr:uid="{00000000-0005-0000-0000-000019020000}"/>
    <cellStyle name="Millares 2 6 3 5" xfId="672" xr:uid="{00000000-0005-0000-0000-00001A020000}"/>
    <cellStyle name="Millares 2 6 3 5 2" xfId="1940" xr:uid="{00000000-0005-0000-0000-00001B020000}"/>
    <cellStyle name="Millares 2 6 3 6" xfId="1434" xr:uid="{00000000-0005-0000-0000-00001C020000}"/>
    <cellStyle name="Millares 2 6 3 7" xfId="2698" xr:uid="{00000000-0005-0000-0000-00001D020000}"/>
    <cellStyle name="Millares 2 6 4" xfId="212" xr:uid="{00000000-0005-0000-0000-00001E020000}"/>
    <cellStyle name="Millares 2 6 4 2" xfId="464" xr:uid="{00000000-0005-0000-0000-00001F020000}"/>
    <cellStyle name="Millares 2 6 4 2 2" xfId="970" xr:uid="{00000000-0005-0000-0000-000020020000}"/>
    <cellStyle name="Millares 2 6 4 2 2 2" xfId="2238" xr:uid="{00000000-0005-0000-0000-000021020000}"/>
    <cellStyle name="Millares 2 6 4 2 3" xfId="1732" xr:uid="{00000000-0005-0000-0000-000022020000}"/>
    <cellStyle name="Millares 2 6 4 2 4" xfId="2996" xr:uid="{00000000-0005-0000-0000-000023020000}"/>
    <cellStyle name="Millares 2 6 4 3" xfId="1224" xr:uid="{00000000-0005-0000-0000-000024020000}"/>
    <cellStyle name="Millares 2 6 4 3 2" xfId="2492" xr:uid="{00000000-0005-0000-0000-000025020000}"/>
    <cellStyle name="Millares 2 6 4 3 3" xfId="3250" xr:uid="{00000000-0005-0000-0000-000026020000}"/>
    <cellStyle name="Millares 2 6 4 4" xfId="718" xr:uid="{00000000-0005-0000-0000-000027020000}"/>
    <cellStyle name="Millares 2 6 4 4 2" xfId="1986" xr:uid="{00000000-0005-0000-0000-000028020000}"/>
    <cellStyle name="Millares 2 6 4 5" xfId="1480" xr:uid="{00000000-0005-0000-0000-000029020000}"/>
    <cellStyle name="Millares 2 6 4 6" xfId="2744" xr:uid="{00000000-0005-0000-0000-00002A020000}"/>
    <cellStyle name="Millares 2 6 5" xfId="338" xr:uid="{00000000-0005-0000-0000-00002B020000}"/>
    <cellStyle name="Millares 2 6 5 2" xfId="844" xr:uid="{00000000-0005-0000-0000-00002C020000}"/>
    <cellStyle name="Millares 2 6 5 2 2" xfId="2112" xr:uid="{00000000-0005-0000-0000-00002D020000}"/>
    <cellStyle name="Millares 2 6 5 3" xfId="1606" xr:uid="{00000000-0005-0000-0000-00002E020000}"/>
    <cellStyle name="Millares 2 6 5 4" xfId="2870" xr:uid="{00000000-0005-0000-0000-00002F020000}"/>
    <cellStyle name="Millares 2 6 6" xfId="1097" xr:uid="{00000000-0005-0000-0000-000030020000}"/>
    <cellStyle name="Millares 2 6 6 2" xfId="2365" xr:uid="{00000000-0005-0000-0000-000031020000}"/>
    <cellStyle name="Millares 2 6 6 3" xfId="3123" xr:uid="{00000000-0005-0000-0000-000032020000}"/>
    <cellStyle name="Millares 2 6 7" xfId="591" xr:uid="{00000000-0005-0000-0000-000033020000}"/>
    <cellStyle name="Millares 2 6 7 2" xfId="1859" xr:uid="{00000000-0005-0000-0000-000034020000}"/>
    <cellStyle name="Millares 2 6 8" xfId="1353" xr:uid="{00000000-0005-0000-0000-000035020000}"/>
    <cellStyle name="Millares 2 6 9" xfId="2618" xr:uid="{00000000-0005-0000-0000-000036020000}"/>
    <cellStyle name="Millares 2 7" xfId="74" xr:uid="{00000000-0005-0000-0000-000037020000}"/>
    <cellStyle name="Millares 2 7 2" xfId="127" xr:uid="{00000000-0005-0000-0000-000038020000}"/>
    <cellStyle name="Millares 2 7 2 2" xfId="254" xr:uid="{00000000-0005-0000-0000-000039020000}"/>
    <cellStyle name="Millares 2 7 2 2 2" xfId="506" xr:uid="{00000000-0005-0000-0000-00003A020000}"/>
    <cellStyle name="Millares 2 7 2 2 2 2" xfId="1012" xr:uid="{00000000-0005-0000-0000-00003B020000}"/>
    <cellStyle name="Millares 2 7 2 2 2 2 2" xfId="2280" xr:uid="{00000000-0005-0000-0000-00003C020000}"/>
    <cellStyle name="Millares 2 7 2 2 2 3" xfId="1774" xr:uid="{00000000-0005-0000-0000-00003D020000}"/>
    <cellStyle name="Millares 2 7 2 2 2 4" xfId="3038" xr:uid="{00000000-0005-0000-0000-00003E020000}"/>
    <cellStyle name="Millares 2 7 2 2 3" xfId="1266" xr:uid="{00000000-0005-0000-0000-00003F020000}"/>
    <cellStyle name="Millares 2 7 2 2 3 2" xfId="2534" xr:uid="{00000000-0005-0000-0000-000040020000}"/>
    <cellStyle name="Millares 2 7 2 2 3 3" xfId="3292" xr:uid="{00000000-0005-0000-0000-000041020000}"/>
    <cellStyle name="Millares 2 7 2 2 4" xfId="760" xr:uid="{00000000-0005-0000-0000-000042020000}"/>
    <cellStyle name="Millares 2 7 2 2 4 2" xfId="2028" xr:uid="{00000000-0005-0000-0000-000043020000}"/>
    <cellStyle name="Millares 2 7 2 2 5" xfId="1522" xr:uid="{00000000-0005-0000-0000-000044020000}"/>
    <cellStyle name="Millares 2 7 2 2 6" xfId="2786" xr:uid="{00000000-0005-0000-0000-000045020000}"/>
    <cellStyle name="Millares 2 7 2 3" xfId="380" xr:uid="{00000000-0005-0000-0000-000046020000}"/>
    <cellStyle name="Millares 2 7 2 3 2" xfId="886" xr:uid="{00000000-0005-0000-0000-000047020000}"/>
    <cellStyle name="Millares 2 7 2 3 2 2" xfId="2154" xr:uid="{00000000-0005-0000-0000-000048020000}"/>
    <cellStyle name="Millares 2 7 2 3 3" xfId="1648" xr:uid="{00000000-0005-0000-0000-000049020000}"/>
    <cellStyle name="Millares 2 7 2 3 4" xfId="2912" xr:uid="{00000000-0005-0000-0000-00004A020000}"/>
    <cellStyle name="Millares 2 7 2 4" xfId="1140" xr:uid="{00000000-0005-0000-0000-00004B020000}"/>
    <cellStyle name="Millares 2 7 2 4 2" xfId="2408" xr:uid="{00000000-0005-0000-0000-00004C020000}"/>
    <cellStyle name="Millares 2 7 2 4 3" xfId="3166" xr:uid="{00000000-0005-0000-0000-00004D020000}"/>
    <cellStyle name="Millares 2 7 2 5" xfId="634" xr:uid="{00000000-0005-0000-0000-00004E020000}"/>
    <cellStyle name="Millares 2 7 2 5 2" xfId="1902" xr:uid="{00000000-0005-0000-0000-00004F020000}"/>
    <cellStyle name="Millares 2 7 2 6" xfId="1396" xr:uid="{00000000-0005-0000-0000-000050020000}"/>
    <cellStyle name="Millares 2 7 2 7" xfId="2660" xr:uid="{00000000-0005-0000-0000-000051020000}"/>
    <cellStyle name="Millares 2 7 3" xfId="166" xr:uid="{00000000-0005-0000-0000-000052020000}"/>
    <cellStyle name="Millares 2 7 3 2" xfId="293" xr:uid="{00000000-0005-0000-0000-000053020000}"/>
    <cellStyle name="Millares 2 7 3 2 2" xfId="545" xr:uid="{00000000-0005-0000-0000-000054020000}"/>
    <cellStyle name="Millares 2 7 3 2 2 2" xfId="1051" xr:uid="{00000000-0005-0000-0000-000055020000}"/>
    <cellStyle name="Millares 2 7 3 2 2 2 2" xfId="2319" xr:uid="{00000000-0005-0000-0000-000056020000}"/>
    <cellStyle name="Millares 2 7 3 2 2 3" xfId="1813" xr:uid="{00000000-0005-0000-0000-000057020000}"/>
    <cellStyle name="Millares 2 7 3 2 2 4" xfId="3077" xr:uid="{00000000-0005-0000-0000-000058020000}"/>
    <cellStyle name="Millares 2 7 3 2 3" xfId="1305" xr:uid="{00000000-0005-0000-0000-000059020000}"/>
    <cellStyle name="Millares 2 7 3 2 3 2" xfId="2573" xr:uid="{00000000-0005-0000-0000-00005A020000}"/>
    <cellStyle name="Millares 2 7 3 2 3 3" xfId="3331" xr:uid="{00000000-0005-0000-0000-00005B020000}"/>
    <cellStyle name="Millares 2 7 3 2 4" xfId="799" xr:uid="{00000000-0005-0000-0000-00005C020000}"/>
    <cellStyle name="Millares 2 7 3 2 4 2" xfId="2067" xr:uid="{00000000-0005-0000-0000-00005D020000}"/>
    <cellStyle name="Millares 2 7 3 2 5" xfId="1561" xr:uid="{00000000-0005-0000-0000-00005E020000}"/>
    <cellStyle name="Millares 2 7 3 2 6" xfId="2825" xr:uid="{00000000-0005-0000-0000-00005F020000}"/>
    <cellStyle name="Millares 2 7 3 3" xfId="419" xr:uid="{00000000-0005-0000-0000-000060020000}"/>
    <cellStyle name="Millares 2 7 3 3 2" xfId="925" xr:uid="{00000000-0005-0000-0000-000061020000}"/>
    <cellStyle name="Millares 2 7 3 3 2 2" xfId="2193" xr:uid="{00000000-0005-0000-0000-000062020000}"/>
    <cellStyle name="Millares 2 7 3 3 3" xfId="1687" xr:uid="{00000000-0005-0000-0000-000063020000}"/>
    <cellStyle name="Millares 2 7 3 3 4" xfId="2951" xr:uid="{00000000-0005-0000-0000-000064020000}"/>
    <cellStyle name="Millares 2 7 3 4" xfId="1179" xr:uid="{00000000-0005-0000-0000-000065020000}"/>
    <cellStyle name="Millares 2 7 3 4 2" xfId="2447" xr:uid="{00000000-0005-0000-0000-000066020000}"/>
    <cellStyle name="Millares 2 7 3 4 3" xfId="3205" xr:uid="{00000000-0005-0000-0000-000067020000}"/>
    <cellStyle name="Millares 2 7 3 5" xfId="673" xr:uid="{00000000-0005-0000-0000-000068020000}"/>
    <cellStyle name="Millares 2 7 3 5 2" xfId="1941" xr:uid="{00000000-0005-0000-0000-000069020000}"/>
    <cellStyle name="Millares 2 7 3 6" xfId="1435" xr:uid="{00000000-0005-0000-0000-00006A020000}"/>
    <cellStyle name="Millares 2 7 3 7" xfId="2699" xr:uid="{00000000-0005-0000-0000-00006B020000}"/>
    <cellStyle name="Millares 2 7 4" xfId="213" xr:uid="{00000000-0005-0000-0000-00006C020000}"/>
    <cellStyle name="Millares 2 7 4 2" xfId="465" xr:uid="{00000000-0005-0000-0000-00006D020000}"/>
    <cellStyle name="Millares 2 7 4 2 2" xfId="971" xr:uid="{00000000-0005-0000-0000-00006E020000}"/>
    <cellStyle name="Millares 2 7 4 2 2 2" xfId="2239" xr:uid="{00000000-0005-0000-0000-00006F020000}"/>
    <cellStyle name="Millares 2 7 4 2 3" xfId="1733" xr:uid="{00000000-0005-0000-0000-000070020000}"/>
    <cellStyle name="Millares 2 7 4 2 4" xfId="2997" xr:uid="{00000000-0005-0000-0000-000071020000}"/>
    <cellStyle name="Millares 2 7 4 3" xfId="1225" xr:uid="{00000000-0005-0000-0000-000072020000}"/>
    <cellStyle name="Millares 2 7 4 3 2" xfId="2493" xr:uid="{00000000-0005-0000-0000-000073020000}"/>
    <cellStyle name="Millares 2 7 4 3 3" xfId="3251" xr:uid="{00000000-0005-0000-0000-000074020000}"/>
    <cellStyle name="Millares 2 7 4 4" xfId="719" xr:uid="{00000000-0005-0000-0000-000075020000}"/>
    <cellStyle name="Millares 2 7 4 4 2" xfId="1987" xr:uid="{00000000-0005-0000-0000-000076020000}"/>
    <cellStyle name="Millares 2 7 4 5" xfId="1481" xr:uid="{00000000-0005-0000-0000-000077020000}"/>
    <cellStyle name="Millares 2 7 4 6" xfId="2745" xr:uid="{00000000-0005-0000-0000-000078020000}"/>
    <cellStyle name="Millares 2 7 5" xfId="339" xr:uid="{00000000-0005-0000-0000-000079020000}"/>
    <cellStyle name="Millares 2 7 5 2" xfId="845" xr:uid="{00000000-0005-0000-0000-00007A020000}"/>
    <cellStyle name="Millares 2 7 5 2 2" xfId="2113" xr:uid="{00000000-0005-0000-0000-00007B020000}"/>
    <cellStyle name="Millares 2 7 5 3" xfId="1607" xr:uid="{00000000-0005-0000-0000-00007C020000}"/>
    <cellStyle name="Millares 2 7 5 4" xfId="2871" xr:uid="{00000000-0005-0000-0000-00007D020000}"/>
    <cellStyle name="Millares 2 7 6" xfId="1098" xr:uid="{00000000-0005-0000-0000-00007E020000}"/>
    <cellStyle name="Millares 2 7 6 2" xfId="2366" xr:uid="{00000000-0005-0000-0000-00007F020000}"/>
    <cellStyle name="Millares 2 7 6 3" xfId="3124" xr:uid="{00000000-0005-0000-0000-000080020000}"/>
    <cellStyle name="Millares 2 7 7" xfId="592" xr:uid="{00000000-0005-0000-0000-000081020000}"/>
    <cellStyle name="Millares 2 7 7 2" xfId="1860" xr:uid="{00000000-0005-0000-0000-000082020000}"/>
    <cellStyle name="Millares 2 7 8" xfId="1354" xr:uid="{00000000-0005-0000-0000-000083020000}"/>
    <cellStyle name="Millares 2 7 9" xfId="2619" xr:uid="{00000000-0005-0000-0000-000084020000}"/>
    <cellStyle name="Millares 2 8" xfId="75" xr:uid="{00000000-0005-0000-0000-000085020000}"/>
    <cellStyle name="Millares 2 8 2" xfId="128" xr:uid="{00000000-0005-0000-0000-000086020000}"/>
    <cellStyle name="Millares 2 8 2 2" xfId="255" xr:uid="{00000000-0005-0000-0000-000087020000}"/>
    <cellStyle name="Millares 2 8 2 2 2" xfId="507" xr:uid="{00000000-0005-0000-0000-000088020000}"/>
    <cellStyle name="Millares 2 8 2 2 2 2" xfId="1013" xr:uid="{00000000-0005-0000-0000-000089020000}"/>
    <cellStyle name="Millares 2 8 2 2 2 2 2" xfId="2281" xr:uid="{00000000-0005-0000-0000-00008A020000}"/>
    <cellStyle name="Millares 2 8 2 2 2 3" xfId="1775" xr:uid="{00000000-0005-0000-0000-00008B020000}"/>
    <cellStyle name="Millares 2 8 2 2 2 4" xfId="3039" xr:uid="{00000000-0005-0000-0000-00008C020000}"/>
    <cellStyle name="Millares 2 8 2 2 3" xfId="1267" xr:uid="{00000000-0005-0000-0000-00008D020000}"/>
    <cellStyle name="Millares 2 8 2 2 3 2" xfId="2535" xr:uid="{00000000-0005-0000-0000-00008E020000}"/>
    <cellStyle name="Millares 2 8 2 2 3 3" xfId="3293" xr:uid="{00000000-0005-0000-0000-00008F020000}"/>
    <cellStyle name="Millares 2 8 2 2 4" xfId="761" xr:uid="{00000000-0005-0000-0000-000090020000}"/>
    <cellStyle name="Millares 2 8 2 2 4 2" xfId="2029" xr:uid="{00000000-0005-0000-0000-000091020000}"/>
    <cellStyle name="Millares 2 8 2 2 5" xfId="1523" xr:uid="{00000000-0005-0000-0000-000092020000}"/>
    <cellStyle name="Millares 2 8 2 2 6" xfId="2787" xr:uid="{00000000-0005-0000-0000-000093020000}"/>
    <cellStyle name="Millares 2 8 2 3" xfId="381" xr:uid="{00000000-0005-0000-0000-000094020000}"/>
    <cellStyle name="Millares 2 8 2 3 2" xfId="887" xr:uid="{00000000-0005-0000-0000-000095020000}"/>
    <cellStyle name="Millares 2 8 2 3 2 2" xfId="2155" xr:uid="{00000000-0005-0000-0000-000096020000}"/>
    <cellStyle name="Millares 2 8 2 3 3" xfId="1649" xr:uid="{00000000-0005-0000-0000-000097020000}"/>
    <cellStyle name="Millares 2 8 2 3 4" xfId="2913" xr:uid="{00000000-0005-0000-0000-000098020000}"/>
    <cellStyle name="Millares 2 8 2 4" xfId="1141" xr:uid="{00000000-0005-0000-0000-000099020000}"/>
    <cellStyle name="Millares 2 8 2 4 2" xfId="2409" xr:uid="{00000000-0005-0000-0000-00009A020000}"/>
    <cellStyle name="Millares 2 8 2 4 3" xfId="3167" xr:uid="{00000000-0005-0000-0000-00009B020000}"/>
    <cellStyle name="Millares 2 8 2 5" xfId="635" xr:uid="{00000000-0005-0000-0000-00009C020000}"/>
    <cellStyle name="Millares 2 8 2 5 2" xfId="1903" xr:uid="{00000000-0005-0000-0000-00009D020000}"/>
    <cellStyle name="Millares 2 8 2 6" xfId="1397" xr:uid="{00000000-0005-0000-0000-00009E020000}"/>
    <cellStyle name="Millares 2 8 2 7" xfId="2661" xr:uid="{00000000-0005-0000-0000-00009F020000}"/>
    <cellStyle name="Millares 2 8 3" xfId="167" xr:uid="{00000000-0005-0000-0000-0000A0020000}"/>
    <cellStyle name="Millares 2 8 3 2" xfId="294" xr:uid="{00000000-0005-0000-0000-0000A1020000}"/>
    <cellStyle name="Millares 2 8 3 2 2" xfId="546" xr:uid="{00000000-0005-0000-0000-0000A2020000}"/>
    <cellStyle name="Millares 2 8 3 2 2 2" xfId="1052" xr:uid="{00000000-0005-0000-0000-0000A3020000}"/>
    <cellStyle name="Millares 2 8 3 2 2 2 2" xfId="2320" xr:uid="{00000000-0005-0000-0000-0000A4020000}"/>
    <cellStyle name="Millares 2 8 3 2 2 3" xfId="1814" xr:uid="{00000000-0005-0000-0000-0000A5020000}"/>
    <cellStyle name="Millares 2 8 3 2 2 4" xfId="3078" xr:uid="{00000000-0005-0000-0000-0000A6020000}"/>
    <cellStyle name="Millares 2 8 3 2 3" xfId="1306" xr:uid="{00000000-0005-0000-0000-0000A7020000}"/>
    <cellStyle name="Millares 2 8 3 2 3 2" xfId="2574" xr:uid="{00000000-0005-0000-0000-0000A8020000}"/>
    <cellStyle name="Millares 2 8 3 2 3 3" xfId="3332" xr:uid="{00000000-0005-0000-0000-0000A9020000}"/>
    <cellStyle name="Millares 2 8 3 2 4" xfId="800" xr:uid="{00000000-0005-0000-0000-0000AA020000}"/>
    <cellStyle name="Millares 2 8 3 2 4 2" xfId="2068" xr:uid="{00000000-0005-0000-0000-0000AB020000}"/>
    <cellStyle name="Millares 2 8 3 2 5" xfId="1562" xr:uid="{00000000-0005-0000-0000-0000AC020000}"/>
    <cellStyle name="Millares 2 8 3 2 6" xfId="2826" xr:uid="{00000000-0005-0000-0000-0000AD020000}"/>
    <cellStyle name="Millares 2 8 3 3" xfId="420" xr:uid="{00000000-0005-0000-0000-0000AE020000}"/>
    <cellStyle name="Millares 2 8 3 3 2" xfId="926" xr:uid="{00000000-0005-0000-0000-0000AF020000}"/>
    <cellStyle name="Millares 2 8 3 3 2 2" xfId="2194" xr:uid="{00000000-0005-0000-0000-0000B0020000}"/>
    <cellStyle name="Millares 2 8 3 3 3" xfId="1688" xr:uid="{00000000-0005-0000-0000-0000B1020000}"/>
    <cellStyle name="Millares 2 8 3 3 4" xfId="2952" xr:uid="{00000000-0005-0000-0000-0000B2020000}"/>
    <cellStyle name="Millares 2 8 3 4" xfId="1180" xr:uid="{00000000-0005-0000-0000-0000B3020000}"/>
    <cellStyle name="Millares 2 8 3 4 2" xfId="2448" xr:uid="{00000000-0005-0000-0000-0000B4020000}"/>
    <cellStyle name="Millares 2 8 3 4 3" xfId="3206" xr:uid="{00000000-0005-0000-0000-0000B5020000}"/>
    <cellStyle name="Millares 2 8 3 5" xfId="674" xr:uid="{00000000-0005-0000-0000-0000B6020000}"/>
    <cellStyle name="Millares 2 8 3 5 2" xfId="1942" xr:uid="{00000000-0005-0000-0000-0000B7020000}"/>
    <cellStyle name="Millares 2 8 3 6" xfId="1436" xr:uid="{00000000-0005-0000-0000-0000B8020000}"/>
    <cellStyle name="Millares 2 8 3 7" xfId="2700" xr:uid="{00000000-0005-0000-0000-0000B9020000}"/>
    <cellStyle name="Millares 2 8 4" xfId="214" xr:uid="{00000000-0005-0000-0000-0000BA020000}"/>
    <cellStyle name="Millares 2 8 4 2" xfId="466" xr:uid="{00000000-0005-0000-0000-0000BB020000}"/>
    <cellStyle name="Millares 2 8 4 2 2" xfId="972" xr:uid="{00000000-0005-0000-0000-0000BC020000}"/>
    <cellStyle name="Millares 2 8 4 2 2 2" xfId="2240" xr:uid="{00000000-0005-0000-0000-0000BD020000}"/>
    <cellStyle name="Millares 2 8 4 2 3" xfId="1734" xr:uid="{00000000-0005-0000-0000-0000BE020000}"/>
    <cellStyle name="Millares 2 8 4 2 4" xfId="2998" xr:uid="{00000000-0005-0000-0000-0000BF020000}"/>
    <cellStyle name="Millares 2 8 4 3" xfId="1226" xr:uid="{00000000-0005-0000-0000-0000C0020000}"/>
    <cellStyle name="Millares 2 8 4 3 2" xfId="2494" xr:uid="{00000000-0005-0000-0000-0000C1020000}"/>
    <cellStyle name="Millares 2 8 4 3 3" xfId="3252" xr:uid="{00000000-0005-0000-0000-0000C2020000}"/>
    <cellStyle name="Millares 2 8 4 4" xfId="720" xr:uid="{00000000-0005-0000-0000-0000C3020000}"/>
    <cellStyle name="Millares 2 8 4 4 2" xfId="1988" xr:uid="{00000000-0005-0000-0000-0000C4020000}"/>
    <cellStyle name="Millares 2 8 4 5" xfId="1482" xr:uid="{00000000-0005-0000-0000-0000C5020000}"/>
    <cellStyle name="Millares 2 8 4 6" xfId="2746" xr:uid="{00000000-0005-0000-0000-0000C6020000}"/>
    <cellStyle name="Millares 2 8 5" xfId="340" xr:uid="{00000000-0005-0000-0000-0000C7020000}"/>
    <cellStyle name="Millares 2 8 5 2" xfId="846" xr:uid="{00000000-0005-0000-0000-0000C8020000}"/>
    <cellStyle name="Millares 2 8 5 2 2" xfId="2114" xr:uid="{00000000-0005-0000-0000-0000C9020000}"/>
    <cellStyle name="Millares 2 8 5 3" xfId="1608" xr:uid="{00000000-0005-0000-0000-0000CA020000}"/>
    <cellStyle name="Millares 2 8 5 4" xfId="2872" xr:uid="{00000000-0005-0000-0000-0000CB020000}"/>
    <cellStyle name="Millares 2 8 6" xfId="1099" xr:uid="{00000000-0005-0000-0000-0000CC020000}"/>
    <cellStyle name="Millares 2 8 6 2" xfId="2367" xr:uid="{00000000-0005-0000-0000-0000CD020000}"/>
    <cellStyle name="Millares 2 8 6 3" xfId="3125" xr:uid="{00000000-0005-0000-0000-0000CE020000}"/>
    <cellStyle name="Millares 2 8 7" xfId="593" xr:uid="{00000000-0005-0000-0000-0000CF020000}"/>
    <cellStyle name="Millares 2 8 7 2" xfId="1861" xr:uid="{00000000-0005-0000-0000-0000D0020000}"/>
    <cellStyle name="Millares 2 8 8" xfId="1355" xr:uid="{00000000-0005-0000-0000-0000D1020000}"/>
    <cellStyle name="Millares 2 8 9" xfId="2620" xr:uid="{00000000-0005-0000-0000-0000D2020000}"/>
    <cellStyle name="Millares 20" xfId="20" xr:uid="{00000000-0005-0000-0000-0000D3020000}"/>
    <cellStyle name="Millares 21" xfId="21" xr:uid="{00000000-0005-0000-0000-0000D4020000}"/>
    <cellStyle name="Millares 22" xfId="22" xr:uid="{00000000-0005-0000-0000-0000D5020000}"/>
    <cellStyle name="Millares 23" xfId="23" xr:uid="{00000000-0005-0000-0000-0000D6020000}"/>
    <cellStyle name="Millares 24" xfId="24" xr:uid="{00000000-0005-0000-0000-0000D7020000}"/>
    <cellStyle name="Millares 25" xfId="25" xr:uid="{00000000-0005-0000-0000-0000D8020000}"/>
    <cellStyle name="Millares 26" xfId="26" xr:uid="{00000000-0005-0000-0000-0000D9020000}"/>
    <cellStyle name="Millares 27" xfId="27" xr:uid="{00000000-0005-0000-0000-0000DA020000}"/>
    <cellStyle name="Millares 28" xfId="8" xr:uid="{00000000-0005-0000-0000-0000DB020000}"/>
    <cellStyle name="Millares 28 2" xfId="35" xr:uid="{00000000-0005-0000-0000-0000DC020000}"/>
    <cellStyle name="Millares 29" xfId="116" xr:uid="{00000000-0005-0000-0000-0000DD020000}"/>
    <cellStyle name="Millares 29 2" xfId="199" xr:uid="{00000000-0005-0000-0000-0000DE020000}"/>
    <cellStyle name="Millares 29 3" xfId="1129" xr:uid="{00000000-0005-0000-0000-0000DF020000}"/>
    <cellStyle name="Millares 29 3 2" xfId="2397" xr:uid="{00000000-0005-0000-0000-0000E0020000}"/>
    <cellStyle name="Millares 29 3 3" xfId="3155" xr:uid="{00000000-0005-0000-0000-0000E1020000}"/>
    <cellStyle name="Millares 29 4" xfId="623" xr:uid="{00000000-0005-0000-0000-0000E2020000}"/>
    <cellStyle name="Millares 29 4 2" xfId="1891" xr:uid="{00000000-0005-0000-0000-0000E3020000}"/>
    <cellStyle name="Millares 29 5" xfId="1385" xr:uid="{00000000-0005-0000-0000-0000E4020000}"/>
    <cellStyle name="Millares 3" xfId="6" xr:uid="{00000000-0005-0000-0000-0000E5020000}"/>
    <cellStyle name="Millares 3 2" xfId="7" xr:uid="{00000000-0005-0000-0000-0000E6020000}"/>
    <cellStyle name="Millares 30" xfId="1087" xr:uid="{00000000-0005-0000-0000-0000E7020000}"/>
    <cellStyle name="Millares 30 2" xfId="2355" xr:uid="{00000000-0005-0000-0000-0000E8020000}"/>
    <cellStyle name="Millares 30 3" xfId="3113" xr:uid="{00000000-0005-0000-0000-0000E9020000}"/>
    <cellStyle name="Millares 31" xfId="581" xr:uid="{00000000-0005-0000-0000-0000EA020000}"/>
    <cellStyle name="Millares 31 2" xfId="1849" xr:uid="{00000000-0005-0000-0000-0000EB020000}"/>
    <cellStyle name="Millares 32" xfId="1343" xr:uid="{00000000-0005-0000-0000-0000EC020000}"/>
    <cellStyle name="Millares 4" xfId="28" xr:uid="{00000000-0005-0000-0000-0000ED020000}"/>
    <cellStyle name="Millares 5" xfId="29" xr:uid="{00000000-0005-0000-0000-0000EE020000}"/>
    <cellStyle name="Millares 6" xfId="30" xr:uid="{00000000-0005-0000-0000-0000EF020000}"/>
    <cellStyle name="Millares 7" xfId="31" xr:uid="{00000000-0005-0000-0000-0000F0020000}"/>
    <cellStyle name="Millares 7 2" xfId="41" xr:uid="{00000000-0005-0000-0000-0000F1020000}"/>
    <cellStyle name="Millares 8" xfId="32" xr:uid="{00000000-0005-0000-0000-0000F2020000}"/>
    <cellStyle name="Millares 8 2" xfId="33" xr:uid="{00000000-0005-0000-0000-0000F3020000}"/>
    <cellStyle name="Millares 9" xfId="34" xr:uid="{00000000-0005-0000-0000-0000F4020000}"/>
    <cellStyle name="Moneda 2" xfId="60" xr:uid="{00000000-0005-0000-0000-0000F5020000}"/>
    <cellStyle name="Moneda 2 2" xfId="118" xr:uid="{00000000-0005-0000-0000-0000F6020000}"/>
    <cellStyle name="Moneda 2 2 2" xfId="245" xr:uid="{00000000-0005-0000-0000-0000F7020000}"/>
    <cellStyle name="Moneda 2 2 2 2" xfId="497" xr:uid="{00000000-0005-0000-0000-0000F8020000}"/>
    <cellStyle name="Moneda 2 2 2 2 2" xfId="1003" xr:uid="{00000000-0005-0000-0000-0000F9020000}"/>
    <cellStyle name="Moneda 2 2 2 2 2 2" xfId="2271" xr:uid="{00000000-0005-0000-0000-0000FA020000}"/>
    <cellStyle name="Moneda 2 2 2 2 3" xfId="1765" xr:uid="{00000000-0005-0000-0000-0000FB020000}"/>
    <cellStyle name="Moneda 2 2 2 2 4" xfId="3029" xr:uid="{00000000-0005-0000-0000-0000FC020000}"/>
    <cellStyle name="Moneda 2 2 2 3" xfId="1257" xr:uid="{00000000-0005-0000-0000-0000FD020000}"/>
    <cellStyle name="Moneda 2 2 2 3 2" xfId="2525" xr:uid="{00000000-0005-0000-0000-0000FE020000}"/>
    <cellStyle name="Moneda 2 2 2 3 3" xfId="3283" xr:uid="{00000000-0005-0000-0000-0000FF020000}"/>
    <cellStyle name="Moneda 2 2 2 4" xfId="751" xr:uid="{00000000-0005-0000-0000-000000030000}"/>
    <cellStyle name="Moneda 2 2 2 4 2" xfId="2019" xr:uid="{00000000-0005-0000-0000-000001030000}"/>
    <cellStyle name="Moneda 2 2 2 5" xfId="1513" xr:uid="{00000000-0005-0000-0000-000002030000}"/>
    <cellStyle name="Moneda 2 2 2 6" xfId="2777" xr:uid="{00000000-0005-0000-0000-000003030000}"/>
    <cellStyle name="Moneda 2 2 3" xfId="371" xr:uid="{00000000-0005-0000-0000-000004030000}"/>
    <cellStyle name="Moneda 2 2 3 2" xfId="877" xr:uid="{00000000-0005-0000-0000-000005030000}"/>
    <cellStyle name="Moneda 2 2 3 2 2" xfId="2145" xr:uid="{00000000-0005-0000-0000-000006030000}"/>
    <cellStyle name="Moneda 2 2 3 3" xfId="1639" xr:uid="{00000000-0005-0000-0000-000007030000}"/>
    <cellStyle name="Moneda 2 2 3 4" xfId="2903" xr:uid="{00000000-0005-0000-0000-000008030000}"/>
    <cellStyle name="Moneda 2 2 4" xfId="1131" xr:uid="{00000000-0005-0000-0000-000009030000}"/>
    <cellStyle name="Moneda 2 2 4 2" xfId="2399" xr:uid="{00000000-0005-0000-0000-00000A030000}"/>
    <cellStyle name="Moneda 2 2 4 3" xfId="3157" xr:uid="{00000000-0005-0000-0000-00000B030000}"/>
    <cellStyle name="Moneda 2 2 5" xfId="625" xr:uid="{00000000-0005-0000-0000-00000C030000}"/>
    <cellStyle name="Moneda 2 2 5 2" xfId="1893" xr:uid="{00000000-0005-0000-0000-00000D030000}"/>
    <cellStyle name="Moneda 2 2 6" xfId="1387" xr:uid="{00000000-0005-0000-0000-00000E030000}"/>
    <cellStyle name="Moneda 2 2 7" xfId="2651" xr:uid="{00000000-0005-0000-0000-00000F030000}"/>
    <cellStyle name="Moneda 2 3" xfId="197" xr:uid="{00000000-0005-0000-0000-000010030000}"/>
    <cellStyle name="Moneda 2 3 2" xfId="324" xr:uid="{00000000-0005-0000-0000-000011030000}"/>
    <cellStyle name="Moneda 2 3 2 2" xfId="576" xr:uid="{00000000-0005-0000-0000-000012030000}"/>
    <cellStyle name="Moneda 2 3 2 2 2" xfId="1082" xr:uid="{00000000-0005-0000-0000-000013030000}"/>
    <cellStyle name="Moneda 2 3 2 2 2 2" xfId="2350" xr:uid="{00000000-0005-0000-0000-000014030000}"/>
    <cellStyle name="Moneda 2 3 2 2 3" xfId="1844" xr:uid="{00000000-0005-0000-0000-000015030000}"/>
    <cellStyle name="Moneda 2 3 2 2 4" xfId="3108" xr:uid="{00000000-0005-0000-0000-000016030000}"/>
    <cellStyle name="Moneda 2 3 2 3" xfId="1336" xr:uid="{00000000-0005-0000-0000-000017030000}"/>
    <cellStyle name="Moneda 2 3 2 3 2" xfId="2604" xr:uid="{00000000-0005-0000-0000-000018030000}"/>
    <cellStyle name="Moneda 2 3 2 3 3" xfId="3362" xr:uid="{00000000-0005-0000-0000-000019030000}"/>
    <cellStyle name="Moneda 2 3 2 4" xfId="830" xr:uid="{00000000-0005-0000-0000-00001A030000}"/>
    <cellStyle name="Moneda 2 3 2 4 2" xfId="2098" xr:uid="{00000000-0005-0000-0000-00001B030000}"/>
    <cellStyle name="Moneda 2 3 2 5" xfId="1592" xr:uid="{00000000-0005-0000-0000-00001C030000}"/>
    <cellStyle name="Moneda 2 3 2 6" xfId="2856" xr:uid="{00000000-0005-0000-0000-00001D030000}"/>
    <cellStyle name="Moneda 2 3 3" xfId="450" xr:uid="{00000000-0005-0000-0000-00001E030000}"/>
    <cellStyle name="Moneda 2 3 3 2" xfId="956" xr:uid="{00000000-0005-0000-0000-00001F030000}"/>
    <cellStyle name="Moneda 2 3 3 2 2" xfId="2224" xr:uid="{00000000-0005-0000-0000-000020030000}"/>
    <cellStyle name="Moneda 2 3 3 3" xfId="1718" xr:uid="{00000000-0005-0000-0000-000021030000}"/>
    <cellStyle name="Moneda 2 3 3 4" xfId="2982" xr:uid="{00000000-0005-0000-0000-000022030000}"/>
    <cellStyle name="Moneda 2 3 4" xfId="1210" xr:uid="{00000000-0005-0000-0000-000023030000}"/>
    <cellStyle name="Moneda 2 3 4 2" xfId="2478" xr:uid="{00000000-0005-0000-0000-000024030000}"/>
    <cellStyle name="Moneda 2 3 4 3" xfId="3236" xr:uid="{00000000-0005-0000-0000-000025030000}"/>
    <cellStyle name="Moneda 2 3 5" xfId="704" xr:uid="{00000000-0005-0000-0000-000026030000}"/>
    <cellStyle name="Moneda 2 3 5 2" xfId="1972" xr:uid="{00000000-0005-0000-0000-000027030000}"/>
    <cellStyle name="Moneda 2 3 6" xfId="1466" xr:uid="{00000000-0005-0000-0000-000028030000}"/>
    <cellStyle name="Moneda 2 3 7" xfId="2730" xr:uid="{00000000-0005-0000-0000-000029030000}"/>
    <cellStyle name="Moneda 2 4" xfId="204" xr:uid="{00000000-0005-0000-0000-00002A030000}"/>
    <cellStyle name="Moneda 2 4 2" xfId="456" xr:uid="{00000000-0005-0000-0000-00002B030000}"/>
    <cellStyle name="Moneda 2 4 2 2" xfId="962" xr:uid="{00000000-0005-0000-0000-00002C030000}"/>
    <cellStyle name="Moneda 2 4 2 2 2" xfId="2230" xr:uid="{00000000-0005-0000-0000-00002D030000}"/>
    <cellStyle name="Moneda 2 4 2 3" xfId="1724" xr:uid="{00000000-0005-0000-0000-00002E030000}"/>
    <cellStyle name="Moneda 2 4 2 4" xfId="2988" xr:uid="{00000000-0005-0000-0000-00002F030000}"/>
    <cellStyle name="Moneda 2 4 3" xfId="1216" xr:uid="{00000000-0005-0000-0000-000030030000}"/>
    <cellStyle name="Moneda 2 4 3 2" xfId="2484" xr:uid="{00000000-0005-0000-0000-000031030000}"/>
    <cellStyle name="Moneda 2 4 3 3" xfId="3242" xr:uid="{00000000-0005-0000-0000-000032030000}"/>
    <cellStyle name="Moneda 2 4 4" xfId="710" xr:uid="{00000000-0005-0000-0000-000033030000}"/>
    <cellStyle name="Moneda 2 4 4 2" xfId="1978" xr:uid="{00000000-0005-0000-0000-000034030000}"/>
    <cellStyle name="Moneda 2 4 5" xfId="1472" xr:uid="{00000000-0005-0000-0000-000035030000}"/>
    <cellStyle name="Moneda 2 4 6" xfId="2736" xr:uid="{00000000-0005-0000-0000-000036030000}"/>
    <cellStyle name="Moneda 2 5" xfId="330" xr:uid="{00000000-0005-0000-0000-000037030000}"/>
    <cellStyle name="Moneda 2 5 2" xfId="836" xr:uid="{00000000-0005-0000-0000-000038030000}"/>
    <cellStyle name="Moneda 2 5 2 2" xfId="2104" xr:uid="{00000000-0005-0000-0000-000039030000}"/>
    <cellStyle name="Moneda 2 5 3" xfId="1598" xr:uid="{00000000-0005-0000-0000-00003A030000}"/>
    <cellStyle name="Moneda 2 5 4" xfId="2862" xr:uid="{00000000-0005-0000-0000-00003B030000}"/>
    <cellStyle name="Moneda 2 6" xfId="1089" xr:uid="{00000000-0005-0000-0000-00003C030000}"/>
    <cellStyle name="Moneda 2 6 2" xfId="2357" xr:uid="{00000000-0005-0000-0000-00003D030000}"/>
    <cellStyle name="Moneda 2 6 3" xfId="3115" xr:uid="{00000000-0005-0000-0000-00003E030000}"/>
    <cellStyle name="Moneda 2 7" xfId="583" xr:uid="{00000000-0005-0000-0000-00003F030000}"/>
    <cellStyle name="Moneda 2 7 2" xfId="1851" xr:uid="{00000000-0005-0000-0000-000040030000}"/>
    <cellStyle name="Moneda 2 8" xfId="1345" xr:uid="{00000000-0005-0000-0000-000041030000}"/>
    <cellStyle name="Moneda 2 9" xfId="2610" xr:uid="{00000000-0005-0000-0000-000042030000}"/>
    <cellStyle name="Normal" xfId="0" builtinId="0"/>
    <cellStyle name="Normal 10" xfId="59" xr:uid="{00000000-0005-0000-0000-000044030000}"/>
    <cellStyle name="Normal 10 10" xfId="582" xr:uid="{00000000-0005-0000-0000-000045030000}"/>
    <cellStyle name="Normal 10 10 2" xfId="1850" xr:uid="{00000000-0005-0000-0000-000046030000}"/>
    <cellStyle name="Normal 10 11" xfId="1344" xr:uid="{00000000-0005-0000-0000-000047030000}"/>
    <cellStyle name="Normal 10 12" xfId="2609" xr:uid="{00000000-0005-0000-0000-000048030000}"/>
    <cellStyle name="Normal 10 2" xfId="76" xr:uid="{00000000-0005-0000-0000-000049030000}"/>
    <cellStyle name="Normal 10 2 2" xfId="129" xr:uid="{00000000-0005-0000-0000-00004A030000}"/>
    <cellStyle name="Normal 10 2 2 2" xfId="256" xr:uid="{00000000-0005-0000-0000-00004B030000}"/>
    <cellStyle name="Normal 10 2 2 2 2" xfId="508" xr:uid="{00000000-0005-0000-0000-00004C030000}"/>
    <cellStyle name="Normal 10 2 2 2 2 2" xfId="1014" xr:uid="{00000000-0005-0000-0000-00004D030000}"/>
    <cellStyle name="Normal 10 2 2 2 2 2 2" xfId="2282" xr:uid="{00000000-0005-0000-0000-00004E030000}"/>
    <cellStyle name="Normal 10 2 2 2 2 3" xfId="1776" xr:uid="{00000000-0005-0000-0000-00004F030000}"/>
    <cellStyle name="Normal 10 2 2 2 2 4" xfId="3040" xr:uid="{00000000-0005-0000-0000-000050030000}"/>
    <cellStyle name="Normal 10 2 2 2 3" xfId="1268" xr:uid="{00000000-0005-0000-0000-000051030000}"/>
    <cellStyle name="Normal 10 2 2 2 3 2" xfId="2536" xr:uid="{00000000-0005-0000-0000-000052030000}"/>
    <cellStyle name="Normal 10 2 2 2 3 3" xfId="3294" xr:uid="{00000000-0005-0000-0000-000053030000}"/>
    <cellStyle name="Normal 10 2 2 2 4" xfId="762" xr:uid="{00000000-0005-0000-0000-000054030000}"/>
    <cellStyle name="Normal 10 2 2 2 4 2" xfId="2030" xr:uid="{00000000-0005-0000-0000-000055030000}"/>
    <cellStyle name="Normal 10 2 2 2 5" xfId="1524" xr:uid="{00000000-0005-0000-0000-000056030000}"/>
    <cellStyle name="Normal 10 2 2 2 6" xfId="2788" xr:uid="{00000000-0005-0000-0000-000057030000}"/>
    <cellStyle name="Normal 10 2 2 3" xfId="382" xr:uid="{00000000-0005-0000-0000-000058030000}"/>
    <cellStyle name="Normal 10 2 2 3 2" xfId="888" xr:uid="{00000000-0005-0000-0000-000059030000}"/>
    <cellStyle name="Normal 10 2 2 3 2 2" xfId="2156" xr:uid="{00000000-0005-0000-0000-00005A030000}"/>
    <cellStyle name="Normal 10 2 2 3 3" xfId="1650" xr:uid="{00000000-0005-0000-0000-00005B030000}"/>
    <cellStyle name="Normal 10 2 2 3 4" xfId="2914" xr:uid="{00000000-0005-0000-0000-00005C030000}"/>
    <cellStyle name="Normal 10 2 2 4" xfId="1142" xr:uid="{00000000-0005-0000-0000-00005D030000}"/>
    <cellStyle name="Normal 10 2 2 4 2" xfId="2410" xr:uid="{00000000-0005-0000-0000-00005E030000}"/>
    <cellStyle name="Normal 10 2 2 4 3" xfId="3168" xr:uid="{00000000-0005-0000-0000-00005F030000}"/>
    <cellStyle name="Normal 10 2 2 5" xfId="636" xr:uid="{00000000-0005-0000-0000-000060030000}"/>
    <cellStyle name="Normal 10 2 2 5 2" xfId="1904" xr:uid="{00000000-0005-0000-0000-000061030000}"/>
    <cellStyle name="Normal 10 2 2 6" xfId="1398" xr:uid="{00000000-0005-0000-0000-000062030000}"/>
    <cellStyle name="Normal 10 2 2 7" xfId="2662" xr:uid="{00000000-0005-0000-0000-000063030000}"/>
    <cellStyle name="Normal 10 2 3" xfId="169" xr:uid="{00000000-0005-0000-0000-000064030000}"/>
    <cellStyle name="Normal 10 2 3 2" xfId="296" xr:uid="{00000000-0005-0000-0000-000065030000}"/>
    <cellStyle name="Normal 10 2 3 2 2" xfId="548" xr:uid="{00000000-0005-0000-0000-000066030000}"/>
    <cellStyle name="Normal 10 2 3 2 2 2" xfId="1054" xr:uid="{00000000-0005-0000-0000-000067030000}"/>
    <cellStyle name="Normal 10 2 3 2 2 2 2" xfId="2322" xr:uid="{00000000-0005-0000-0000-000068030000}"/>
    <cellStyle name="Normal 10 2 3 2 2 3" xfId="1816" xr:uid="{00000000-0005-0000-0000-000069030000}"/>
    <cellStyle name="Normal 10 2 3 2 2 4" xfId="3080" xr:uid="{00000000-0005-0000-0000-00006A030000}"/>
    <cellStyle name="Normal 10 2 3 2 3" xfId="1308" xr:uid="{00000000-0005-0000-0000-00006B030000}"/>
    <cellStyle name="Normal 10 2 3 2 3 2" xfId="2576" xr:uid="{00000000-0005-0000-0000-00006C030000}"/>
    <cellStyle name="Normal 10 2 3 2 3 3" xfId="3334" xr:uid="{00000000-0005-0000-0000-00006D030000}"/>
    <cellStyle name="Normal 10 2 3 2 4" xfId="802" xr:uid="{00000000-0005-0000-0000-00006E030000}"/>
    <cellStyle name="Normal 10 2 3 2 4 2" xfId="2070" xr:uid="{00000000-0005-0000-0000-00006F030000}"/>
    <cellStyle name="Normal 10 2 3 2 5" xfId="1564" xr:uid="{00000000-0005-0000-0000-000070030000}"/>
    <cellStyle name="Normal 10 2 3 2 6" xfId="2828" xr:uid="{00000000-0005-0000-0000-000071030000}"/>
    <cellStyle name="Normal 10 2 3 3" xfId="422" xr:uid="{00000000-0005-0000-0000-000072030000}"/>
    <cellStyle name="Normal 10 2 3 3 2" xfId="928" xr:uid="{00000000-0005-0000-0000-000073030000}"/>
    <cellStyle name="Normal 10 2 3 3 2 2" xfId="2196" xr:uid="{00000000-0005-0000-0000-000074030000}"/>
    <cellStyle name="Normal 10 2 3 3 3" xfId="1690" xr:uid="{00000000-0005-0000-0000-000075030000}"/>
    <cellStyle name="Normal 10 2 3 3 4" xfId="2954" xr:uid="{00000000-0005-0000-0000-000076030000}"/>
    <cellStyle name="Normal 10 2 3 4" xfId="1182" xr:uid="{00000000-0005-0000-0000-000077030000}"/>
    <cellStyle name="Normal 10 2 3 4 2" xfId="2450" xr:uid="{00000000-0005-0000-0000-000078030000}"/>
    <cellStyle name="Normal 10 2 3 4 3" xfId="3208" xr:uid="{00000000-0005-0000-0000-000079030000}"/>
    <cellStyle name="Normal 10 2 3 5" xfId="676" xr:uid="{00000000-0005-0000-0000-00007A030000}"/>
    <cellStyle name="Normal 10 2 3 5 2" xfId="1944" xr:uid="{00000000-0005-0000-0000-00007B030000}"/>
    <cellStyle name="Normal 10 2 3 6" xfId="1438" xr:uid="{00000000-0005-0000-0000-00007C030000}"/>
    <cellStyle name="Normal 10 2 3 7" xfId="2702" xr:uid="{00000000-0005-0000-0000-00007D030000}"/>
    <cellStyle name="Normal 10 2 4" xfId="215" xr:uid="{00000000-0005-0000-0000-00007E030000}"/>
    <cellStyle name="Normal 10 2 4 2" xfId="467" xr:uid="{00000000-0005-0000-0000-00007F030000}"/>
    <cellStyle name="Normal 10 2 4 2 2" xfId="973" xr:uid="{00000000-0005-0000-0000-000080030000}"/>
    <cellStyle name="Normal 10 2 4 2 2 2" xfId="2241" xr:uid="{00000000-0005-0000-0000-000081030000}"/>
    <cellStyle name="Normal 10 2 4 2 3" xfId="1735" xr:uid="{00000000-0005-0000-0000-000082030000}"/>
    <cellStyle name="Normal 10 2 4 2 4" xfId="2999" xr:uid="{00000000-0005-0000-0000-000083030000}"/>
    <cellStyle name="Normal 10 2 4 3" xfId="1227" xr:uid="{00000000-0005-0000-0000-000084030000}"/>
    <cellStyle name="Normal 10 2 4 3 2" xfId="2495" xr:uid="{00000000-0005-0000-0000-000085030000}"/>
    <cellStyle name="Normal 10 2 4 3 3" xfId="3253" xr:uid="{00000000-0005-0000-0000-000086030000}"/>
    <cellStyle name="Normal 10 2 4 4" xfId="721" xr:uid="{00000000-0005-0000-0000-000087030000}"/>
    <cellStyle name="Normal 10 2 4 4 2" xfId="1989" xr:uid="{00000000-0005-0000-0000-000088030000}"/>
    <cellStyle name="Normal 10 2 4 5" xfId="1483" xr:uid="{00000000-0005-0000-0000-000089030000}"/>
    <cellStyle name="Normal 10 2 4 6" xfId="2747" xr:uid="{00000000-0005-0000-0000-00008A030000}"/>
    <cellStyle name="Normal 10 2 5" xfId="341" xr:uid="{00000000-0005-0000-0000-00008B030000}"/>
    <cellStyle name="Normal 10 2 5 2" xfId="847" xr:uid="{00000000-0005-0000-0000-00008C030000}"/>
    <cellStyle name="Normal 10 2 5 2 2" xfId="2115" xr:uid="{00000000-0005-0000-0000-00008D030000}"/>
    <cellStyle name="Normal 10 2 5 3" xfId="1609" xr:uid="{00000000-0005-0000-0000-00008E030000}"/>
    <cellStyle name="Normal 10 2 5 4" xfId="2873" xr:uid="{00000000-0005-0000-0000-00008F030000}"/>
    <cellStyle name="Normal 10 2 6" xfId="1100" xr:uid="{00000000-0005-0000-0000-000090030000}"/>
    <cellStyle name="Normal 10 2 6 2" xfId="2368" xr:uid="{00000000-0005-0000-0000-000091030000}"/>
    <cellStyle name="Normal 10 2 6 3" xfId="3126" xr:uid="{00000000-0005-0000-0000-000092030000}"/>
    <cellStyle name="Normal 10 2 7" xfId="594" xr:uid="{00000000-0005-0000-0000-000093030000}"/>
    <cellStyle name="Normal 10 2 7 2" xfId="1862" xr:uid="{00000000-0005-0000-0000-000094030000}"/>
    <cellStyle name="Normal 10 2 8" xfId="1356" xr:uid="{00000000-0005-0000-0000-000095030000}"/>
    <cellStyle name="Normal 10 2 9" xfId="2621" xr:uid="{00000000-0005-0000-0000-000096030000}"/>
    <cellStyle name="Normal 10 3" xfId="77" xr:uid="{00000000-0005-0000-0000-000097030000}"/>
    <cellStyle name="Normal 10 3 2" xfId="130" xr:uid="{00000000-0005-0000-0000-000098030000}"/>
    <cellStyle name="Normal 10 3 2 2" xfId="257" xr:uid="{00000000-0005-0000-0000-000099030000}"/>
    <cellStyle name="Normal 10 3 2 2 2" xfId="509" xr:uid="{00000000-0005-0000-0000-00009A030000}"/>
    <cellStyle name="Normal 10 3 2 2 2 2" xfId="1015" xr:uid="{00000000-0005-0000-0000-00009B030000}"/>
    <cellStyle name="Normal 10 3 2 2 2 2 2" xfId="2283" xr:uid="{00000000-0005-0000-0000-00009C030000}"/>
    <cellStyle name="Normal 10 3 2 2 2 3" xfId="1777" xr:uid="{00000000-0005-0000-0000-00009D030000}"/>
    <cellStyle name="Normal 10 3 2 2 2 4" xfId="3041" xr:uid="{00000000-0005-0000-0000-00009E030000}"/>
    <cellStyle name="Normal 10 3 2 2 3" xfId="1269" xr:uid="{00000000-0005-0000-0000-00009F030000}"/>
    <cellStyle name="Normal 10 3 2 2 3 2" xfId="2537" xr:uid="{00000000-0005-0000-0000-0000A0030000}"/>
    <cellStyle name="Normal 10 3 2 2 3 3" xfId="3295" xr:uid="{00000000-0005-0000-0000-0000A1030000}"/>
    <cellStyle name="Normal 10 3 2 2 4" xfId="763" xr:uid="{00000000-0005-0000-0000-0000A2030000}"/>
    <cellStyle name="Normal 10 3 2 2 4 2" xfId="2031" xr:uid="{00000000-0005-0000-0000-0000A3030000}"/>
    <cellStyle name="Normal 10 3 2 2 5" xfId="1525" xr:uid="{00000000-0005-0000-0000-0000A4030000}"/>
    <cellStyle name="Normal 10 3 2 2 6" xfId="2789" xr:uid="{00000000-0005-0000-0000-0000A5030000}"/>
    <cellStyle name="Normal 10 3 2 3" xfId="383" xr:uid="{00000000-0005-0000-0000-0000A6030000}"/>
    <cellStyle name="Normal 10 3 2 3 2" xfId="889" xr:uid="{00000000-0005-0000-0000-0000A7030000}"/>
    <cellStyle name="Normal 10 3 2 3 2 2" xfId="2157" xr:uid="{00000000-0005-0000-0000-0000A8030000}"/>
    <cellStyle name="Normal 10 3 2 3 3" xfId="1651" xr:uid="{00000000-0005-0000-0000-0000A9030000}"/>
    <cellStyle name="Normal 10 3 2 3 4" xfId="2915" xr:uid="{00000000-0005-0000-0000-0000AA030000}"/>
    <cellStyle name="Normal 10 3 2 4" xfId="1143" xr:uid="{00000000-0005-0000-0000-0000AB030000}"/>
    <cellStyle name="Normal 10 3 2 4 2" xfId="2411" xr:uid="{00000000-0005-0000-0000-0000AC030000}"/>
    <cellStyle name="Normal 10 3 2 4 3" xfId="3169" xr:uid="{00000000-0005-0000-0000-0000AD030000}"/>
    <cellStyle name="Normal 10 3 2 5" xfId="637" xr:uid="{00000000-0005-0000-0000-0000AE030000}"/>
    <cellStyle name="Normal 10 3 2 5 2" xfId="1905" xr:uid="{00000000-0005-0000-0000-0000AF030000}"/>
    <cellStyle name="Normal 10 3 2 6" xfId="1399" xr:uid="{00000000-0005-0000-0000-0000B0030000}"/>
    <cellStyle name="Normal 10 3 2 7" xfId="2663" xr:uid="{00000000-0005-0000-0000-0000B1030000}"/>
    <cellStyle name="Normal 10 3 3" xfId="170" xr:uid="{00000000-0005-0000-0000-0000B2030000}"/>
    <cellStyle name="Normal 10 3 3 2" xfId="297" xr:uid="{00000000-0005-0000-0000-0000B3030000}"/>
    <cellStyle name="Normal 10 3 3 2 2" xfId="549" xr:uid="{00000000-0005-0000-0000-0000B4030000}"/>
    <cellStyle name="Normal 10 3 3 2 2 2" xfId="1055" xr:uid="{00000000-0005-0000-0000-0000B5030000}"/>
    <cellStyle name="Normal 10 3 3 2 2 2 2" xfId="2323" xr:uid="{00000000-0005-0000-0000-0000B6030000}"/>
    <cellStyle name="Normal 10 3 3 2 2 3" xfId="1817" xr:uid="{00000000-0005-0000-0000-0000B7030000}"/>
    <cellStyle name="Normal 10 3 3 2 2 4" xfId="3081" xr:uid="{00000000-0005-0000-0000-0000B8030000}"/>
    <cellStyle name="Normal 10 3 3 2 3" xfId="1309" xr:uid="{00000000-0005-0000-0000-0000B9030000}"/>
    <cellStyle name="Normal 10 3 3 2 3 2" xfId="2577" xr:uid="{00000000-0005-0000-0000-0000BA030000}"/>
    <cellStyle name="Normal 10 3 3 2 3 3" xfId="3335" xr:uid="{00000000-0005-0000-0000-0000BB030000}"/>
    <cellStyle name="Normal 10 3 3 2 4" xfId="803" xr:uid="{00000000-0005-0000-0000-0000BC030000}"/>
    <cellStyle name="Normal 10 3 3 2 4 2" xfId="2071" xr:uid="{00000000-0005-0000-0000-0000BD030000}"/>
    <cellStyle name="Normal 10 3 3 2 5" xfId="1565" xr:uid="{00000000-0005-0000-0000-0000BE030000}"/>
    <cellStyle name="Normal 10 3 3 2 6" xfId="2829" xr:uid="{00000000-0005-0000-0000-0000BF030000}"/>
    <cellStyle name="Normal 10 3 3 3" xfId="423" xr:uid="{00000000-0005-0000-0000-0000C0030000}"/>
    <cellStyle name="Normal 10 3 3 3 2" xfId="929" xr:uid="{00000000-0005-0000-0000-0000C1030000}"/>
    <cellStyle name="Normal 10 3 3 3 2 2" xfId="2197" xr:uid="{00000000-0005-0000-0000-0000C2030000}"/>
    <cellStyle name="Normal 10 3 3 3 3" xfId="1691" xr:uid="{00000000-0005-0000-0000-0000C3030000}"/>
    <cellStyle name="Normal 10 3 3 3 4" xfId="2955" xr:uid="{00000000-0005-0000-0000-0000C4030000}"/>
    <cellStyle name="Normal 10 3 3 4" xfId="1183" xr:uid="{00000000-0005-0000-0000-0000C5030000}"/>
    <cellStyle name="Normal 10 3 3 4 2" xfId="2451" xr:uid="{00000000-0005-0000-0000-0000C6030000}"/>
    <cellStyle name="Normal 10 3 3 4 3" xfId="3209" xr:uid="{00000000-0005-0000-0000-0000C7030000}"/>
    <cellStyle name="Normal 10 3 3 5" xfId="677" xr:uid="{00000000-0005-0000-0000-0000C8030000}"/>
    <cellStyle name="Normal 10 3 3 5 2" xfId="1945" xr:uid="{00000000-0005-0000-0000-0000C9030000}"/>
    <cellStyle name="Normal 10 3 3 6" xfId="1439" xr:uid="{00000000-0005-0000-0000-0000CA030000}"/>
    <cellStyle name="Normal 10 3 3 7" xfId="2703" xr:uid="{00000000-0005-0000-0000-0000CB030000}"/>
    <cellStyle name="Normal 10 3 4" xfId="216" xr:uid="{00000000-0005-0000-0000-0000CC030000}"/>
    <cellStyle name="Normal 10 3 4 2" xfId="468" xr:uid="{00000000-0005-0000-0000-0000CD030000}"/>
    <cellStyle name="Normal 10 3 4 2 2" xfId="974" xr:uid="{00000000-0005-0000-0000-0000CE030000}"/>
    <cellStyle name="Normal 10 3 4 2 2 2" xfId="2242" xr:uid="{00000000-0005-0000-0000-0000CF030000}"/>
    <cellStyle name="Normal 10 3 4 2 3" xfId="1736" xr:uid="{00000000-0005-0000-0000-0000D0030000}"/>
    <cellStyle name="Normal 10 3 4 2 4" xfId="3000" xr:uid="{00000000-0005-0000-0000-0000D1030000}"/>
    <cellStyle name="Normal 10 3 4 3" xfId="1228" xr:uid="{00000000-0005-0000-0000-0000D2030000}"/>
    <cellStyle name="Normal 10 3 4 3 2" xfId="2496" xr:uid="{00000000-0005-0000-0000-0000D3030000}"/>
    <cellStyle name="Normal 10 3 4 3 3" xfId="3254" xr:uid="{00000000-0005-0000-0000-0000D4030000}"/>
    <cellStyle name="Normal 10 3 4 4" xfId="722" xr:uid="{00000000-0005-0000-0000-0000D5030000}"/>
    <cellStyle name="Normal 10 3 4 4 2" xfId="1990" xr:uid="{00000000-0005-0000-0000-0000D6030000}"/>
    <cellStyle name="Normal 10 3 4 5" xfId="1484" xr:uid="{00000000-0005-0000-0000-0000D7030000}"/>
    <cellStyle name="Normal 10 3 4 6" xfId="2748" xr:uid="{00000000-0005-0000-0000-0000D8030000}"/>
    <cellStyle name="Normal 10 3 5" xfId="342" xr:uid="{00000000-0005-0000-0000-0000D9030000}"/>
    <cellStyle name="Normal 10 3 5 2" xfId="848" xr:uid="{00000000-0005-0000-0000-0000DA030000}"/>
    <cellStyle name="Normal 10 3 5 2 2" xfId="2116" xr:uid="{00000000-0005-0000-0000-0000DB030000}"/>
    <cellStyle name="Normal 10 3 5 3" xfId="1610" xr:uid="{00000000-0005-0000-0000-0000DC030000}"/>
    <cellStyle name="Normal 10 3 5 4" xfId="2874" xr:uid="{00000000-0005-0000-0000-0000DD030000}"/>
    <cellStyle name="Normal 10 3 6" xfId="1101" xr:uid="{00000000-0005-0000-0000-0000DE030000}"/>
    <cellStyle name="Normal 10 3 6 2" xfId="2369" xr:uid="{00000000-0005-0000-0000-0000DF030000}"/>
    <cellStyle name="Normal 10 3 6 3" xfId="3127" xr:uid="{00000000-0005-0000-0000-0000E0030000}"/>
    <cellStyle name="Normal 10 3 7" xfId="595" xr:uid="{00000000-0005-0000-0000-0000E1030000}"/>
    <cellStyle name="Normal 10 3 7 2" xfId="1863" xr:uid="{00000000-0005-0000-0000-0000E2030000}"/>
    <cellStyle name="Normal 10 3 8" xfId="1357" xr:uid="{00000000-0005-0000-0000-0000E3030000}"/>
    <cellStyle name="Normal 10 3 9" xfId="2622" xr:uid="{00000000-0005-0000-0000-0000E4030000}"/>
    <cellStyle name="Normal 10 4" xfId="78" xr:uid="{00000000-0005-0000-0000-0000E5030000}"/>
    <cellStyle name="Normal 10 4 2" xfId="131" xr:uid="{00000000-0005-0000-0000-0000E6030000}"/>
    <cellStyle name="Normal 10 4 2 2" xfId="258" xr:uid="{00000000-0005-0000-0000-0000E7030000}"/>
    <cellStyle name="Normal 10 4 2 2 2" xfId="510" xr:uid="{00000000-0005-0000-0000-0000E8030000}"/>
    <cellStyle name="Normal 10 4 2 2 2 2" xfId="1016" xr:uid="{00000000-0005-0000-0000-0000E9030000}"/>
    <cellStyle name="Normal 10 4 2 2 2 2 2" xfId="2284" xr:uid="{00000000-0005-0000-0000-0000EA030000}"/>
    <cellStyle name="Normal 10 4 2 2 2 3" xfId="1778" xr:uid="{00000000-0005-0000-0000-0000EB030000}"/>
    <cellStyle name="Normal 10 4 2 2 2 4" xfId="3042" xr:uid="{00000000-0005-0000-0000-0000EC030000}"/>
    <cellStyle name="Normal 10 4 2 2 3" xfId="1270" xr:uid="{00000000-0005-0000-0000-0000ED030000}"/>
    <cellStyle name="Normal 10 4 2 2 3 2" xfId="2538" xr:uid="{00000000-0005-0000-0000-0000EE030000}"/>
    <cellStyle name="Normal 10 4 2 2 3 3" xfId="3296" xr:uid="{00000000-0005-0000-0000-0000EF030000}"/>
    <cellStyle name="Normal 10 4 2 2 4" xfId="764" xr:uid="{00000000-0005-0000-0000-0000F0030000}"/>
    <cellStyle name="Normal 10 4 2 2 4 2" xfId="2032" xr:uid="{00000000-0005-0000-0000-0000F1030000}"/>
    <cellStyle name="Normal 10 4 2 2 5" xfId="1526" xr:uid="{00000000-0005-0000-0000-0000F2030000}"/>
    <cellStyle name="Normal 10 4 2 2 6" xfId="2790" xr:uid="{00000000-0005-0000-0000-0000F3030000}"/>
    <cellStyle name="Normal 10 4 2 3" xfId="384" xr:uid="{00000000-0005-0000-0000-0000F4030000}"/>
    <cellStyle name="Normal 10 4 2 3 2" xfId="890" xr:uid="{00000000-0005-0000-0000-0000F5030000}"/>
    <cellStyle name="Normal 10 4 2 3 2 2" xfId="2158" xr:uid="{00000000-0005-0000-0000-0000F6030000}"/>
    <cellStyle name="Normal 10 4 2 3 3" xfId="1652" xr:uid="{00000000-0005-0000-0000-0000F7030000}"/>
    <cellStyle name="Normal 10 4 2 3 4" xfId="2916" xr:uid="{00000000-0005-0000-0000-0000F8030000}"/>
    <cellStyle name="Normal 10 4 2 4" xfId="1144" xr:uid="{00000000-0005-0000-0000-0000F9030000}"/>
    <cellStyle name="Normal 10 4 2 4 2" xfId="2412" xr:uid="{00000000-0005-0000-0000-0000FA030000}"/>
    <cellStyle name="Normal 10 4 2 4 3" xfId="3170" xr:uid="{00000000-0005-0000-0000-0000FB030000}"/>
    <cellStyle name="Normal 10 4 2 5" xfId="638" xr:uid="{00000000-0005-0000-0000-0000FC030000}"/>
    <cellStyle name="Normal 10 4 2 5 2" xfId="1906" xr:uid="{00000000-0005-0000-0000-0000FD030000}"/>
    <cellStyle name="Normal 10 4 2 6" xfId="1400" xr:uid="{00000000-0005-0000-0000-0000FE030000}"/>
    <cellStyle name="Normal 10 4 2 7" xfId="2664" xr:uid="{00000000-0005-0000-0000-0000FF030000}"/>
    <cellStyle name="Normal 10 4 3" xfId="171" xr:uid="{00000000-0005-0000-0000-000000040000}"/>
    <cellStyle name="Normal 10 4 3 2" xfId="298" xr:uid="{00000000-0005-0000-0000-000001040000}"/>
    <cellStyle name="Normal 10 4 3 2 2" xfId="550" xr:uid="{00000000-0005-0000-0000-000002040000}"/>
    <cellStyle name="Normal 10 4 3 2 2 2" xfId="1056" xr:uid="{00000000-0005-0000-0000-000003040000}"/>
    <cellStyle name="Normal 10 4 3 2 2 2 2" xfId="2324" xr:uid="{00000000-0005-0000-0000-000004040000}"/>
    <cellStyle name="Normal 10 4 3 2 2 3" xfId="1818" xr:uid="{00000000-0005-0000-0000-000005040000}"/>
    <cellStyle name="Normal 10 4 3 2 2 4" xfId="3082" xr:uid="{00000000-0005-0000-0000-000006040000}"/>
    <cellStyle name="Normal 10 4 3 2 3" xfId="1310" xr:uid="{00000000-0005-0000-0000-000007040000}"/>
    <cellStyle name="Normal 10 4 3 2 3 2" xfId="2578" xr:uid="{00000000-0005-0000-0000-000008040000}"/>
    <cellStyle name="Normal 10 4 3 2 3 3" xfId="3336" xr:uid="{00000000-0005-0000-0000-000009040000}"/>
    <cellStyle name="Normal 10 4 3 2 4" xfId="804" xr:uid="{00000000-0005-0000-0000-00000A040000}"/>
    <cellStyle name="Normal 10 4 3 2 4 2" xfId="2072" xr:uid="{00000000-0005-0000-0000-00000B040000}"/>
    <cellStyle name="Normal 10 4 3 2 5" xfId="1566" xr:uid="{00000000-0005-0000-0000-00000C040000}"/>
    <cellStyle name="Normal 10 4 3 2 6" xfId="2830" xr:uid="{00000000-0005-0000-0000-00000D040000}"/>
    <cellStyle name="Normal 10 4 3 3" xfId="424" xr:uid="{00000000-0005-0000-0000-00000E040000}"/>
    <cellStyle name="Normal 10 4 3 3 2" xfId="930" xr:uid="{00000000-0005-0000-0000-00000F040000}"/>
    <cellStyle name="Normal 10 4 3 3 2 2" xfId="2198" xr:uid="{00000000-0005-0000-0000-000010040000}"/>
    <cellStyle name="Normal 10 4 3 3 3" xfId="1692" xr:uid="{00000000-0005-0000-0000-000011040000}"/>
    <cellStyle name="Normal 10 4 3 3 4" xfId="2956" xr:uid="{00000000-0005-0000-0000-000012040000}"/>
    <cellStyle name="Normal 10 4 3 4" xfId="1184" xr:uid="{00000000-0005-0000-0000-000013040000}"/>
    <cellStyle name="Normal 10 4 3 4 2" xfId="2452" xr:uid="{00000000-0005-0000-0000-000014040000}"/>
    <cellStyle name="Normal 10 4 3 4 3" xfId="3210" xr:uid="{00000000-0005-0000-0000-000015040000}"/>
    <cellStyle name="Normal 10 4 3 5" xfId="678" xr:uid="{00000000-0005-0000-0000-000016040000}"/>
    <cellStyle name="Normal 10 4 3 5 2" xfId="1946" xr:uid="{00000000-0005-0000-0000-000017040000}"/>
    <cellStyle name="Normal 10 4 3 6" xfId="1440" xr:uid="{00000000-0005-0000-0000-000018040000}"/>
    <cellStyle name="Normal 10 4 3 7" xfId="2704" xr:uid="{00000000-0005-0000-0000-000019040000}"/>
    <cellStyle name="Normal 10 4 4" xfId="217" xr:uid="{00000000-0005-0000-0000-00001A040000}"/>
    <cellStyle name="Normal 10 4 4 2" xfId="469" xr:uid="{00000000-0005-0000-0000-00001B040000}"/>
    <cellStyle name="Normal 10 4 4 2 2" xfId="975" xr:uid="{00000000-0005-0000-0000-00001C040000}"/>
    <cellStyle name="Normal 10 4 4 2 2 2" xfId="2243" xr:uid="{00000000-0005-0000-0000-00001D040000}"/>
    <cellStyle name="Normal 10 4 4 2 3" xfId="1737" xr:uid="{00000000-0005-0000-0000-00001E040000}"/>
    <cellStyle name="Normal 10 4 4 2 4" xfId="3001" xr:uid="{00000000-0005-0000-0000-00001F040000}"/>
    <cellStyle name="Normal 10 4 4 3" xfId="1229" xr:uid="{00000000-0005-0000-0000-000020040000}"/>
    <cellStyle name="Normal 10 4 4 3 2" xfId="2497" xr:uid="{00000000-0005-0000-0000-000021040000}"/>
    <cellStyle name="Normal 10 4 4 3 3" xfId="3255" xr:uid="{00000000-0005-0000-0000-000022040000}"/>
    <cellStyle name="Normal 10 4 4 4" xfId="723" xr:uid="{00000000-0005-0000-0000-000023040000}"/>
    <cellStyle name="Normal 10 4 4 4 2" xfId="1991" xr:uid="{00000000-0005-0000-0000-000024040000}"/>
    <cellStyle name="Normal 10 4 4 5" xfId="1485" xr:uid="{00000000-0005-0000-0000-000025040000}"/>
    <cellStyle name="Normal 10 4 4 6" xfId="2749" xr:uid="{00000000-0005-0000-0000-000026040000}"/>
    <cellStyle name="Normal 10 4 5" xfId="343" xr:uid="{00000000-0005-0000-0000-000027040000}"/>
    <cellStyle name="Normal 10 4 5 2" xfId="849" xr:uid="{00000000-0005-0000-0000-000028040000}"/>
    <cellStyle name="Normal 10 4 5 2 2" xfId="2117" xr:uid="{00000000-0005-0000-0000-000029040000}"/>
    <cellStyle name="Normal 10 4 5 3" xfId="1611" xr:uid="{00000000-0005-0000-0000-00002A040000}"/>
    <cellStyle name="Normal 10 4 5 4" xfId="2875" xr:uid="{00000000-0005-0000-0000-00002B040000}"/>
    <cellStyle name="Normal 10 4 6" xfId="1102" xr:uid="{00000000-0005-0000-0000-00002C040000}"/>
    <cellStyle name="Normal 10 4 6 2" xfId="2370" xr:uid="{00000000-0005-0000-0000-00002D040000}"/>
    <cellStyle name="Normal 10 4 6 3" xfId="3128" xr:uid="{00000000-0005-0000-0000-00002E040000}"/>
    <cellStyle name="Normal 10 4 7" xfId="596" xr:uid="{00000000-0005-0000-0000-00002F040000}"/>
    <cellStyle name="Normal 10 4 7 2" xfId="1864" xr:uid="{00000000-0005-0000-0000-000030040000}"/>
    <cellStyle name="Normal 10 4 8" xfId="1358" xr:uid="{00000000-0005-0000-0000-000031040000}"/>
    <cellStyle name="Normal 10 4 9" xfId="2623" xr:uid="{00000000-0005-0000-0000-000032040000}"/>
    <cellStyle name="Normal 10 5" xfId="117" xr:uid="{00000000-0005-0000-0000-000033040000}"/>
    <cellStyle name="Normal 10 5 2" xfId="244" xr:uid="{00000000-0005-0000-0000-000034040000}"/>
    <cellStyle name="Normal 10 5 2 2" xfId="496" xr:uid="{00000000-0005-0000-0000-000035040000}"/>
    <cellStyle name="Normal 10 5 2 2 2" xfId="1002" xr:uid="{00000000-0005-0000-0000-000036040000}"/>
    <cellStyle name="Normal 10 5 2 2 2 2" xfId="2270" xr:uid="{00000000-0005-0000-0000-000037040000}"/>
    <cellStyle name="Normal 10 5 2 2 3" xfId="1764" xr:uid="{00000000-0005-0000-0000-000038040000}"/>
    <cellStyle name="Normal 10 5 2 2 4" xfId="3028" xr:uid="{00000000-0005-0000-0000-000039040000}"/>
    <cellStyle name="Normal 10 5 2 3" xfId="1256" xr:uid="{00000000-0005-0000-0000-00003A040000}"/>
    <cellStyle name="Normal 10 5 2 3 2" xfId="2524" xr:uid="{00000000-0005-0000-0000-00003B040000}"/>
    <cellStyle name="Normal 10 5 2 3 3" xfId="3282" xr:uid="{00000000-0005-0000-0000-00003C040000}"/>
    <cellStyle name="Normal 10 5 2 4" xfId="750" xr:uid="{00000000-0005-0000-0000-00003D040000}"/>
    <cellStyle name="Normal 10 5 2 4 2" xfId="2018" xr:uid="{00000000-0005-0000-0000-00003E040000}"/>
    <cellStyle name="Normal 10 5 2 5" xfId="1512" xr:uid="{00000000-0005-0000-0000-00003F040000}"/>
    <cellStyle name="Normal 10 5 2 6" xfId="2776" xr:uid="{00000000-0005-0000-0000-000040040000}"/>
    <cellStyle name="Normal 10 5 3" xfId="370" xr:uid="{00000000-0005-0000-0000-000041040000}"/>
    <cellStyle name="Normal 10 5 3 2" xfId="876" xr:uid="{00000000-0005-0000-0000-000042040000}"/>
    <cellStyle name="Normal 10 5 3 2 2" xfId="2144" xr:uid="{00000000-0005-0000-0000-000043040000}"/>
    <cellStyle name="Normal 10 5 3 3" xfId="1638" xr:uid="{00000000-0005-0000-0000-000044040000}"/>
    <cellStyle name="Normal 10 5 3 4" xfId="2902" xr:uid="{00000000-0005-0000-0000-000045040000}"/>
    <cellStyle name="Normal 10 5 4" xfId="1130" xr:uid="{00000000-0005-0000-0000-000046040000}"/>
    <cellStyle name="Normal 10 5 4 2" xfId="2398" xr:uid="{00000000-0005-0000-0000-000047040000}"/>
    <cellStyle name="Normal 10 5 4 3" xfId="3156" xr:uid="{00000000-0005-0000-0000-000048040000}"/>
    <cellStyle name="Normal 10 5 5" xfId="624" xr:uid="{00000000-0005-0000-0000-000049040000}"/>
    <cellStyle name="Normal 10 5 5 2" xfId="1892" xr:uid="{00000000-0005-0000-0000-00004A040000}"/>
    <cellStyle name="Normal 10 5 6" xfId="1386" xr:uid="{00000000-0005-0000-0000-00004B040000}"/>
    <cellStyle name="Normal 10 5 7" xfId="2650" xr:uid="{00000000-0005-0000-0000-00004C040000}"/>
    <cellStyle name="Normal 10 6" xfId="168" xr:uid="{00000000-0005-0000-0000-00004D040000}"/>
    <cellStyle name="Normal 10 6 2" xfId="295" xr:uid="{00000000-0005-0000-0000-00004E040000}"/>
    <cellStyle name="Normal 10 6 2 2" xfId="547" xr:uid="{00000000-0005-0000-0000-00004F040000}"/>
    <cellStyle name="Normal 10 6 2 2 2" xfId="1053" xr:uid="{00000000-0005-0000-0000-000050040000}"/>
    <cellStyle name="Normal 10 6 2 2 2 2" xfId="2321" xr:uid="{00000000-0005-0000-0000-000051040000}"/>
    <cellStyle name="Normal 10 6 2 2 3" xfId="1815" xr:uid="{00000000-0005-0000-0000-000052040000}"/>
    <cellStyle name="Normal 10 6 2 2 4" xfId="3079" xr:uid="{00000000-0005-0000-0000-000053040000}"/>
    <cellStyle name="Normal 10 6 2 3" xfId="1307" xr:uid="{00000000-0005-0000-0000-000054040000}"/>
    <cellStyle name="Normal 10 6 2 3 2" xfId="2575" xr:uid="{00000000-0005-0000-0000-000055040000}"/>
    <cellStyle name="Normal 10 6 2 3 3" xfId="3333" xr:uid="{00000000-0005-0000-0000-000056040000}"/>
    <cellStyle name="Normal 10 6 2 4" xfId="801" xr:uid="{00000000-0005-0000-0000-000057040000}"/>
    <cellStyle name="Normal 10 6 2 4 2" xfId="2069" xr:uid="{00000000-0005-0000-0000-000058040000}"/>
    <cellStyle name="Normal 10 6 2 5" xfId="1563" xr:uid="{00000000-0005-0000-0000-000059040000}"/>
    <cellStyle name="Normal 10 6 2 6" xfId="2827" xr:uid="{00000000-0005-0000-0000-00005A040000}"/>
    <cellStyle name="Normal 10 6 3" xfId="421" xr:uid="{00000000-0005-0000-0000-00005B040000}"/>
    <cellStyle name="Normal 10 6 3 2" xfId="927" xr:uid="{00000000-0005-0000-0000-00005C040000}"/>
    <cellStyle name="Normal 10 6 3 2 2" xfId="2195" xr:uid="{00000000-0005-0000-0000-00005D040000}"/>
    <cellStyle name="Normal 10 6 3 3" xfId="1689" xr:uid="{00000000-0005-0000-0000-00005E040000}"/>
    <cellStyle name="Normal 10 6 3 4" xfId="2953" xr:uid="{00000000-0005-0000-0000-00005F040000}"/>
    <cellStyle name="Normal 10 6 4" xfId="1181" xr:uid="{00000000-0005-0000-0000-000060040000}"/>
    <cellStyle name="Normal 10 6 4 2" xfId="2449" xr:uid="{00000000-0005-0000-0000-000061040000}"/>
    <cellStyle name="Normal 10 6 4 3" xfId="3207" xr:uid="{00000000-0005-0000-0000-000062040000}"/>
    <cellStyle name="Normal 10 6 5" xfId="675" xr:uid="{00000000-0005-0000-0000-000063040000}"/>
    <cellStyle name="Normal 10 6 5 2" xfId="1943" xr:uid="{00000000-0005-0000-0000-000064040000}"/>
    <cellStyle name="Normal 10 6 6" xfId="1437" xr:uid="{00000000-0005-0000-0000-000065040000}"/>
    <cellStyle name="Normal 10 6 7" xfId="2701" xr:uid="{00000000-0005-0000-0000-000066040000}"/>
    <cellStyle name="Normal 10 7" xfId="203" xr:uid="{00000000-0005-0000-0000-000067040000}"/>
    <cellStyle name="Normal 10 7 2" xfId="455" xr:uid="{00000000-0005-0000-0000-000068040000}"/>
    <cellStyle name="Normal 10 7 2 2" xfId="961" xr:uid="{00000000-0005-0000-0000-000069040000}"/>
    <cellStyle name="Normal 10 7 2 2 2" xfId="2229" xr:uid="{00000000-0005-0000-0000-00006A040000}"/>
    <cellStyle name="Normal 10 7 2 3" xfId="1723" xr:uid="{00000000-0005-0000-0000-00006B040000}"/>
    <cellStyle name="Normal 10 7 2 4" xfId="2987" xr:uid="{00000000-0005-0000-0000-00006C040000}"/>
    <cellStyle name="Normal 10 7 3" xfId="1215" xr:uid="{00000000-0005-0000-0000-00006D040000}"/>
    <cellStyle name="Normal 10 7 3 2" xfId="2483" xr:uid="{00000000-0005-0000-0000-00006E040000}"/>
    <cellStyle name="Normal 10 7 3 3" xfId="3241" xr:uid="{00000000-0005-0000-0000-00006F040000}"/>
    <cellStyle name="Normal 10 7 4" xfId="709" xr:uid="{00000000-0005-0000-0000-000070040000}"/>
    <cellStyle name="Normal 10 7 4 2" xfId="1977" xr:uid="{00000000-0005-0000-0000-000071040000}"/>
    <cellStyle name="Normal 10 7 5" xfId="1471" xr:uid="{00000000-0005-0000-0000-000072040000}"/>
    <cellStyle name="Normal 10 7 6" xfId="2735" xr:uid="{00000000-0005-0000-0000-000073040000}"/>
    <cellStyle name="Normal 10 8" xfId="329" xr:uid="{00000000-0005-0000-0000-000074040000}"/>
    <cellStyle name="Normal 10 8 2" xfId="835" xr:uid="{00000000-0005-0000-0000-000075040000}"/>
    <cellStyle name="Normal 10 8 2 2" xfId="2103" xr:uid="{00000000-0005-0000-0000-000076040000}"/>
    <cellStyle name="Normal 10 8 3" xfId="1597" xr:uid="{00000000-0005-0000-0000-000077040000}"/>
    <cellStyle name="Normal 10 8 4" xfId="2861" xr:uid="{00000000-0005-0000-0000-000078040000}"/>
    <cellStyle name="Normal 10 9" xfId="1088" xr:uid="{00000000-0005-0000-0000-000079040000}"/>
    <cellStyle name="Normal 10 9 2" xfId="2356" xr:uid="{00000000-0005-0000-0000-00007A040000}"/>
    <cellStyle name="Normal 10 9 3" xfId="3114" xr:uid="{00000000-0005-0000-0000-00007B040000}"/>
    <cellStyle name="Normal 11" xfId="79" xr:uid="{00000000-0005-0000-0000-00007C040000}"/>
    <cellStyle name="Normal 11 10" xfId="597" xr:uid="{00000000-0005-0000-0000-00007D040000}"/>
    <cellStyle name="Normal 11 10 2" xfId="1865" xr:uid="{00000000-0005-0000-0000-00007E040000}"/>
    <cellStyle name="Normal 11 11" xfId="1359" xr:uid="{00000000-0005-0000-0000-00007F040000}"/>
    <cellStyle name="Normal 11 12" xfId="2624" xr:uid="{00000000-0005-0000-0000-000080040000}"/>
    <cellStyle name="Normal 11 2" xfId="80" xr:uid="{00000000-0005-0000-0000-000081040000}"/>
    <cellStyle name="Normal 11 2 2" xfId="133" xr:uid="{00000000-0005-0000-0000-000082040000}"/>
    <cellStyle name="Normal 11 2 2 2" xfId="260" xr:uid="{00000000-0005-0000-0000-000083040000}"/>
    <cellStyle name="Normal 11 2 2 2 2" xfId="512" xr:uid="{00000000-0005-0000-0000-000084040000}"/>
    <cellStyle name="Normal 11 2 2 2 2 2" xfId="1018" xr:uid="{00000000-0005-0000-0000-000085040000}"/>
    <cellStyle name="Normal 11 2 2 2 2 2 2" xfId="2286" xr:uid="{00000000-0005-0000-0000-000086040000}"/>
    <cellStyle name="Normal 11 2 2 2 2 3" xfId="1780" xr:uid="{00000000-0005-0000-0000-000087040000}"/>
    <cellStyle name="Normal 11 2 2 2 2 4" xfId="3044" xr:uid="{00000000-0005-0000-0000-000088040000}"/>
    <cellStyle name="Normal 11 2 2 2 3" xfId="1272" xr:uid="{00000000-0005-0000-0000-000089040000}"/>
    <cellStyle name="Normal 11 2 2 2 3 2" xfId="2540" xr:uid="{00000000-0005-0000-0000-00008A040000}"/>
    <cellStyle name="Normal 11 2 2 2 3 3" xfId="3298" xr:uid="{00000000-0005-0000-0000-00008B040000}"/>
    <cellStyle name="Normal 11 2 2 2 4" xfId="766" xr:uid="{00000000-0005-0000-0000-00008C040000}"/>
    <cellStyle name="Normal 11 2 2 2 4 2" xfId="2034" xr:uid="{00000000-0005-0000-0000-00008D040000}"/>
    <cellStyle name="Normal 11 2 2 2 5" xfId="1528" xr:uid="{00000000-0005-0000-0000-00008E040000}"/>
    <cellStyle name="Normal 11 2 2 2 6" xfId="2792" xr:uid="{00000000-0005-0000-0000-00008F040000}"/>
    <cellStyle name="Normal 11 2 2 3" xfId="386" xr:uid="{00000000-0005-0000-0000-000090040000}"/>
    <cellStyle name="Normal 11 2 2 3 2" xfId="892" xr:uid="{00000000-0005-0000-0000-000091040000}"/>
    <cellStyle name="Normal 11 2 2 3 2 2" xfId="2160" xr:uid="{00000000-0005-0000-0000-000092040000}"/>
    <cellStyle name="Normal 11 2 2 3 3" xfId="1654" xr:uid="{00000000-0005-0000-0000-000093040000}"/>
    <cellStyle name="Normal 11 2 2 3 4" xfId="2918" xr:uid="{00000000-0005-0000-0000-000094040000}"/>
    <cellStyle name="Normal 11 2 2 4" xfId="1146" xr:uid="{00000000-0005-0000-0000-000095040000}"/>
    <cellStyle name="Normal 11 2 2 4 2" xfId="2414" xr:uid="{00000000-0005-0000-0000-000096040000}"/>
    <cellStyle name="Normal 11 2 2 4 3" xfId="3172" xr:uid="{00000000-0005-0000-0000-000097040000}"/>
    <cellStyle name="Normal 11 2 2 5" xfId="640" xr:uid="{00000000-0005-0000-0000-000098040000}"/>
    <cellStyle name="Normal 11 2 2 5 2" xfId="1908" xr:uid="{00000000-0005-0000-0000-000099040000}"/>
    <cellStyle name="Normal 11 2 2 6" xfId="1402" xr:uid="{00000000-0005-0000-0000-00009A040000}"/>
    <cellStyle name="Normal 11 2 2 7" xfId="2666" xr:uid="{00000000-0005-0000-0000-00009B040000}"/>
    <cellStyle name="Normal 11 2 3" xfId="173" xr:uid="{00000000-0005-0000-0000-00009C040000}"/>
    <cellStyle name="Normal 11 2 3 2" xfId="300" xr:uid="{00000000-0005-0000-0000-00009D040000}"/>
    <cellStyle name="Normal 11 2 3 2 2" xfId="552" xr:uid="{00000000-0005-0000-0000-00009E040000}"/>
    <cellStyle name="Normal 11 2 3 2 2 2" xfId="1058" xr:uid="{00000000-0005-0000-0000-00009F040000}"/>
    <cellStyle name="Normal 11 2 3 2 2 2 2" xfId="2326" xr:uid="{00000000-0005-0000-0000-0000A0040000}"/>
    <cellStyle name="Normal 11 2 3 2 2 3" xfId="1820" xr:uid="{00000000-0005-0000-0000-0000A1040000}"/>
    <cellStyle name="Normal 11 2 3 2 2 4" xfId="3084" xr:uid="{00000000-0005-0000-0000-0000A2040000}"/>
    <cellStyle name="Normal 11 2 3 2 3" xfId="1312" xr:uid="{00000000-0005-0000-0000-0000A3040000}"/>
    <cellStyle name="Normal 11 2 3 2 3 2" xfId="2580" xr:uid="{00000000-0005-0000-0000-0000A4040000}"/>
    <cellStyle name="Normal 11 2 3 2 3 3" xfId="3338" xr:uid="{00000000-0005-0000-0000-0000A5040000}"/>
    <cellStyle name="Normal 11 2 3 2 4" xfId="806" xr:uid="{00000000-0005-0000-0000-0000A6040000}"/>
    <cellStyle name="Normal 11 2 3 2 4 2" xfId="2074" xr:uid="{00000000-0005-0000-0000-0000A7040000}"/>
    <cellStyle name="Normal 11 2 3 2 5" xfId="1568" xr:uid="{00000000-0005-0000-0000-0000A8040000}"/>
    <cellStyle name="Normal 11 2 3 2 6" xfId="2832" xr:uid="{00000000-0005-0000-0000-0000A9040000}"/>
    <cellStyle name="Normal 11 2 3 3" xfId="426" xr:uid="{00000000-0005-0000-0000-0000AA040000}"/>
    <cellStyle name="Normal 11 2 3 3 2" xfId="932" xr:uid="{00000000-0005-0000-0000-0000AB040000}"/>
    <cellStyle name="Normal 11 2 3 3 2 2" xfId="2200" xr:uid="{00000000-0005-0000-0000-0000AC040000}"/>
    <cellStyle name="Normal 11 2 3 3 3" xfId="1694" xr:uid="{00000000-0005-0000-0000-0000AD040000}"/>
    <cellStyle name="Normal 11 2 3 3 4" xfId="2958" xr:uid="{00000000-0005-0000-0000-0000AE040000}"/>
    <cellStyle name="Normal 11 2 3 4" xfId="1186" xr:uid="{00000000-0005-0000-0000-0000AF040000}"/>
    <cellStyle name="Normal 11 2 3 4 2" xfId="2454" xr:uid="{00000000-0005-0000-0000-0000B0040000}"/>
    <cellStyle name="Normal 11 2 3 4 3" xfId="3212" xr:uid="{00000000-0005-0000-0000-0000B1040000}"/>
    <cellStyle name="Normal 11 2 3 5" xfId="680" xr:uid="{00000000-0005-0000-0000-0000B2040000}"/>
    <cellStyle name="Normal 11 2 3 5 2" xfId="1948" xr:uid="{00000000-0005-0000-0000-0000B3040000}"/>
    <cellStyle name="Normal 11 2 3 6" xfId="1442" xr:uid="{00000000-0005-0000-0000-0000B4040000}"/>
    <cellStyle name="Normal 11 2 3 7" xfId="2706" xr:uid="{00000000-0005-0000-0000-0000B5040000}"/>
    <cellStyle name="Normal 11 2 4" xfId="219" xr:uid="{00000000-0005-0000-0000-0000B6040000}"/>
    <cellStyle name="Normal 11 2 4 2" xfId="471" xr:uid="{00000000-0005-0000-0000-0000B7040000}"/>
    <cellStyle name="Normal 11 2 4 2 2" xfId="977" xr:uid="{00000000-0005-0000-0000-0000B8040000}"/>
    <cellStyle name="Normal 11 2 4 2 2 2" xfId="2245" xr:uid="{00000000-0005-0000-0000-0000B9040000}"/>
    <cellStyle name="Normal 11 2 4 2 3" xfId="1739" xr:uid="{00000000-0005-0000-0000-0000BA040000}"/>
    <cellStyle name="Normal 11 2 4 2 4" xfId="3003" xr:uid="{00000000-0005-0000-0000-0000BB040000}"/>
    <cellStyle name="Normal 11 2 4 3" xfId="1231" xr:uid="{00000000-0005-0000-0000-0000BC040000}"/>
    <cellStyle name="Normal 11 2 4 3 2" xfId="2499" xr:uid="{00000000-0005-0000-0000-0000BD040000}"/>
    <cellStyle name="Normal 11 2 4 3 3" xfId="3257" xr:uid="{00000000-0005-0000-0000-0000BE040000}"/>
    <cellStyle name="Normal 11 2 4 4" xfId="725" xr:uid="{00000000-0005-0000-0000-0000BF040000}"/>
    <cellStyle name="Normal 11 2 4 4 2" xfId="1993" xr:uid="{00000000-0005-0000-0000-0000C0040000}"/>
    <cellStyle name="Normal 11 2 4 5" xfId="1487" xr:uid="{00000000-0005-0000-0000-0000C1040000}"/>
    <cellStyle name="Normal 11 2 4 6" xfId="2751" xr:uid="{00000000-0005-0000-0000-0000C2040000}"/>
    <cellStyle name="Normal 11 2 5" xfId="345" xr:uid="{00000000-0005-0000-0000-0000C3040000}"/>
    <cellStyle name="Normal 11 2 5 2" xfId="851" xr:uid="{00000000-0005-0000-0000-0000C4040000}"/>
    <cellStyle name="Normal 11 2 5 2 2" xfId="2119" xr:uid="{00000000-0005-0000-0000-0000C5040000}"/>
    <cellStyle name="Normal 11 2 5 3" xfId="1613" xr:uid="{00000000-0005-0000-0000-0000C6040000}"/>
    <cellStyle name="Normal 11 2 5 4" xfId="2877" xr:uid="{00000000-0005-0000-0000-0000C7040000}"/>
    <cellStyle name="Normal 11 2 6" xfId="1104" xr:uid="{00000000-0005-0000-0000-0000C8040000}"/>
    <cellStyle name="Normal 11 2 6 2" xfId="2372" xr:uid="{00000000-0005-0000-0000-0000C9040000}"/>
    <cellStyle name="Normal 11 2 6 3" xfId="3130" xr:uid="{00000000-0005-0000-0000-0000CA040000}"/>
    <cellStyle name="Normal 11 2 7" xfId="598" xr:uid="{00000000-0005-0000-0000-0000CB040000}"/>
    <cellStyle name="Normal 11 2 7 2" xfId="1866" xr:uid="{00000000-0005-0000-0000-0000CC040000}"/>
    <cellStyle name="Normal 11 2 8" xfId="1360" xr:uid="{00000000-0005-0000-0000-0000CD040000}"/>
    <cellStyle name="Normal 11 2 9" xfId="2625" xr:uid="{00000000-0005-0000-0000-0000CE040000}"/>
    <cellStyle name="Normal 11 3" xfId="81" xr:uid="{00000000-0005-0000-0000-0000CF040000}"/>
    <cellStyle name="Normal 11 3 2" xfId="134" xr:uid="{00000000-0005-0000-0000-0000D0040000}"/>
    <cellStyle name="Normal 11 3 2 2" xfId="261" xr:uid="{00000000-0005-0000-0000-0000D1040000}"/>
    <cellStyle name="Normal 11 3 2 2 2" xfId="513" xr:uid="{00000000-0005-0000-0000-0000D2040000}"/>
    <cellStyle name="Normal 11 3 2 2 2 2" xfId="1019" xr:uid="{00000000-0005-0000-0000-0000D3040000}"/>
    <cellStyle name="Normal 11 3 2 2 2 2 2" xfId="2287" xr:uid="{00000000-0005-0000-0000-0000D4040000}"/>
    <cellStyle name="Normal 11 3 2 2 2 3" xfId="1781" xr:uid="{00000000-0005-0000-0000-0000D5040000}"/>
    <cellStyle name="Normal 11 3 2 2 2 4" xfId="3045" xr:uid="{00000000-0005-0000-0000-0000D6040000}"/>
    <cellStyle name="Normal 11 3 2 2 3" xfId="1273" xr:uid="{00000000-0005-0000-0000-0000D7040000}"/>
    <cellStyle name="Normal 11 3 2 2 3 2" xfId="2541" xr:uid="{00000000-0005-0000-0000-0000D8040000}"/>
    <cellStyle name="Normal 11 3 2 2 3 3" xfId="3299" xr:uid="{00000000-0005-0000-0000-0000D9040000}"/>
    <cellStyle name="Normal 11 3 2 2 4" xfId="767" xr:uid="{00000000-0005-0000-0000-0000DA040000}"/>
    <cellStyle name="Normal 11 3 2 2 4 2" xfId="2035" xr:uid="{00000000-0005-0000-0000-0000DB040000}"/>
    <cellStyle name="Normal 11 3 2 2 5" xfId="1529" xr:uid="{00000000-0005-0000-0000-0000DC040000}"/>
    <cellStyle name="Normal 11 3 2 2 6" xfId="2793" xr:uid="{00000000-0005-0000-0000-0000DD040000}"/>
    <cellStyle name="Normal 11 3 2 3" xfId="387" xr:uid="{00000000-0005-0000-0000-0000DE040000}"/>
    <cellStyle name="Normal 11 3 2 3 2" xfId="893" xr:uid="{00000000-0005-0000-0000-0000DF040000}"/>
    <cellStyle name="Normal 11 3 2 3 2 2" xfId="2161" xr:uid="{00000000-0005-0000-0000-0000E0040000}"/>
    <cellStyle name="Normal 11 3 2 3 3" xfId="1655" xr:uid="{00000000-0005-0000-0000-0000E1040000}"/>
    <cellStyle name="Normal 11 3 2 3 4" xfId="2919" xr:uid="{00000000-0005-0000-0000-0000E2040000}"/>
    <cellStyle name="Normal 11 3 2 4" xfId="1147" xr:uid="{00000000-0005-0000-0000-0000E3040000}"/>
    <cellStyle name="Normal 11 3 2 4 2" xfId="2415" xr:uid="{00000000-0005-0000-0000-0000E4040000}"/>
    <cellStyle name="Normal 11 3 2 4 3" xfId="3173" xr:uid="{00000000-0005-0000-0000-0000E5040000}"/>
    <cellStyle name="Normal 11 3 2 5" xfId="641" xr:uid="{00000000-0005-0000-0000-0000E6040000}"/>
    <cellStyle name="Normal 11 3 2 5 2" xfId="1909" xr:uid="{00000000-0005-0000-0000-0000E7040000}"/>
    <cellStyle name="Normal 11 3 2 6" xfId="1403" xr:uid="{00000000-0005-0000-0000-0000E8040000}"/>
    <cellStyle name="Normal 11 3 2 7" xfId="2667" xr:uid="{00000000-0005-0000-0000-0000E9040000}"/>
    <cellStyle name="Normal 11 3 3" xfId="174" xr:uid="{00000000-0005-0000-0000-0000EA040000}"/>
    <cellStyle name="Normal 11 3 3 2" xfId="301" xr:uid="{00000000-0005-0000-0000-0000EB040000}"/>
    <cellStyle name="Normal 11 3 3 2 2" xfId="553" xr:uid="{00000000-0005-0000-0000-0000EC040000}"/>
    <cellStyle name="Normal 11 3 3 2 2 2" xfId="1059" xr:uid="{00000000-0005-0000-0000-0000ED040000}"/>
    <cellStyle name="Normal 11 3 3 2 2 2 2" xfId="2327" xr:uid="{00000000-0005-0000-0000-0000EE040000}"/>
    <cellStyle name="Normal 11 3 3 2 2 3" xfId="1821" xr:uid="{00000000-0005-0000-0000-0000EF040000}"/>
    <cellStyle name="Normal 11 3 3 2 2 4" xfId="3085" xr:uid="{00000000-0005-0000-0000-0000F0040000}"/>
    <cellStyle name="Normal 11 3 3 2 3" xfId="1313" xr:uid="{00000000-0005-0000-0000-0000F1040000}"/>
    <cellStyle name="Normal 11 3 3 2 3 2" xfId="2581" xr:uid="{00000000-0005-0000-0000-0000F2040000}"/>
    <cellStyle name="Normal 11 3 3 2 3 3" xfId="3339" xr:uid="{00000000-0005-0000-0000-0000F3040000}"/>
    <cellStyle name="Normal 11 3 3 2 4" xfId="807" xr:uid="{00000000-0005-0000-0000-0000F4040000}"/>
    <cellStyle name="Normal 11 3 3 2 4 2" xfId="2075" xr:uid="{00000000-0005-0000-0000-0000F5040000}"/>
    <cellStyle name="Normal 11 3 3 2 5" xfId="1569" xr:uid="{00000000-0005-0000-0000-0000F6040000}"/>
    <cellStyle name="Normal 11 3 3 2 6" xfId="2833" xr:uid="{00000000-0005-0000-0000-0000F7040000}"/>
    <cellStyle name="Normal 11 3 3 3" xfId="427" xr:uid="{00000000-0005-0000-0000-0000F8040000}"/>
    <cellStyle name="Normal 11 3 3 3 2" xfId="933" xr:uid="{00000000-0005-0000-0000-0000F9040000}"/>
    <cellStyle name="Normal 11 3 3 3 2 2" xfId="2201" xr:uid="{00000000-0005-0000-0000-0000FA040000}"/>
    <cellStyle name="Normal 11 3 3 3 3" xfId="1695" xr:uid="{00000000-0005-0000-0000-0000FB040000}"/>
    <cellStyle name="Normal 11 3 3 3 4" xfId="2959" xr:uid="{00000000-0005-0000-0000-0000FC040000}"/>
    <cellStyle name="Normal 11 3 3 4" xfId="1187" xr:uid="{00000000-0005-0000-0000-0000FD040000}"/>
    <cellStyle name="Normal 11 3 3 4 2" xfId="2455" xr:uid="{00000000-0005-0000-0000-0000FE040000}"/>
    <cellStyle name="Normal 11 3 3 4 3" xfId="3213" xr:uid="{00000000-0005-0000-0000-0000FF040000}"/>
    <cellStyle name="Normal 11 3 3 5" xfId="681" xr:uid="{00000000-0005-0000-0000-000000050000}"/>
    <cellStyle name="Normal 11 3 3 5 2" xfId="1949" xr:uid="{00000000-0005-0000-0000-000001050000}"/>
    <cellStyle name="Normal 11 3 3 6" xfId="1443" xr:uid="{00000000-0005-0000-0000-000002050000}"/>
    <cellStyle name="Normal 11 3 3 7" xfId="2707" xr:uid="{00000000-0005-0000-0000-000003050000}"/>
    <cellStyle name="Normal 11 3 4" xfId="220" xr:uid="{00000000-0005-0000-0000-000004050000}"/>
    <cellStyle name="Normal 11 3 4 2" xfId="472" xr:uid="{00000000-0005-0000-0000-000005050000}"/>
    <cellStyle name="Normal 11 3 4 2 2" xfId="978" xr:uid="{00000000-0005-0000-0000-000006050000}"/>
    <cellStyle name="Normal 11 3 4 2 2 2" xfId="2246" xr:uid="{00000000-0005-0000-0000-000007050000}"/>
    <cellStyle name="Normal 11 3 4 2 3" xfId="1740" xr:uid="{00000000-0005-0000-0000-000008050000}"/>
    <cellStyle name="Normal 11 3 4 2 4" xfId="3004" xr:uid="{00000000-0005-0000-0000-000009050000}"/>
    <cellStyle name="Normal 11 3 4 3" xfId="1232" xr:uid="{00000000-0005-0000-0000-00000A050000}"/>
    <cellStyle name="Normal 11 3 4 3 2" xfId="2500" xr:uid="{00000000-0005-0000-0000-00000B050000}"/>
    <cellStyle name="Normal 11 3 4 3 3" xfId="3258" xr:uid="{00000000-0005-0000-0000-00000C050000}"/>
    <cellStyle name="Normal 11 3 4 4" xfId="726" xr:uid="{00000000-0005-0000-0000-00000D050000}"/>
    <cellStyle name="Normal 11 3 4 4 2" xfId="1994" xr:uid="{00000000-0005-0000-0000-00000E050000}"/>
    <cellStyle name="Normal 11 3 4 5" xfId="1488" xr:uid="{00000000-0005-0000-0000-00000F050000}"/>
    <cellStyle name="Normal 11 3 4 6" xfId="2752" xr:uid="{00000000-0005-0000-0000-000010050000}"/>
    <cellStyle name="Normal 11 3 5" xfId="346" xr:uid="{00000000-0005-0000-0000-000011050000}"/>
    <cellStyle name="Normal 11 3 5 2" xfId="852" xr:uid="{00000000-0005-0000-0000-000012050000}"/>
    <cellStyle name="Normal 11 3 5 2 2" xfId="2120" xr:uid="{00000000-0005-0000-0000-000013050000}"/>
    <cellStyle name="Normal 11 3 5 3" xfId="1614" xr:uid="{00000000-0005-0000-0000-000014050000}"/>
    <cellStyle name="Normal 11 3 5 4" xfId="2878" xr:uid="{00000000-0005-0000-0000-000015050000}"/>
    <cellStyle name="Normal 11 3 6" xfId="1105" xr:uid="{00000000-0005-0000-0000-000016050000}"/>
    <cellStyle name="Normal 11 3 6 2" xfId="2373" xr:uid="{00000000-0005-0000-0000-000017050000}"/>
    <cellStyle name="Normal 11 3 6 3" xfId="3131" xr:uid="{00000000-0005-0000-0000-000018050000}"/>
    <cellStyle name="Normal 11 3 7" xfId="599" xr:uid="{00000000-0005-0000-0000-000019050000}"/>
    <cellStyle name="Normal 11 3 7 2" xfId="1867" xr:uid="{00000000-0005-0000-0000-00001A050000}"/>
    <cellStyle name="Normal 11 3 8" xfId="1361" xr:uid="{00000000-0005-0000-0000-00001B050000}"/>
    <cellStyle name="Normal 11 3 9" xfId="2626" xr:uid="{00000000-0005-0000-0000-00001C050000}"/>
    <cellStyle name="Normal 11 4" xfId="82" xr:uid="{00000000-0005-0000-0000-00001D050000}"/>
    <cellStyle name="Normal 11 4 2" xfId="135" xr:uid="{00000000-0005-0000-0000-00001E050000}"/>
    <cellStyle name="Normal 11 4 2 2" xfId="262" xr:uid="{00000000-0005-0000-0000-00001F050000}"/>
    <cellStyle name="Normal 11 4 2 2 2" xfId="514" xr:uid="{00000000-0005-0000-0000-000020050000}"/>
    <cellStyle name="Normal 11 4 2 2 2 2" xfId="1020" xr:uid="{00000000-0005-0000-0000-000021050000}"/>
    <cellStyle name="Normal 11 4 2 2 2 2 2" xfId="2288" xr:uid="{00000000-0005-0000-0000-000022050000}"/>
    <cellStyle name="Normal 11 4 2 2 2 3" xfId="1782" xr:uid="{00000000-0005-0000-0000-000023050000}"/>
    <cellStyle name="Normal 11 4 2 2 2 4" xfId="3046" xr:uid="{00000000-0005-0000-0000-000024050000}"/>
    <cellStyle name="Normal 11 4 2 2 3" xfId="1274" xr:uid="{00000000-0005-0000-0000-000025050000}"/>
    <cellStyle name="Normal 11 4 2 2 3 2" xfId="2542" xr:uid="{00000000-0005-0000-0000-000026050000}"/>
    <cellStyle name="Normal 11 4 2 2 3 3" xfId="3300" xr:uid="{00000000-0005-0000-0000-000027050000}"/>
    <cellStyle name="Normal 11 4 2 2 4" xfId="768" xr:uid="{00000000-0005-0000-0000-000028050000}"/>
    <cellStyle name="Normal 11 4 2 2 4 2" xfId="2036" xr:uid="{00000000-0005-0000-0000-000029050000}"/>
    <cellStyle name="Normal 11 4 2 2 5" xfId="1530" xr:uid="{00000000-0005-0000-0000-00002A050000}"/>
    <cellStyle name="Normal 11 4 2 2 6" xfId="2794" xr:uid="{00000000-0005-0000-0000-00002B050000}"/>
    <cellStyle name="Normal 11 4 2 3" xfId="388" xr:uid="{00000000-0005-0000-0000-00002C050000}"/>
    <cellStyle name="Normal 11 4 2 3 2" xfId="894" xr:uid="{00000000-0005-0000-0000-00002D050000}"/>
    <cellStyle name="Normal 11 4 2 3 2 2" xfId="2162" xr:uid="{00000000-0005-0000-0000-00002E050000}"/>
    <cellStyle name="Normal 11 4 2 3 3" xfId="1656" xr:uid="{00000000-0005-0000-0000-00002F050000}"/>
    <cellStyle name="Normal 11 4 2 3 4" xfId="2920" xr:uid="{00000000-0005-0000-0000-000030050000}"/>
    <cellStyle name="Normal 11 4 2 4" xfId="1148" xr:uid="{00000000-0005-0000-0000-000031050000}"/>
    <cellStyle name="Normal 11 4 2 4 2" xfId="2416" xr:uid="{00000000-0005-0000-0000-000032050000}"/>
    <cellStyle name="Normal 11 4 2 4 3" xfId="3174" xr:uid="{00000000-0005-0000-0000-000033050000}"/>
    <cellStyle name="Normal 11 4 2 5" xfId="642" xr:uid="{00000000-0005-0000-0000-000034050000}"/>
    <cellStyle name="Normal 11 4 2 5 2" xfId="1910" xr:uid="{00000000-0005-0000-0000-000035050000}"/>
    <cellStyle name="Normal 11 4 2 6" xfId="1404" xr:uid="{00000000-0005-0000-0000-000036050000}"/>
    <cellStyle name="Normal 11 4 2 7" xfId="2668" xr:uid="{00000000-0005-0000-0000-000037050000}"/>
    <cellStyle name="Normal 11 4 3" xfId="175" xr:uid="{00000000-0005-0000-0000-000038050000}"/>
    <cellStyle name="Normal 11 4 3 2" xfId="302" xr:uid="{00000000-0005-0000-0000-000039050000}"/>
    <cellStyle name="Normal 11 4 3 2 2" xfId="554" xr:uid="{00000000-0005-0000-0000-00003A050000}"/>
    <cellStyle name="Normal 11 4 3 2 2 2" xfId="1060" xr:uid="{00000000-0005-0000-0000-00003B050000}"/>
    <cellStyle name="Normal 11 4 3 2 2 2 2" xfId="2328" xr:uid="{00000000-0005-0000-0000-00003C050000}"/>
    <cellStyle name="Normal 11 4 3 2 2 3" xfId="1822" xr:uid="{00000000-0005-0000-0000-00003D050000}"/>
    <cellStyle name="Normal 11 4 3 2 2 4" xfId="3086" xr:uid="{00000000-0005-0000-0000-00003E050000}"/>
    <cellStyle name="Normal 11 4 3 2 3" xfId="1314" xr:uid="{00000000-0005-0000-0000-00003F050000}"/>
    <cellStyle name="Normal 11 4 3 2 3 2" xfId="2582" xr:uid="{00000000-0005-0000-0000-000040050000}"/>
    <cellStyle name="Normal 11 4 3 2 3 3" xfId="3340" xr:uid="{00000000-0005-0000-0000-000041050000}"/>
    <cellStyle name="Normal 11 4 3 2 4" xfId="808" xr:uid="{00000000-0005-0000-0000-000042050000}"/>
    <cellStyle name="Normal 11 4 3 2 4 2" xfId="2076" xr:uid="{00000000-0005-0000-0000-000043050000}"/>
    <cellStyle name="Normal 11 4 3 2 5" xfId="1570" xr:uid="{00000000-0005-0000-0000-000044050000}"/>
    <cellStyle name="Normal 11 4 3 2 6" xfId="2834" xr:uid="{00000000-0005-0000-0000-000045050000}"/>
    <cellStyle name="Normal 11 4 3 3" xfId="428" xr:uid="{00000000-0005-0000-0000-000046050000}"/>
    <cellStyle name="Normal 11 4 3 3 2" xfId="934" xr:uid="{00000000-0005-0000-0000-000047050000}"/>
    <cellStyle name="Normal 11 4 3 3 2 2" xfId="2202" xr:uid="{00000000-0005-0000-0000-000048050000}"/>
    <cellStyle name="Normal 11 4 3 3 3" xfId="1696" xr:uid="{00000000-0005-0000-0000-000049050000}"/>
    <cellStyle name="Normal 11 4 3 3 4" xfId="2960" xr:uid="{00000000-0005-0000-0000-00004A050000}"/>
    <cellStyle name="Normal 11 4 3 4" xfId="1188" xr:uid="{00000000-0005-0000-0000-00004B050000}"/>
    <cellStyle name="Normal 11 4 3 4 2" xfId="2456" xr:uid="{00000000-0005-0000-0000-00004C050000}"/>
    <cellStyle name="Normal 11 4 3 4 3" xfId="3214" xr:uid="{00000000-0005-0000-0000-00004D050000}"/>
    <cellStyle name="Normal 11 4 3 5" xfId="682" xr:uid="{00000000-0005-0000-0000-00004E050000}"/>
    <cellStyle name="Normal 11 4 3 5 2" xfId="1950" xr:uid="{00000000-0005-0000-0000-00004F050000}"/>
    <cellStyle name="Normal 11 4 3 6" xfId="1444" xr:uid="{00000000-0005-0000-0000-000050050000}"/>
    <cellStyle name="Normal 11 4 3 7" xfId="2708" xr:uid="{00000000-0005-0000-0000-000051050000}"/>
    <cellStyle name="Normal 11 4 4" xfId="221" xr:uid="{00000000-0005-0000-0000-000052050000}"/>
    <cellStyle name="Normal 11 4 4 2" xfId="473" xr:uid="{00000000-0005-0000-0000-000053050000}"/>
    <cellStyle name="Normal 11 4 4 2 2" xfId="979" xr:uid="{00000000-0005-0000-0000-000054050000}"/>
    <cellStyle name="Normal 11 4 4 2 2 2" xfId="2247" xr:uid="{00000000-0005-0000-0000-000055050000}"/>
    <cellStyle name="Normal 11 4 4 2 3" xfId="1741" xr:uid="{00000000-0005-0000-0000-000056050000}"/>
    <cellStyle name="Normal 11 4 4 2 4" xfId="3005" xr:uid="{00000000-0005-0000-0000-000057050000}"/>
    <cellStyle name="Normal 11 4 4 3" xfId="1233" xr:uid="{00000000-0005-0000-0000-000058050000}"/>
    <cellStyle name="Normal 11 4 4 3 2" xfId="2501" xr:uid="{00000000-0005-0000-0000-000059050000}"/>
    <cellStyle name="Normal 11 4 4 3 3" xfId="3259" xr:uid="{00000000-0005-0000-0000-00005A050000}"/>
    <cellStyle name="Normal 11 4 4 4" xfId="727" xr:uid="{00000000-0005-0000-0000-00005B050000}"/>
    <cellStyle name="Normal 11 4 4 4 2" xfId="1995" xr:uid="{00000000-0005-0000-0000-00005C050000}"/>
    <cellStyle name="Normal 11 4 4 5" xfId="1489" xr:uid="{00000000-0005-0000-0000-00005D050000}"/>
    <cellStyle name="Normal 11 4 4 6" xfId="2753" xr:uid="{00000000-0005-0000-0000-00005E050000}"/>
    <cellStyle name="Normal 11 4 5" xfId="347" xr:uid="{00000000-0005-0000-0000-00005F050000}"/>
    <cellStyle name="Normal 11 4 5 2" xfId="853" xr:uid="{00000000-0005-0000-0000-000060050000}"/>
    <cellStyle name="Normal 11 4 5 2 2" xfId="2121" xr:uid="{00000000-0005-0000-0000-000061050000}"/>
    <cellStyle name="Normal 11 4 5 3" xfId="1615" xr:uid="{00000000-0005-0000-0000-000062050000}"/>
    <cellStyle name="Normal 11 4 5 4" xfId="2879" xr:uid="{00000000-0005-0000-0000-000063050000}"/>
    <cellStyle name="Normal 11 4 6" xfId="1106" xr:uid="{00000000-0005-0000-0000-000064050000}"/>
    <cellStyle name="Normal 11 4 6 2" xfId="2374" xr:uid="{00000000-0005-0000-0000-000065050000}"/>
    <cellStyle name="Normal 11 4 6 3" xfId="3132" xr:uid="{00000000-0005-0000-0000-000066050000}"/>
    <cellStyle name="Normal 11 4 7" xfId="600" xr:uid="{00000000-0005-0000-0000-000067050000}"/>
    <cellStyle name="Normal 11 4 7 2" xfId="1868" xr:uid="{00000000-0005-0000-0000-000068050000}"/>
    <cellStyle name="Normal 11 4 8" xfId="1362" xr:uid="{00000000-0005-0000-0000-000069050000}"/>
    <cellStyle name="Normal 11 4 9" xfId="2627" xr:uid="{00000000-0005-0000-0000-00006A050000}"/>
    <cellStyle name="Normal 11 5" xfId="132" xr:uid="{00000000-0005-0000-0000-00006B050000}"/>
    <cellStyle name="Normal 11 5 2" xfId="259" xr:uid="{00000000-0005-0000-0000-00006C050000}"/>
    <cellStyle name="Normal 11 5 2 2" xfId="511" xr:uid="{00000000-0005-0000-0000-00006D050000}"/>
    <cellStyle name="Normal 11 5 2 2 2" xfId="1017" xr:uid="{00000000-0005-0000-0000-00006E050000}"/>
    <cellStyle name="Normal 11 5 2 2 2 2" xfId="2285" xr:uid="{00000000-0005-0000-0000-00006F050000}"/>
    <cellStyle name="Normal 11 5 2 2 3" xfId="1779" xr:uid="{00000000-0005-0000-0000-000070050000}"/>
    <cellStyle name="Normal 11 5 2 2 4" xfId="3043" xr:uid="{00000000-0005-0000-0000-000071050000}"/>
    <cellStyle name="Normal 11 5 2 3" xfId="1271" xr:uid="{00000000-0005-0000-0000-000072050000}"/>
    <cellStyle name="Normal 11 5 2 3 2" xfId="2539" xr:uid="{00000000-0005-0000-0000-000073050000}"/>
    <cellStyle name="Normal 11 5 2 3 3" xfId="3297" xr:uid="{00000000-0005-0000-0000-000074050000}"/>
    <cellStyle name="Normal 11 5 2 4" xfId="765" xr:uid="{00000000-0005-0000-0000-000075050000}"/>
    <cellStyle name="Normal 11 5 2 4 2" xfId="2033" xr:uid="{00000000-0005-0000-0000-000076050000}"/>
    <cellStyle name="Normal 11 5 2 5" xfId="1527" xr:uid="{00000000-0005-0000-0000-000077050000}"/>
    <cellStyle name="Normal 11 5 2 6" xfId="2791" xr:uid="{00000000-0005-0000-0000-000078050000}"/>
    <cellStyle name="Normal 11 5 3" xfId="385" xr:uid="{00000000-0005-0000-0000-000079050000}"/>
    <cellStyle name="Normal 11 5 3 2" xfId="891" xr:uid="{00000000-0005-0000-0000-00007A050000}"/>
    <cellStyle name="Normal 11 5 3 2 2" xfId="2159" xr:uid="{00000000-0005-0000-0000-00007B050000}"/>
    <cellStyle name="Normal 11 5 3 3" xfId="1653" xr:uid="{00000000-0005-0000-0000-00007C050000}"/>
    <cellStyle name="Normal 11 5 3 4" xfId="2917" xr:uid="{00000000-0005-0000-0000-00007D050000}"/>
    <cellStyle name="Normal 11 5 4" xfId="1145" xr:uid="{00000000-0005-0000-0000-00007E050000}"/>
    <cellStyle name="Normal 11 5 4 2" xfId="2413" xr:uid="{00000000-0005-0000-0000-00007F050000}"/>
    <cellStyle name="Normal 11 5 4 3" xfId="3171" xr:uid="{00000000-0005-0000-0000-000080050000}"/>
    <cellStyle name="Normal 11 5 5" xfId="639" xr:uid="{00000000-0005-0000-0000-000081050000}"/>
    <cellStyle name="Normal 11 5 5 2" xfId="1907" xr:uid="{00000000-0005-0000-0000-000082050000}"/>
    <cellStyle name="Normal 11 5 6" xfId="1401" xr:uid="{00000000-0005-0000-0000-000083050000}"/>
    <cellStyle name="Normal 11 5 7" xfId="2665" xr:uid="{00000000-0005-0000-0000-000084050000}"/>
    <cellStyle name="Normal 11 6" xfId="172" xr:uid="{00000000-0005-0000-0000-000085050000}"/>
    <cellStyle name="Normal 11 6 2" xfId="299" xr:uid="{00000000-0005-0000-0000-000086050000}"/>
    <cellStyle name="Normal 11 6 2 2" xfId="551" xr:uid="{00000000-0005-0000-0000-000087050000}"/>
    <cellStyle name="Normal 11 6 2 2 2" xfId="1057" xr:uid="{00000000-0005-0000-0000-000088050000}"/>
    <cellStyle name="Normal 11 6 2 2 2 2" xfId="2325" xr:uid="{00000000-0005-0000-0000-000089050000}"/>
    <cellStyle name="Normal 11 6 2 2 3" xfId="1819" xr:uid="{00000000-0005-0000-0000-00008A050000}"/>
    <cellStyle name="Normal 11 6 2 2 4" xfId="3083" xr:uid="{00000000-0005-0000-0000-00008B050000}"/>
    <cellStyle name="Normal 11 6 2 3" xfId="1311" xr:uid="{00000000-0005-0000-0000-00008C050000}"/>
    <cellStyle name="Normal 11 6 2 3 2" xfId="2579" xr:uid="{00000000-0005-0000-0000-00008D050000}"/>
    <cellStyle name="Normal 11 6 2 3 3" xfId="3337" xr:uid="{00000000-0005-0000-0000-00008E050000}"/>
    <cellStyle name="Normal 11 6 2 4" xfId="805" xr:uid="{00000000-0005-0000-0000-00008F050000}"/>
    <cellStyle name="Normal 11 6 2 4 2" xfId="2073" xr:uid="{00000000-0005-0000-0000-000090050000}"/>
    <cellStyle name="Normal 11 6 2 5" xfId="1567" xr:uid="{00000000-0005-0000-0000-000091050000}"/>
    <cellStyle name="Normal 11 6 2 6" xfId="2831" xr:uid="{00000000-0005-0000-0000-000092050000}"/>
    <cellStyle name="Normal 11 6 3" xfId="425" xr:uid="{00000000-0005-0000-0000-000093050000}"/>
    <cellStyle name="Normal 11 6 3 2" xfId="931" xr:uid="{00000000-0005-0000-0000-000094050000}"/>
    <cellStyle name="Normal 11 6 3 2 2" xfId="2199" xr:uid="{00000000-0005-0000-0000-000095050000}"/>
    <cellStyle name="Normal 11 6 3 3" xfId="1693" xr:uid="{00000000-0005-0000-0000-000096050000}"/>
    <cellStyle name="Normal 11 6 3 4" xfId="2957" xr:uid="{00000000-0005-0000-0000-000097050000}"/>
    <cellStyle name="Normal 11 6 4" xfId="1185" xr:uid="{00000000-0005-0000-0000-000098050000}"/>
    <cellStyle name="Normal 11 6 4 2" xfId="2453" xr:uid="{00000000-0005-0000-0000-000099050000}"/>
    <cellStyle name="Normal 11 6 4 3" xfId="3211" xr:uid="{00000000-0005-0000-0000-00009A050000}"/>
    <cellStyle name="Normal 11 6 5" xfId="679" xr:uid="{00000000-0005-0000-0000-00009B050000}"/>
    <cellStyle name="Normal 11 6 5 2" xfId="1947" xr:uid="{00000000-0005-0000-0000-00009C050000}"/>
    <cellStyle name="Normal 11 6 6" xfId="1441" xr:uid="{00000000-0005-0000-0000-00009D050000}"/>
    <cellStyle name="Normal 11 6 7" xfId="2705" xr:uid="{00000000-0005-0000-0000-00009E050000}"/>
    <cellStyle name="Normal 11 7" xfId="218" xr:uid="{00000000-0005-0000-0000-00009F050000}"/>
    <cellStyle name="Normal 11 7 2" xfId="470" xr:uid="{00000000-0005-0000-0000-0000A0050000}"/>
    <cellStyle name="Normal 11 7 2 2" xfId="976" xr:uid="{00000000-0005-0000-0000-0000A1050000}"/>
    <cellStyle name="Normal 11 7 2 2 2" xfId="2244" xr:uid="{00000000-0005-0000-0000-0000A2050000}"/>
    <cellStyle name="Normal 11 7 2 3" xfId="1738" xr:uid="{00000000-0005-0000-0000-0000A3050000}"/>
    <cellStyle name="Normal 11 7 2 4" xfId="3002" xr:uid="{00000000-0005-0000-0000-0000A4050000}"/>
    <cellStyle name="Normal 11 7 3" xfId="1230" xr:uid="{00000000-0005-0000-0000-0000A5050000}"/>
    <cellStyle name="Normal 11 7 3 2" xfId="2498" xr:uid="{00000000-0005-0000-0000-0000A6050000}"/>
    <cellStyle name="Normal 11 7 3 3" xfId="3256" xr:uid="{00000000-0005-0000-0000-0000A7050000}"/>
    <cellStyle name="Normal 11 7 4" xfId="724" xr:uid="{00000000-0005-0000-0000-0000A8050000}"/>
    <cellStyle name="Normal 11 7 4 2" xfId="1992" xr:uid="{00000000-0005-0000-0000-0000A9050000}"/>
    <cellStyle name="Normal 11 7 5" xfId="1486" xr:uid="{00000000-0005-0000-0000-0000AA050000}"/>
    <cellStyle name="Normal 11 7 6" xfId="2750" xr:uid="{00000000-0005-0000-0000-0000AB050000}"/>
    <cellStyle name="Normal 11 8" xfId="344" xr:uid="{00000000-0005-0000-0000-0000AC050000}"/>
    <cellStyle name="Normal 11 8 2" xfId="850" xr:uid="{00000000-0005-0000-0000-0000AD050000}"/>
    <cellStyle name="Normal 11 8 2 2" xfId="2118" xr:uid="{00000000-0005-0000-0000-0000AE050000}"/>
    <cellStyle name="Normal 11 8 3" xfId="1612" xr:uid="{00000000-0005-0000-0000-0000AF050000}"/>
    <cellStyle name="Normal 11 8 4" xfId="2876" xr:uid="{00000000-0005-0000-0000-0000B0050000}"/>
    <cellStyle name="Normal 11 9" xfId="1103" xr:uid="{00000000-0005-0000-0000-0000B1050000}"/>
    <cellStyle name="Normal 11 9 2" xfId="2371" xr:uid="{00000000-0005-0000-0000-0000B2050000}"/>
    <cellStyle name="Normal 11 9 3" xfId="3129" xr:uid="{00000000-0005-0000-0000-0000B3050000}"/>
    <cellStyle name="Normal 12" xfId="83" xr:uid="{00000000-0005-0000-0000-0000B4050000}"/>
    <cellStyle name="Normal 13" xfId="84" xr:uid="{00000000-0005-0000-0000-0000B5050000}"/>
    <cellStyle name="Normal 13 10" xfId="1363" xr:uid="{00000000-0005-0000-0000-0000B6050000}"/>
    <cellStyle name="Normal 13 11" xfId="2628" xr:uid="{00000000-0005-0000-0000-0000B7050000}"/>
    <cellStyle name="Normal 13 2" xfId="85" xr:uid="{00000000-0005-0000-0000-0000B8050000}"/>
    <cellStyle name="Normal 13 2 2" xfId="137" xr:uid="{00000000-0005-0000-0000-0000B9050000}"/>
    <cellStyle name="Normal 13 2 2 2" xfId="264" xr:uid="{00000000-0005-0000-0000-0000BA050000}"/>
    <cellStyle name="Normal 13 2 2 2 2" xfId="516" xr:uid="{00000000-0005-0000-0000-0000BB050000}"/>
    <cellStyle name="Normal 13 2 2 2 2 2" xfId="1022" xr:uid="{00000000-0005-0000-0000-0000BC050000}"/>
    <cellStyle name="Normal 13 2 2 2 2 2 2" xfId="2290" xr:uid="{00000000-0005-0000-0000-0000BD050000}"/>
    <cellStyle name="Normal 13 2 2 2 2 3" xfId="1784" xr:uid="{00000000-0005-0000-0000-0000BE050000}"/>
    <cellStyle name="Normal 13 2 2 2 2 4" xfId="3048" xr:uid="{00000000-0005-0000-0000-0000BF050000}"/>
    <cellStyle name="Normal 13 2 2 2 3" xfId="1276" xr:uid="{00000000-0005-0000-0000-0000C0050000}"/>
    <cellStyle name="Normal 13 2 2 2 3 2" xfId="2544" xr:uid="{00000000-0005-0000-0000-0000C1050000}"/>
    <cellStyle name="Normal 13 2 2 2 3 3" xfId="3302" xr:uid="{00000000-0005-0000-0000-0000C2050000}"/>
    <cellStyle name="Normal 13 2 2 2 4" xfId="770" xr:uid="{00000000-0005-0000-0000-0000C3050000}"/>
    <cellStyle name="Normal 13 2 2 2 4 2" xfId="2038" xr:uid="{00000000-0005-0000-0000-0000C4050000}"/>
    <cellStyle name="Normal 13 2 2 2 5" xfId="1532" xr:uid="{00000000-0005-0000-0000-0000C5050000}"/>
    <cellStyle name="Normal 13 2 2 2 6" xfId="2796" xr:uid="{00000000-0005-0000-0000-0000C6050000}"/>
    <cellStyle name="Normal 13 2 2 3" xfId="390" xr:uid="{00000000-0005-0000-0000-0000C7050000}"/>
    <cellStyle name="Normal 13 2 2 3 2" xfId="896" xr:uid="{00000000-0005-0000-0000-0000C8050000}"/>
    <cellStyle name="Normal 13 2 2 3 2 2" xfId="2164" xr:uid="{00000000-0005-0000-0000-0000C9050000}"/>
    <cellStyle name="Normal 13 2 2 3 3" xfId="1658" xr:uid="{00000000-0005-0000-0000-0000CA050000}"/>
    <cellStyle name="Normal 13 2 2 3 4" xfId="2922" xr:uid="{00000000-0005-0000-0000-0000CB050000}"/>
    <cellStyle name="Normal 13 2 2 4" xfId="1150" xr:uid="{00000000-0005-0000-0000-0000CC050000}"/>
    <cellStyle name="Normal 13 2 2 4 2" xfId="2418" xr:uid="{00000000-0005-0000-0000-0000CD050000}"/>
    <cellStyle name="Normal 13 2 2 4 3" xfId="3176" xr:uid="{00000000-0005-0000-0000-0000CE050000}"/>
    <cellStyle name="Normal 13 2 2 5" xfId="644" xr:uid="{00000000-0005-0000-0000-0000CF050000}"/>
    <cellStyle name="Normal 13 2 2 5 2" xfId="1912" xr:uid="{00000000-0005-0000-0000-0000D0050000}"/>
    <cellStyle name="Normal 13 2 2 6" xfId="1406" xr:uid="{00000000-0005-0000-0000-0000D1050000}"/>
    <cellStyle name="Normal 13 2 2 7" xfId="2670" xr:uid="{00000000-0005-0000-0000-0000D2050000}"/>
    <cellStyle name="Normal 13 2 3" xfId="177" xr:uid="{00000000-0005-0000-0000-0000D3050000}"/>
    <cellStyle name="Normal 13 2 3 2" xfId="304" xr:uid="{00000000-0005-0000-0000-0000D4050000}"/>
    <cellStyle name="Normal 13 2 3 2 2" xfId="556" xr:uid="{00000000-0005-0000-0000-0000D5050000}"/>
    <cellStyle name="Normal 13 2 3 2 2 2" xfId="1062" xr:uid="{00000000-0005-0000-0000-0000D6050000}"/>
    <cellStyle name="Normal 13 2 3 2 2 2 2" xfId="2330" xr:uid="{00000000-0005-0000-0000-0000D7050000}"/>
    <cellStyle name="Normal 13 2 3 2 2 3" xfId="1824" xr:uid="{00000000-0005-0000-0000-0000D8050000}"/>
    <cellStyle name="Normal 13 2 3 2 2 4" xfId="3088" xr:uid="{00000000-0005-0000-0000-0000D9050000}"/>
    <cellStyle name="Normal 13 2 3 2 3" xfId="1316" xr:uid="{00000000-0005-0000-0000-0000DA050000}"/>
    <cellStyle name="Normal 13 2 3 2 3 2" xfId="2584" xr:uid="{00000000-0005-0000-0000-0000DB050000}"/>
    <cellStyle name="Normal 13 2 3 2 3 3" xfId="3342" xr:uid="{00000000-0005-0000-0000-0000DC050000}"/>
    <cellStyle name="Normal 13 2 3 2 4" xfId="810" xr:uid="{00000000-0005-0000-0000-0000DD050000}"/>
    <cellStyle name="Normal 13 2 3 2 4 2" xfId="2078" xr:uid="{00000000-0005-0000-0000-0000DE050000}"/>
    <cellStyle name="Normal 13 2 3 2 5" xfId="1572" xr:uid="{00000000-0005-0000-0000-0000DF050000}"/>
    <cellStyle name="Normal 13 2 3 2 6" xfId="2836" xr:uid="{00000000-0005-0000-0000-0000E0050000}"/>
    <cellStyle name="Normal 13 2 3 3" xfId="430" xr:uid="{00000000-0005-0000-0000-0000E1050000}"/>
    <cellStyle name="Normal 13 2 3 3 2" xfId="936" xr:uid="{00000000-0005-0000-0000-0000E2050000}"/>
    <cellStyle name="Normal 13 2 3 3 2 2" xfId="2204" xr:uid="{00000000-0005-0000-0000-0000E3050000}"/>
    <cellStyle name="Normal 13 2 3 3 3" xfId="1698" xr:uid="{00000000-0005-0000-0000-0000E4050000}"/>
    <cellStyle name="Normal 13 2 3 3 4" xfId="2962" xr:uid="{00000000-0005-0000-0000-0000E5050000}"/>
    <cellStyle name="Normal 13 2 3 4" xfId="1190" xr:uid="{00000000-0005-0000-0000-0000E6050000}"/>
    <cellStyle name="Normal 13 2 3 4 2" xfId="2458" xr:uid="{00000000-0005-0000-0000-0000E7050000}"/>
    <cellStyle name="Normal 13 2 3 4 3" xfId="3216" xr:uid="{00000000-0005-0000-0000-0000E8050000}"/>
    <cellStyle name="Normal 13 2 3 5" xfId="684" xr:uid="{00000000-0005-0000-0000-0000E9050000}"/>
    <cellStyle name="Normal 13 2 3 5 2" xfId="1952" xr:uid="{00000000-0005-0000-0000-0000EA050000}"/>
    <cellStyle name="Normal 13 2 3 6" xfId="1446" xr:uid="{00000000-0005-0000-0000-0000EB050000}"/>
    <cellStyle name="Normal 13 2 3 7" xfId="2710" xr:uid="{00000000-0005-0000-0000-0000EC050000}"/>
    <cellStyle name="Normal 13 2 4" xfId="223" xr:uid="{00000000-0005-0000-0000-0000ED050000}"/>
    <cellStyle name="Normal 13 2 4 2" xfId="475" xr:uid="{00000000-0005-0000-0000-0000EE050000}"/>
    <cellStyle name="Normal 13 2 4 2 2" xfId="981" xr:uid="{00000000-0005-0000-0000-0000EF050000}"/>
    <cellStyle name="Normal 13 2 4 2 2 2" xfId="2249" xr:uid="{00000000-0005-0000-0000-0000F0050000}"/>
    <cellStyle name="Normal 13 2 4 2 3" xfId="1743" xr:uid="{00000000-0005-0000-0000-0000F1050000}"/>
    <cellStyle name="Normal 13 2 4 2 4" xfId="3007" xr:uid="{00000000-0005-0000-0000-0000F2050000}"/>
    <cellStyle name="Normal 13 2 4 3" xfId="1235" xr:uid="{00000000-0005-0000-0000-0000F3050000}"/>
    <cellStyle name="Normal 13 2 4 3 2" xfId="2503" xr:uid="{00000000-0005-0000-0000-0000F4050000}"/>
    <cellStyle name="Normal 13 2 4 3 3" xfId="3261" xr:uid="{00000000-0005-0000-0000-0000F5050000}"/>
    <cellStyle name="Normal 13 2 4 4" xfId="729" xr:uid="{00000000-0005-0000-0000-0000F6050000}"/>
    <cellStyle name="Normal 13 2 4 4 2" xfId="1997" xr:uid="{00000000-0005-0000-0000-0000F7050000}"/>
    <cellStyle name="Normal 13 2 4 5" xfId="1491" xr:uid="{00000000-0005-0000-0000-0000F8050000}"/>
    <cellStyle name="Normal 13 2 4 6" xfId="2755" xr:uid="{00000000-0005-0000-0000-0000F9050000}"/>
    <cellStyle name="Normal 13 2 5" xfId="349" xr:uid="{00000000-0005-0000-0000-0000FA050000}"/>
    <cellStyle name="Normal 13 2 5 2" xfId="855" xr:uid="{00000000-0005-0000-0000-0000FB050000}"/>
    <cellStyle name="Normal 13 2 5 2 2" xfId="2123" xr:uid="{00000000-0005-0000-0000-0000FC050000}"/>
    <cellStyle name="Normal 13 2 5 3" xfId="1617" xr:uid="{00000000-0005-0000-0000-0000FD050000}"/>
    <cellStyle name="Normal 13 2 5 4" xfId="2881" xr:uid="{00000000-0005-0000-0000-0000FE050000}"/>
    <cellStyle name="Normal 13 2 6" xfId="1108" xr:uid="{00000000-0005-0000-0000-0000FF050000}"/>
    <cellStyle name="Normal 13 2 6 2" xfId="2376" xr:uid="{00000000-0005-0000-0000-000000060000}"/>
    <cellStyle name="Normal 13 2 6 3" xfId="3134" xr:uid="{00000000-0005-0000-0000-000001060000}"/>
    <cellStyle name="Normal 13 2 7" xfId="602" xr:uid="{00000000-0005-0000-0000-000002060000}"/>
    <cellStyle name="Normal 13 2 7 2" xfId="1870" xr:uid="{00000000-0005-0000-0000-000003060000}"/>
    <cellStyle name="Normal 13 2 8" xfId="1364" xr:uid="{00000000-0005-0000-0000-000004060000}"/>
    <cellStyle name="Normal 13 2 9" xfId="2629" xr:uid="{00000000-0005-0000-0000-000005060000}"/>
    <cellStyle name="Normal 13 3" xfId="86" xr:uid="{00000000-0005-0000-0000-000006060000}"/>
    <cellStyle name="Normal 13 3 2" xfId="138" xr:uid="{00000000-0005-0000-0000-000007060000}"/>
    <cellStyle name="Normal 13 3 2 2" xfId="265" xr:uid="{00000000-0005-0000-0000-000008060000}"/>
    <cellStyle name="Normal 13 3 2 2 2" xfId="517" xr:uid="{00000000-0005-0000-0000-000009060000}"/>
    <cellStyle name="Normal 13 3 2 2 2 2" xfId="1023" xr:uid="{00000000-0005-0000-0000-00000A060000}"/>
    <cellStyle name="Normal 13 3 2 2 2 2 2" xfId="2291" xr:uid="{00000000-0005-0000-0000-00000B060000}"/>
    <cellStyle name="Normal 13 3 2 2 2 3" xfId="1785" xr:uid="{00000000-0005-0000-0000-00000C060000}"/>
    <cellStyle name="Normal 13 3 2 2 2 4" xfId="3049" xr:uid="{00000000-0005-0000-0000-00000D060000}"/>
    <cellStyle name="Normal 13 3 2 2 3" xfId="1277" xr:uid="{00000000-0005-0000-0000-00000E060000}"/>
    <cellStyle name="Normal 13 3 2 2 3 2" xfId="2545" xr:uid="{00000000-0005-0000-0000-00000F060000}"/>
    <cellStyle name="Normal 13 3 2 2 3 3" xfId="3303" xr:uid="{00000000-0005-0000-0000-000010060000}"/>
    <cellStyle name="Normal 13 3 2 2 4" xfId="771" xr:uid="{00000000-0005-0000-0000-000011060000}"/>
    <cellStyle name="Normal 13 3 2 2 4 2" xfId="2039" xr:uid="{00000000-0005-0000-0000-000012060000}"/>
    <cellStyle name="Normal 13 3 2 2 5" xfId="1533" xr:uid="{00000000-0005-0000-0000-000013060000}"/>
    <cellStyle name="Normal 13 3 2 2 6" xfId="2797" xr:uid="{00000000-0005-0000-0000-000014060000}"/>
    <cellStyle name="Normal 13 3 2 3" xfId="391" xr:uid="{00000000-0005-0000-0000-000015060000}"/>
    <cellStyle name="Normal 13 3 2 3 2" xfId="897" xr:uid="{00000000-0005-0000-0000-000016060000}"/>
    <cellStyle name="Normal 13 3 2 3 2 2" xfId="2165" xr:uid="{00000000-0005-0000-0000-000017060000}"/>
    <cellStyle name="Normal 13 3 2 3 3" xfId="1659" xr:uid="{00000000-0005-0000-0000-000018060000}"/>
    <cellStyle name="Normal 13 3 2 3 4" xfId="2923" xr:uid="{00000000-0005-0000-0000-000019060000}"/>
    <cellStyle name="Normal 13 3 2 4" xfId="1151" xr:uid="{00000000-0005-0000-0000-00001A060000}"/>
    <cellStyle name="Normal 13 3 2 4 2" xfId="2419" xr:uid="{00000000-0005-0000-0000-00001B060000}"/>
    <cellStyle name="Normal 13 3 2 4 3" xfId="3177" xr:uid="{00000000-0005-0000-0000-00001C060000}"/>
    <cellStyle name="Normal 13 3 2 5" xfId="645" xr:uid="{00000000-0005-0000-0000-00001D060000}"/>
    <cellStyle name="Normal 13 3 2 5 2" xfId="1913" xr:uid="{00000000-0005-0000-0000-00001E060000}"/>
    <cellStyle name="Normal 13 3 2 6" xfId="1407" xr:uid="{00000000-0005-0000-0000-00001F060000}"/>
    <cellStyle name="Normal 13 3 2 7" xfId="2671" xr:uid="{00000000-0005-0000-0000-000020060000}"/>
    <cellStyle name="Normal 13 3 3" xfId="178" xr:uid="{00000000-0005-0000-0000-000021060000}"/>
    <cellStyle name="Normal 13 3 3 2" xfId="305" xr:uid="{00000000-0005-0000-0000-000022060000}"/>
    <cellStyle name="Normal 13 3 3 2 2" xfId="557" xr:uid="{00000000-0005-0000-0000-000023060000}"/>
    <cellStyle name="Normal 13 3 3 2 2 2" xfId="1063" xr:uid="{00000000-0005-0000-0000-000024060000}"/>
    <cellStyle name="Normal 13 3 3 2 2 2 2" xfId="2331" xr:uid="{00000000-0005-0000-0000-000025060000}"/>
    <cellStyle name="Normal 13 3 3 2 2 3" xfId="1825" xr:uid="{00000000-0005-0000-0000-000026060000}"/>
    <cellStyle name="Normal 13 3 3 2 2 4" xfId="3089" xr:uid="{00000000-0005-0000-0000-000027060000}"/>
    <cellStyle name="Normal 13 3 3 2 3" xfId="1317" xr:uid="{00000000-0005-0000-0000-000028060000}"/>
    <cellStyle name="Normal 13 3 3 2 3 2" xfId="2585" xr:uid="{00000000-0005-0000-0000-000029060000}"/>
    <cellStyle name="Normal 13 3 3 2 3 3" xfId="3343" xr:uid="{00000000-0005-0000-0000-00002A060000}"/>
    <cellStyle name="Normal 13 3 3 2 4" xfId="811" xr:uid="{00000000-0005-0000-0000-00002B060000}"/>
    <cellStyle name="Normal 13 3 3 2 4 2" xfId="2079" xr:uid="{00000000-0005-0000-0000-00002C060000}"/>
    <cellStyle name="Normal 13 3 3 2 5" xfId="1573" xr:uid="{00000000-0005-0000-0000-00002D060000}"/>
    <cellStyle name="Normal 13 3 3 2 6" xfId="2837" xr:uid="{00000000-0005-0000-0000-00002E060000}"/>
    <cellStyle name="Normal 13 3 3 3" xfId="431" xr:uid="{00000000-0005-0000-0000-00002F060000}"/>
    <cellStyle name="Normal 13 3 3 3 2" xfId="937" xr:uid="{00000000-0005-0000-0000-000030060000}"/>
    <cellStyle name="Normal 13 3 3 3 2 2" xfId="2205" xr:uid="{00000000-0005-0000-0000-000031060000}"/>
    <cellStyle name="Normal 13 3 3 3 3" xfId="1699" xr:uid="{00000000-0005-0000-0000-000032060000}"/>
    <cellStyle name="Normal 13 3 3 3 4" xfId="2963" xr:uid="{00000000-0005-0000-0000-000033060000}"/>
    <cellStyle name="Normal 13 3 3 4" xfId="1191" xr:uid="{00000000-0005-0000-0000-000034060000}"/>
    <cellStyle name="Normal 13 3 3 4 2" xfId="2459" xr:uid="{00000000-0005-0000-0000-000035060000}"/>
    <cellStyle name="Normal 13 3 3 4 3" xfId="3217" xr:uid="{00000000-0005-0000-0000-000036060000}"/>
    <cellStyle name="Normal 13 3 3 5" xfId="685" xr:uid="{00000000-0005-0000-0000-000037060000}"/>
    <cellStyle name="Normal 13 3 3 5 2" xfId="1953" xr:uid="{00000000-0005-0000-0000-000038060000}"/>
    <cellStyle name="Normal 13 3 3 6" xfId="1447" xr:uid="{00000000-0005-0000-0000-000039060000}"/>
    <cellStyle name="Normal 13 3 3 7" xfId="2711" xr:uid="{00000000-0005-0000-0000-00003A060000}"/>
    <cellStyle name="Normal 13 3 4" xfId="224" xr:uid="{00000000-0005-0000-0000-00003B060000}"/>
    <cellStyle name="Normal 13 3 4 2" xfId="476" xr:uid="{00000000-0005-0000-0000-00003C060000}"/>
    <cellStyle name="Normal 13 3 4 2 2" xfId="982" xr:uid="{00000000-0005-0000-0000-00003D060000}"/>
    <cellStyle name="Normal 13 3 4 2 2 2" xfId="2250" xr:uid="{00000000-0005-0000-0000-00003E060000}"/>
    <cellStyle name="Normal 13 3 4 2 3" xfId="1744" xr:uid="{00000000-0005-0000-0000-00003F060000}"/>
    <cellStyle name="Normal 13 3 4 2 4" xfId="3008" xr:uid="{00000000-0005-0000-0000-000040060000}"/>
    <cellStyle name="Normal 13 3 4 3" xfId="1236" xr:uid="{00000000-0005-0000-0000-000041060000}"/>
    <cellStyle name="Normal 13 3 4 3 2" xfId="2504" xr:uid="{00000000-0005-0000-0000-000042060000}"/>
    <cellStyle name="Normal 13 3 4 3 3" xfId="3262" xr:uid="{00000000-0005-0000-0000-000043060000}"/>
    <cellStyle name="Normal 13 3 4 4" xfId="730" xr:uid="{00000000-0005-0000-0000-000044060000}"/>
    <cellStyle name="Normal 13 3 4 4 2" xfId="1998" xr:uid="{00000000-0005-0000-0000-000045060000}"/>
    <cellStyle name="Normal 13 3 4 5" xfId="1492" xr:uid="{00000000-0005-0000-0000-000046060000}"/>
    <cellStyle name="Normal 13 3 4 6" xfId="2756" xr:uid="{00000000-0005-0000-0000-000047060000}"/>
    <cellStyle name="Normal 13 3 5" xfId="350" xr:uid="{00000000-0005-0000-0000-000048060000}"/>
    <cellStyle name="Normal 13 3 5 2" xfId="856" xr:uid="{00000000-0005-0000-0000-000049060000}"/>
    <cellStyle name="Normal 13 3 5 2 2" xfId="2124" xr:uid="{00000000-0005-0000-0000-00004A060000}"/>
    <cellStyle name="Normal 13 3 5 3" xfId="1618" xr:uid="{00000000-0005-0000-0000-00004B060000}"/>
    <cellStyle name="Normal 13 3 5 4" xfId="2882" xr:uid="{00000000-0005-0000-0000-00004C060000}"/>
    <cellStyle name="Normal 13 3 6" xfId="1109" xr:uid="{00000000-0005-0000-0000-00004D060000}"/>
    <cellStyle name="Normal 13 3 6 2" xfId="2377" xr:uid="{00000000-0005-0000-0000-00004E060000}"/>
    <cellStyle name="Normal 13 3 6 3" xfId="3135" xr:uid="{00000000-0005-0000-0000-00004F060000}"/>
    <cellStyle name="Normal 13 3 7" xfId="603" xr:uid="{00000000-0005-0000-0000-000050060000}"/>
    <cellStyle name="Normal 13 3 7 2" xfId="1871" xr:uid="{00000000-0005-0000-0000-000051060000}"/>
    <cellStyle name="Normal 13 3 8" xfId="1365" xr:uid="{00000000-0005-0000-0000-000052060000}"/>
    <cellStyle name="Normal 13 3 9" xfId="2630" xr:uid="{00000000-0005-0000-0000-000053060000}"/>
    <cellStyle name="Normal 13 4" xfId="136" xr:uid="{00000000-0005-0000-0000-000054060000}"/>
    <cellStyle name="Normal 13 4 2" xfId="263" xr:uid="{00000000-0005-0000-0000-000055060000}"/>
    <cellStyle name="Normal 13 4 2 2" xfId="515" xr:uid="{00000000-0005-0000-0000-000056060000}"/>
    <cellStyle name="Normal 13 4 2 2 2" xfId="1021" xr:uid="{00000000-0005-0000-0000-000057060000}"/>
    <cellStyle name="Normal 13 4 2 2 2 2" xfId="2289" xr:uid="{00000000-0005-0000-0000-000058060000}"/>
    <cellStyle name="Normal 13 4 2 2 3" xfId="1783" xr:uid="{00000000-0005-0000-0000-000059060000}"/>
    <cellStyle name="Normal 13 4 2 2 4" xfId="3047" xr:uid="{00000000-0005-0000-0000-00005A060000}"/>
    <cellStyle name="Normal 13 4 2 3" xfId="1275" xr:uid="{00000000-0005-0000-0000-00005B060000}"/>
    <cellStyle name="Normal 13 4 2 3 2" xfId="2543" xr:uid="{00000000-0005-0000-0000-00005C060000}"/>
    <cellStyle name="Normal 13 4 2 3 3" xfId="3301" xr:uid="{00000000-0005-0000-0000-00005D060000}"/>
    <cellStyle name="Normal 13 4 2 4" xfId="769" xr:uid="{00000000-0005-0000-0000-00005E060000}"/>
    <cellStyle name="Normal 13 4 2 4 2" xfId="2037" xr:uid="{00000000-0005-0000-0000-00005F060000}"/>
    <cellStyle name="Normal 13 4 2 5" xfId="1531" xr:uid="{00000000-0005-0000-0000-000060060000}"/>
    <cellStyle name="Normal 13 4 2 6" xfId="2795" xr:uid="{00000000-0005-0000-0000-000061060000}"/>
    <cellStyle name="Normal 13 4 3" xfId="389" xr:uid="{00000000-0005-0000-0000-000062060000}"/>
    <cellStyle name="Normal 13 4 3 2" xfId="895" xr:uid="{00000000-0005-0000-0000-000063060000}"/>
    <cellStyle name="Normal 13 4 3 2 2" xfId="2163" xr:uid="{00000000-0005-0000-0000-000064060000}"/>
    <cellStyle name="Normal 13 4 3 3" xfId="1657" xr:uid="{00000000-0005-0000-0000-000065060000}"/>
    <cellStyle name="Normal 13 4 3 4" xfId="2921" xr:uid="{00000000-0005-0000-0000-000066060000}"/>
    <cellStyle name="Normal 13 4 4" xfId="1149" xr:uid="{00000000-0005-0000-0000-000067060000}"/>
    <cellStyle name="Normal 13 4 4 2" xfId="2417" xr:uid="{00000000-0005-0000-0000-000068060000}"/>
    <cellStyle name="Normal 13 4 4 3" xfId="3175" xr:uid="{00000000-0005-0000-0000-000069060000}"/>
    <cellStyle name="Normal 13 4 5" xfId="643" xr:uid="{00000000-0005-0000-0000-00006A060000}"/>
    <cellStyle name="Normal 13 4 5 2" xfId="1911" xr:uid="{00000000-0005-0000-0000-00006B060000}"/>
    <cellStyle name="Normal 13 4 6" xfId="1405" xr:uid="{00000000-0005-0000-0000-00006C060000}"/>
    <cellStyle name="Normal 13 4 7" xfId="2669" xr:uid="{00000000-0005-0000-0000-00006D060000}"/>
    <cellStyle name="Normal 13 5" xfId="176" xr:uid="{00000000-0005-0000-0000-00006E060000}"/>
    <cellStyle name="Normal 13 5 2" xfId="303" xr:uid="{00000000-0005-0000-0000-00006F060000}"/>
    <cellStyle name="Normal 13 5 2 2" xfId="555" xr:uid="{00000000-0005-0000-0000-000070060000}"/>
    <cellStyle name="Normal 13 5 2 2 2" xfId="1061" xr:uid="{00000000-0005-0000-0000-000071060000}"/>
    <cellStyle name="Normal 13 5 2 2 2 2" xfId="2329" xr:uid="{00000000-0005-0000-0000-000072060000}"/>
    <cellStyle name="Normal 13 5 2 2 3" xfId="1823" xr:uid="{00000000-0005-0000-0000-000073060000}"/>
    <cellStyle name="Normal 13 5 2 2 4" xfId="3087" xr:uid="{00000000-0005-0000-0000-000074060000}"/>
    <cellStyle name="Normal 13 5 2 3" xfId="1315" xr:uid="{00000000-0005-0000-0000-000075060000}"/>
    <cellStyle name="Normal 13 5 2 3 2" xfId="2583" xr:uid="{00000000-0005-0000-0000-000076060000}"/>
    <cellStyle name="Normal 13 5 2 3 3" xfId="3341" xr:uid="{00000000-0005-0000-0000-000077060000}"/>
    <cellStyle name="Normal 13 5 2 4" xfId="809" xr:uid="{00000000-0005-0000-0000-000078060000}"/>
    <cellStyle name="Normal 13 5 2 4 2" xfId="2077" xr:uid="{00000000-0005-0000-0000-000079060000}"/>
    <cellStyle name="Normal 13 5 2 5" xfId="1571" xr:uid="{00000000-0005-0000-0000-00007A060000}"/>
    <cellStyle name="Normal 13 5 2 6" xfId="2835" xr:uid="{00000000-0005-0000-0000-00007B060000}"/>
    <cellStyle name="Normal 13 5 3" xfId="429" xr:uid="{00000000-0005-0000-0000-00007C060000}"/>
    <cellStyle name="Normal 13 5 3 2" xfId="935" xr:uid="{00000000-0005-0000-0000-00007D060000}"/>
    <cellStyle name="Normal 13 5 3 2 2" xfId="2203" xr:uid="{00000000-0005-0000-0000-00007E060000}"/>
    <cellStyle name="Normal 13 5 3 3" xfId="1697" xr:uid="{00000000-0005-0000-0000-00007F060000}"/>
    <cellStyle name="Normal 13 5 3 4" xfId="2961" xr:uid="{00000000-0005-0000-0000-000080060000}"/>
    <cellStyle name="Normal 13 5 4" xfId="1189" xr:uid="{00000000-0005-0000-0000-000081060000}"/>
    <cellStyle name="Normal 13 5 4 2" xfId="2457" xr:uid="{00000000-0005-0000-0000-000082060000}"/>
    <cellStyle name="Normal 13 5 4 3" xfId="3215" xr:uid="{00000000-0005-0000-0000-000083060000}"/>
    <cellStyle name="Normal 13 5 5" xfId="683" xr:uid="{00000000-0005-0000-0000-000084060000}"/>
    <cellStyle name="Normal 13 5 5 2" xfId="1951" xr:uid="{00000000-0005-0000-0000-000085060000}"/>
    <cellStyle name="Normal 13 5 6" xfId="1445" xr:uid="{00000000-0005-0000-0000-000086060000}"/>
    <cellStyle name="Normal 13 5 7" xfId="2709" xr:uid="{00000000-0005-0000-0000-000087060000}"/>
    <cellStyle name="Normal 13 6" xfId="222" xr:uid="{00000000-0005-0000-0000-000088060000}"/>
    <cellStyle name="Normal 13 6 2" xfId="474" xr:uid="{00000000-0005-0000-0000-000089060000}"/>
    <cellStyle name="Normal 13 6 2 2" xfId="980" xr:uid="{00000000-0005-0000-0000-00008A060000}"/>
    <cellStyle name="Normal 13 6 2 2 2" xfId="2248" xr:uid="{00000000-0005-0000-0000-00008B060000}"/>
    <cellStyle name="Normal 13 6 2 3" xfId="1742" xr:uid="{00000000-0005-0000-0000-00008C060000}"/>
    <cellStyle name="Normal 13 6 2 4" xfId="3006" xr:uid="{00000000-0005-0000-0000-00008D060000}"/>
    <cellStyle name="Normal 13 6 3" xfId="1234" xr:uid="{00000000-0005-0000-0000-00008E060000}"/>
    <cellStyle name="Normal 13 6 3 2" xfId="2502" xr:uid="{00000000-0005-0000-0000-00008F060000}"/>
    <cellStyle name="Normal 13 6 3 3" xfId="3260" xr:uid="{00000000-0005-0000-0000-000090060000}"/>
    <cellStyle name="Normal 13 6 4" xfId="728" xr:uid="{00000000-0005-0000-0000-000091060000}"/>
    <cellStyle name="Normal 13 6 4 2" xfId="1996" xr:uid="{00000000-0005-0000-0000-000092060000}"/>
    <cellStyle name="Normal 13 6 5" xfId="1490" xr:uid="{00000000-0005-0000-0000-000093060000}"/>
    <cellStyle name="Normal 13 6 6" xfId="2754" xr:uid="{00000000-0005-0000-0000-000094060000}"/>
    <cellStyle name="Normal 13 7" xfId="348" xr:uid="{00000000-0005-0000-0000-000095060000}"/>
    <cellStyle name="Normal 13 7 2" xfId="854" xr:uid="{00000000-0005-0000-0000-000096060000}"/>
    <cellStyle name="Normal 13 7 2 2" xfId="2122" xr:uid="{00000000-0005-0000-0000-000097060000}"/>
    <cellStyle name="Normal 13 7 3" xfId="1616" xr:uid="{00000000-0005-0000-0000-000098060000}"/>
    <cellStyle name="Normal 13 7 4" xfId="2880" xr:uid="{00000000-0005-0000-0000-000099060000}"/>
    <cellStyle name="Normal 13 8" xfId="1107" xr:uid="{00000000-0005-0000-0000-00009A060000}"/>
    <cellStyle name="Normal 13 8 2" xfId="2375" xr:uid="{00000000-0005-0000-0000-00009B060000}"/>
    <cellStyle name="Normal 13 8 3" xfId="3133" xr:uid="{00000000-0005-0000-0000-00009C060000}"/>
    <cellStyle name="Normal 13 9" xfId="601" xr:uid="{00000000-0005-0000-0000-00009D060000}"/>
    <cellStyle name="Normal 13 9 2" xfId="1869" xr:uid="{00000000-0005-0000-0000-00009E060000}"/>
    <cellStyle name="Normal 14" xfId="87" xr:uid="{00000000-0005-0000-0000-00009F060000}"/>
    <cellStyle name="Normal 15" xfId="200" xr:uid="{00000000-0005-0000-0000-0000A0060000}"/>
    <cellStyle name="Normal 15 2" xfId="326" xr:uid="{00000000-0005-0000-0000-0000A1060000}"/>
    <cellStyle name="Normal 15 2 2" xfId="578" xr:uid="{00000000-0005-0000-0000-0000A2060000}"/>
    <cellStyle name="Normal 15 2 2 2" xfId="1084" xr:uid="{00000000-0005-0000-0000-0000A3060000}"/>
    <cellStyle name="Normal 15 2 2 2 2" xfId="2352" xr:uid="{00000000-0005-0000-0000-0000A4060000}"/>
    <cellStyle name="Normal 15 2 2 3" xfId="1846" xr:uid="{00000000-0005-0000-0000-0000A5060000}"/>
    <cellStyle name="Normal 15 2 2 4" xfId="3110" xr:uid="{00000000-0005-0000-0000-0000A6060000}"/>
    <cellStyle name="Normal 15 2 3" xfId="1338" xr:uid="{00000000-0005-0000-0000-0000A7060000}"/>
    <cellStyle name="Normal 15 2 3 2" xfId="2606" xr:uid="{00000000-0005-0000-0000-0000A8060000}"/>
    <cellStyle name="Normal 15 2 3 3" xfId="3364" xr:uid="{00000000-0005-0000-0000-0000A9060000}"/>
    <cellStyle name="Normal 15 2 4" xfId="832" xr:uid="{00000000-0005-0000-0000-0000AA060000}"/>
    <cellStyle name="Normal 15 2 4 2" xfId="2100" xr:uid="{00000000-0005-0000-0000-0000AB060000}"/>
    <cellStyle name="Normal 15 2 5" xfId="1594" xr:uid="{00000000-0005-0000-0000-0000AC060000}"/>
    <cellStyle name="Normal 15 2 6" xfId="2858" xr:uid="{00000000-0005-0000-0000-0000AD060000}"/>
    <cellStyle name="Normal 15 3" xfId="452" xr:uid="{00000000-0005-0000-0000-0000AE060000}"/>
    <cellStyle name="Normal 15 3 2" xfId="958" xr:uid="{00000000-0005-0000-0000-0000AF060000}"/>
    <cellStyle name="Normal 15 3 2 2" xfId="2226" xr:uid="{00000000-0005-0000-0000-0000B0060000}"/>
    <cellStyle name="Normal 15 3 3" xfId="1720" xr:uid="{00000000-0005-0000-0000-0000B1060000}"/>
    <cellStyle name="Normal 15 3 4" xfId="2984" xr:uid="{00000000-0005-0000-0000-0000B2060000}"/>
    <cellStyle name="Normal 15 4" xfId="1212" xr:uid="{00000000-0005-0000-0000-0000B3060000}"/>
    <cellStyle name="Normal 15 4 2" xfId="2480" xr:uid="{00000000-0005-0000-0000-0000B4060000}"/>
    <cellStyle name="Normal 15 4 3" xfId="3238" xr:uid="{00000000-0005-0000-0000-0000B5060000}"/>
    <cellStyle name="Normal 15 5" xfId="706" xr:uid="{00000000-0005-0000-0000-0000B6060000}"/>
    <cellStyle name="Normal 15 5 2" xfId="1974" xr:uid="{00000000-0005-0000-0000-0000B7060000}"/>
    <cellStyle name="Normal 15 6" xfId="1468" xr:uid="{00000000-0005-0000-0000-0000B8060000}"/>
    <cellStyle name="Normal 15 7" xfId="2732" xr:uid="{00000000-0005-0000-0000-0000B9060000}"/>
    <cellStyle name="Normal 16" xfId="201" xr:uid="{00000000-0005-0000-0000-0000BA060000}"/>
    <cellStyle name="Normal 16 2" xfId="327" xr:uid="{00000000-0005-0000-0000-0000BB060000}"/>
    <cellStyle name="Normal 16 2 2" xfId="579" xr:uid="{00000000-0005-0000-0000-0000BC060000}"/>
    <cellStyle name="Normal 16 2 2 2" xfId="1085" xr:uid="{00000000-0005-0000-0000-0000BD060000}"/>
    <cellStyle name="Normal 16 2 2 2 2" xfId="2353" xr:uid="{00000000-0005-0000-0000-0000BE060000}"/>
    <cellStyle name="Normal 16 2 2 3" xfId="1847" xr:uid="{00000000-0005-0000-0000-0000BF060000}"/>
    <cellStyle name="Normal 16 2 2 4" xfId="3111" xr:uid="{00000000-0005-0000-0000-0000C0060000}"/>
    <cellStyle name="Normal 16 2 3" xfId="1339" xr:uid="{00000000-0005-0000-0000-0000C1060000}"/>
    <cellStyle name="Normal 16 2 3 2" xfId="2607" xr:uid="{00000000-0005-0000-0000-0000C2060000}"/>
    <cellStyle name="Normal 16 2 3 3" xfId="3365" xr:uid="{00000000-0005-0000-0000-0000C3060000}"/>
    <cellStyle name="Normal 16 2 4" xfId="833" xr:uid="{00000000-0005-0000-0000-0000C4060000}"/>
    <cellStyle name="Normal 16 2 4 2" xfId="2101" xr:uid="{00000000-0005-0000-0000-0000C5060000}"/>
    <cellStyle name="Normal 16 2 5" xfId="1595" xr:uid="{00000000-0005-0000-0000-0000C6060000}"/>
    <cellStyle name="Normal 16 2 6" xfId="2859" xr:uid="{00000000-0005-0000-0000-0000C7060000}"/>
    <cellStyle name="Normal 16 3" xfId="453" xr:uid="{00000000-0005-0000-0000-0000C8060000}"/>
    <cellStyle name="Normal 16 3 2" xfId="959" xr:uid="{00000000-0005-0000-0000-0000C9060000}"/>
    <cellStyle name="Normal 16 3 2 2" xfId="2227" xr:uid="{00000000-0005-0000-0000-0000CA060000}"/>
    <cellStyle name="Normal 16 3 3" xfId="1721" xr:uid="{00000000-0005-0000-0000-0000CB060000}"/>
    <cellStyle name="Normal 16 3 4" xfId="2985" xr:uid="{00000000-0005-0000-0000-0000CC060000}"/>
    <cellStyle name="Normal 16 4" xfId="1213" xr:uid="{00000000-0005-0000-0000-0000CD060000}"/>
    <cellStyle name="Normal 16 4 2" xfId="2481" xr:uid="{00000000-0005-0000-0000-0000CE060000}"/>
    <cellStyle name="Normal 16 4 3" xfId="3239" xr:uid="{00000000-0005-0000-0000-0000CF060000}"/>
    <cellStyle name="Normal 16 5" xfId="707" xr:uid="{00000000-0005-0000-0000-0000D0060000}"/>
    <cellStyle name="Normal 16 5 2" xfId="1975" xr:uid="{00000000-0005-0000-0000-0000D1060000}"/>
    <cellStyle name="Normal 16 6" xfId="1469" xr:uid="{00000000-0005-0000-0000-0000D2060000}"/>
    <cellStyle name="Normal 16 7" xfId="2733" xr:uid="{00000000-0005-0000-0000-0000D3060000}"/>
    <cellStyle name="Normal 17" xfId="202" xr:uid="{00000000-0005-0000-0000-0000D4060000}"/>
    <cellStyle name="Normal 17 2" xfId="328" xr:uid="{00000000-0005-0000-0000-0000D5060000}"/>
    <cellStyle name="Normal 17 2 2" xfId="580" xr:uid="{00000000-0005-0000-0000-0000D6060000}"/>
    <cellStyle name="Normal 17 2 2 2" xfId="1086" xr:uid="{00000000-0005-0000-0000-0000D7060000}"/>
    <cellStyle name="Normal 17 2 2 2 2" xfId="2354" xr:uid="{00000000-0005-0000-0000-0000D8060000}"/>
    <cellStyle name="Normal 17 2 2 3" xfId="1848" xr:uid="{00000000-0005-0000-0000-0000D9060000}"/>
    <cellStyle name="Normal 17 2 2 4" xfId="3112" xr:uid="{00000000-0005-0000-0000-0000DA060000}"/>
    <cellStyle name="Normal 17 2 3" xfId="1340" xr:uid="{00000000-0005-0000-0000-0000DB060000}"/>
    <cellStyle name="Normal 17 2 3 2" xfId="2608" xr:uid="{00000000-0005-0000-0000-0000DC060000}"/>
    <cellStyle name="Normal 17 2 3 3" xfId="3366" xr:uid="{00000000-0005-0000-0000-0000DD060000}"/>
    <cellStyle name="Normal 17 2 4" xfId="834" xr:uid="{00000000-0005-0000-0000-0000DE060000}"/>
    <cellStyle name="Normal 17 2 4 2" xfId="2102" xr:uid="{00000000-0005-0000-0000-0000DF060000}"/>
    <cellStyle name="Normal 17 2 5" xfId="1596" xr:uid="{00000000-0005-0000-0000-0000E0060000}"/>
    <cellStyle name="Normal 17 2 6" xfId="2860" xr:uid="{00000000-0005-0000-0000-0000E1060000}"/>
    <cellStyle name="Normal 17 3" xfId="454" xr:uid="{00000000-0005-0000-0000-0000E2060000}"/>
    <cellStyle name="Normal 17 3 2" xfId="960" xr:uid="{00000000-0005-0000-0000-0000E3060000}"/>
    <cellStyle name="Normal 17 3 2 2" xfId="2228" xr:uid="{00000000-0005-0000-0000-0000E4060000}"/>
    <cellStyle name="Normal 17 3 3" xfId="1722" xr:uid="{00000000-0005-0000-0000-0000E5060000}"/>
    <cellStyle name="Normal 17 3 4" xfId="2986" xr:uid="{00000000-0005-0000-0000-0000E6060000}"/>
    <cellStyle name="Normal 17 4" xfId="1214" xr:uid="{00000000-0005-0000-0000-0000E7060000}"/>
    <cellStyle name="Normal 17 4 2" xfId="2482" xr:uid="{00000000-0005-0000-0000-0000E8060000}"/>
    <cellStyle name="Normal 17 4 3" xfId="3240" xr:uid="{00000000-0005-0000-0000-0000E9060000}"/>
    <cellStyle name="Normal 17 5" xfId="708" xr:uid="{00000000-0005-0000-0000-0000EA060000}"/>
    <cellStyle name="Normal 17 5 2" xfId="1976" xr:uid="{00000000-0005-0000-0000-0000EB060000}"/>
    <cellStyle name="Normal 17 6" xfId="1470" xr:uid="{00000000-0005-0000-0000-0000EC060000}"/>
    <cellStyle name="Normal 17 7" xfId="2734" xr:uid="{00000000-0005-0000-0000-0000ED060000}"/>
    <cellStyle name="Normal 18" xfId="1342" xr:uid="{00000000-0005-0000-0000-0000EE060000}"/>
    <cellStyle name="Normal 19" xfId="1341" xr:uid="{00000000-0005-0000-0000-0000EF060000}"/>
    <cellStyle name="Normal 2" xfId="4" xr:uid="{00000000-0005-0000-0000-0000F0060000}"/>
    <cellStyle name="Normal 2 2" xfId="9" xr:uid="{00000000-0005-0000-0000-0000F1060000}"/>
    <cellStyle name="Normal 2 2 2" xfId="88" xr:uid="{00000000-0005-0000-0000-0000F2060000}"/>
    <cellStyle name="Normal 2 2 3" xfId="89" xr:uid="{00000000-0005-0000-0000-0000F3060000}"/>
    <cellStyle name="Normal 2 2 3 2" xfId="139" xr:uid="{00000000-0005-0000-0000-0000F4060000}"/>
    <cellStyle name="Normal 2 2 3 2 2" xfId="266" xr:uid="{00000000-0005-0000-0000-0000F5060000}"/>
    <cellStyle name="Normal 2 2 3 2 2 2" xfId="518" xr:uid="{00000000-0005-0000-0000-0000F6060000}"/>
    <cellStyle name="Normal 2 2 3 2 2 2 2" xfId="1024" xr:uid="{00000000-0005-0000-0000-0000F7060000}"/>
    <cellStyle name="Normal 2 2 3 2 2 2 2 2" xfId="2292" xr:uid="{00000000-0005-0000-0000-0000F8060000}"/>
    <cellStyle name="Normal 2 2 3 2 2 2 3" xfId="1786" xr:uid="{00000000-0005-0000-0000-0000F9060000}"/>
    <cellStyle name="Normal 2 2 3 2 2 2 4" xfId="3050" xr:uid="{00000000-0005-0000-0000-0000FA060000}"/>
    <cellStyle name="Normal 2 2 3 2 2 3" xfId="1278" xr:uid="{00000000-0005-0000-0000-0000FB060000}"/>
    <cellStyle name="Normal 2 2 3 2 2 3 2" xfId="2546" xr:uid="{00000000-0005-0000-0000-0000FC060000}"/>
    <cellStyle name="Normal 2 2 3 2 2 3 3" xfId="3304" xr:uid="{00000000-0005-0000-0000-0000FD060000}"/>
    <cellStyle name="Normal 2 2 3 2 2 4" xfId="772" xr:uid="{00000000-0005-0000-0000-0000FE060000}"/>
    <cellStyle name="Normal 2 2 3 2 2 4 2" xfId="2040" xr:uid="{00000000-0005-0000-0000-0000FF060000}"/>
    <cellStyle name="Normal 2 2 3 2 2 5" xfId="1534" xr:uid="{00000000-0005-0000-0000-000000070000}"/>
    <cellStyle name="Normal 2 2 3 2 2 6" xfId="2798" xr:uid="{00000000-0005-0000-0000-000001070000}"/>
    <cellStyle name="Normal 2 2 3 2 3" xfId="392" xr:uid="{00000000-0005-0000-0000-000002070000}"/>
    <cellStyle name="Normal 2 2 3 2 3 2" xfId="898" xr:uid="{00000000-0005-0000-0000-000003070000}"/>
    <cellStyle name="Normal 2 2 3 2 3 2 2" xfId="2166" xr:uid="{00000000-0005-0000-0000-000004070000}"/>
    <cellStyle name="Normal 2 2 3 2 3 3" xfId="1660" xr:uid="{00000000-0005-0000-0000-000005070000}"/>
    <cellStyle name="Normal 2 2 3 2 3 4" xfId="2924" xr:uid="{00000000-0005-0000-0000-000006070000}"/>
    <cellStyle name="Normal 2 2 3 2 4" xfId="1152" xr:uid="{00000000-0005-0000-0000-000007070000}"/>
    <cellStyle name="Normal 2 2 3 2 4 2" xfId="2420" xr:uid="{00000000-0005-0000-0000-000008070000}"/>
    <cellStyle name="Normal 2 2 3 2 4 3" xfId="3178" xr:uid="{00000000-0005-0000-0000-000009070000}"/>
    <cellStyle name="Normal 2 2 3 2 5" xfId="646" xr:uid="{00000000-0005-0000-0000-00000A070000}"/>
    <cellStyle name="Normal 2 2 3 2 5 2" xfId="1914" xr:uid="{00000000-0005-0000-0000-00000B070000}"/>
    <cellStyle name="Normal 2 2 3 2 6" xfId="1408" xr:uid="{00000000-0005-0000-0000-00000C070000}"/>
    <cellStyle name="Normal 2 2 3 2 7" xfId="2672" xr:uid="{00000000-0005-0000-0000-00000D070000}"/>
    <cellStyle name="Normal 2 2 3 3" xfId="179" xr:uid="{00000000-0005-0000-0000-00000E070000}"/>
    <cellStyle name="Normal 2 2 3 3 2" xfId="306" xr:uid="{00000000-0005-0000-0000-00000F070000}"/>
    <cellStyle name="Normal 2 2 3 3 2 2" xfId="558" xr:uid="{00000000-0005-0000-0000-000010070000}"/>
    <cellStyle name="Normal 2 2 3 3 2 2 2" xfId="1064" xr:uid="{00000000-0005-0000-0000-000011070000}"/>
    <cellStyle name="Normal 2 2 3 3 2 2 2 2" xfId="2332" xr:uid="{00000000-0005-0000-0000-000012070000}"/>
    <cellStyle name="Normal 2 2 3 3 2 2 3" xfId="1826" xr:uid="{00000000-0005-0000-0000-000013070000}"/>
    <cellStyle name="Normal 2 2 3 3 2 2 4" xfId="3090" xr:uid="{00000000-0005-0000-0000-000014070000}"/>
    <cellStyle name="Normal 2 2 3 3 2 3" xfId="1318" xr:uid="{00000000-0005-0000-0000-000015070000}"/>
    <cellStyle name="Normal 2 2 3 3 2 3 2" xfId="2586" xr:uid="{00000000-0005-0000-0000-000016070000}"/>
    <cellStyle name="Normal 2 2 3 3 2 3 3" xfId="3344" xr:uid="{00000000-0005-0000-0000-000017070000}"/>
    <cellStyle name="Normal 2 2 3 3 2 4" xfId="812" xr:uid="{00000000-0005-0000-0000-000018070000}"/>
    <cellStyle name="Normal 2 2 3 3 2 4 2" xfId="2080" xr:uid="{00000000-0005-0000-0000-000019070000}"/>
    <cellStyle name="Normal 2 2 3 3 2 5" xfId="1574" xr:uid="{00000000-0005-0000-0000-00001A070000}"/>
    <cellStyle name="Normal 2 2 3 3 2 6" xfId="2838" xr:uid="{00000000-0005-0000-0000-00001B070000}"/>
    <cellStyle name="Normal 2 2 3 3 3" xfId="432" xr:uid="{00000000-0005-0000-0000-00001C070000}"/>
    <cellStyle name="Normal 2 2 3 3 3 2" xfId="938" xr:uid="{00000000-0005-0000-0000-00001D070000}"/>
    <cellStyle name="Normal 2 2 3 3 3 2 2" xfId="2206" xr:uid="{00000000-0005-0000-0000-00001E070000}"/>
    <cellStyle name="Normal 2 2 3 3 3 3" xfId="1700" xr:uid="{00000000-0005-0000-0000-00001F070000}"/>
    <cellStyle name="Normal 2 2 3 3 3 4" xfId="2964" xr:uid="{00000000-0005-0000-0000-000020070000}"/>
    <cellStyle name="Normal 2 2 3 3 4" xfId="1192" xr:uid="{00000000-0005-0000-0000-000021070000}"/>
    <cellStyle name="Normal 2 2 3 3 4 2" xfId="2460" xr:uid="{00000000-0005-0000-0000-000022070000}"/>
    <cellStyle name="Normal 2 2 3 3 4 3" xfId="3218" xr:uid="{00000000-0005-0000-0000-000023070000}"/>
    <cellStyle name="Normal 2 2 3 3 5" xfId="686" xr:uid="{00000000-0005-0000-0000-000024070000}"/>
    <cellStyle name="Normal 2 2 3 3 5 2" xfId="1954" xr:uid="{00000000-0005-0000-0000-000025070000}"/>
    <cellStyle name="Normal 2 2 3 3 6" xfId="1448" xr:uid="{00000000-0005-0000-0000-000026070000}"/>
    <cellStyle name="Normal 2 2 3 3 7" xfId="2712" xr:uid="{00000000-0005-0000-0000-000027070000}"/>
    <cellStyle name="Normal 2 2 3 4" xfId="225" xr:uid="{00000000-0005-0000-0000-000028070000}"/>
    <cellStyle name="Normal 2 2 3 4 2" xfId="477" xr:uid="{00000000-0005-0000-0000-000029070000}"/>
    <cellStyle name="Normal 2 2 3 4 2 2" xfId="983" xr:uid="{00000000-0005-0000-0000-00002A070000}"/>
    <cellStyle name="Normal 2 2 3 4 2 2 2" xfId="2251" xr:uid="{00000000-0005-0000-0000-00002B070000}"/>
    <cellStyle name="Normal 2 2 3 4 2 3" xfId="1745" xr:uid="{00000000-0005-0000-0000-00002C070000}"/>
    <cellStyle name="Normal 2 2 3 4 2 4" xfId="3009" xr:uid="{00000000-0005-0000-0000-00002D070000}"/>
    <cellStyle name="Normal 2 2 3 4 3" xfId="1237" xr:uid="{00000000-0005-0000-0000-00002E070000}"/>
    <cellStyle name="Normal 2 2 3 4 3 2" xfId="2505" xr:uid="{00000000-0005-0000-0000-00002F070000}"/>
    <cellStyle name="Normal 2 2 3 4 3 3" xfId="3263" xr:uid="{00000000-0005-0000-0000-000030070000}"/>
    <cellStyle name="Normal 2 2 3 4 4" xfId="731" xr:uid="{00000000-0005-0000-0000-000031070000}"/>
    <cellStyle name="Normal 2 2 3 4 4 2" xfId="1999" xr:uid="{00000000-0005-0000-0000-000032070000}"/>
    <cellStyle name="Normal 2 2 3 4 5" xfId="1493" xr:uid="{00000000-0005-0000-0000-000033070000}"/>
    <cellStyle name="Normal 2 2 3 4 6" xfId="2757" xr:uid="{00000000-0005-0000-0000-000034070000}"/>
    <cellStyle name="Normal 2 2 3 5" xfId="351" xr:uid="{00000000-0005-0000-0000-000035070000}"/>
    <cellStyle name="Normal 2 2 3 5 2" xfId="857" xr:uid="{00000000-0005-0000-0000-000036070000}"/>
    <cellStyle name="Normal 2 2 3 5 2 2" xfId="2125" xr:uid="{00000000-0005-0000-0000-000037070000}"/>
    <cellStyle name="Normal 2 2 3 5 3" xfId="1619" xr:uid="{00000000-0005-0000-0000-000038070000}"/>
    <cellStyle name="Normal 2 2 3 5 4" xfId="2883" xr:uid="{00000000-0005-0000-0000-000039070000}"/>
    <cellStyle name="Normal 2 2 3 6" xfId="1110" xr:uid="{00000000-0005-0000-0000-00003A070000}"/>
    <cellStyle name="Normal 2 2 3 6 2" xfId="2378" xr:uid="{00000000-0005-0000-0000-00003B070000}"/>
    <cellStyle name="Normal 2 2 3 6 3" xfId="3136" xr:uid="{00000000-0005-0000-0000-00003C070000}"/>
    <cellStyle name="Normal 2 2 3 7" xfId="604" xr:uid="{00000000-0005-0000-0000-00003D070000}"/>
    <cellStyle name="Normal 2 2 3 7 2" xfId="1872" xr:uid="{00000000-0005-0000-0000-00003E070000}"/>
    <cellStyle name="Normal 2 2 3 8" xfId="1366" xr:uid="{00000000-0005-0000-0000-00003F070000}"/>
    <cellStyle name="Normal 2 2 3 9" xfId="2631" xr:uid="{00000000-0005-0000-0000-000040070000}"/>
    <cellStyle name="Normal 2 2 4" xfId="90" xr:uid="{00000000-0005-0000-0000-000041070000}"/>
    <cellStyle name="Normal 2 2 4 2" xfId="140" xr:uid="{00000000-0005-0000-0000-000042070000}"/>
    <cellStyle name="Normal 2 2 4 2 2" xfId="267" xr:uid="{00000000-0005-0000-0000-000043070000}"/>
    <cellStyle name="Normal 2 2 4 2 2 2" xfId="519" xr:uid="{00000000-0005-0000-0000-000044070000}"/>
    <cellStyle name="Normal 2 2 4 2 2 2 2" xfId="1025" xr:uid="{00000000-0005-0000-0000-000045070000}"/>
    <cellStyle name="Normal 2 2 4 2 2 2 2 2" xfId="2293" xr:uid="{00000000-0005-0000-0000-000046070000}"/>
    <cellStyle name="Normal 2 2 4 2 2 2 3" xfId="1787" xr:uid="{00000000-0005-0000-0000-000047070000}"/>
    <cellStyle name="Normal 2 2 4 2 2 2 4" xfId="3051" xr:uid="{00000000-0005-0000-0000-000048070000}"/>
    <cellStyle name="Normal 2 2 4 2 2 3" xfId="1279" xr:uid="{00000000-0005-0000-0000-000049070000}"/>
    <cellStyle name="Normal 2 2 4 2 2 3 2" xfId="2547" xr:uid="{00000000-0005-0000-0000-00004A070000}"/>
    <cellStyle name="Normal 2 2 4 2 2 3 3" xfId="3305" xr:uid="{00000000-0005-0000-0000-00004B070000}"/>
    <cellStyle name="Normal 2 2 4 2 2 4" xfId="773" xr:uid="{00000000-0005-0000-0000-00004C070000}"/>
    <cellStyle name="Normal 2 2 4 2 2 4 2" xfId="2041" xr:uid="{00000000-0005-0000-0000-00004D070000}"/>
    <cellStyle name="Normal 2 2 4 2 2 5" xfId="1535" xr:uid="{00000000-0005-0000-0000-00004E070000}"/>
    <cellStyle name="Normal 2 2 4 2 2 6" xfId="2799" xr:uid="{00000000-0005-0000-0000-00004F070000}"/>
    <cellStyle name="Normal 2 2 4 2 3" xfId="393" xr:uid="{00000000-0005-0000-0000-000050070000}"/>
    <cellStyle name="Normal 2 2 4 2 3 2" xfId="899" xr:uid="{00000000-0005-0000-0000-000051070000}"/>
    <cellStyle name="Normal 2 2 4 2 3 2 2" xfId="2167" xr:uid="{00000000-0005-0000-0000-000052070000}"/>
    <cellStyle name="Normal 2 2 4 2 3 3" xfId="1661" xr:uid="{00000000-0005-0000-0000-000053070000}"/>
    <cellStyle name="Normal 2 2 4 2 3 4" xfId="2925" xr:uid="{00000000-0005-0000-0000-000054070000}"/>
    <cellStyle name="Normal 2 2 4 2 4" xfId="1153" xr:uid="{00000000-0005-0000-0000-000055070000}"/>
    <cellStyle name="Normal 2 2 4 2 4 2" xfId="2421" xr:uid="{00000000-0005-0000-0000-000056070000}"/>
    <cellStyle name="Normal 2 2 4 2 4 3" xfId="3179" xr:uid="{00000000-0005-0000-0000-000057070000}"/>
    <cellStyle name="Normal 2 2 4 2 5" xfId="647" xr:uid="{00000000-0005-0000-0000-000058070000}"/>
    <cellStyle name="Normal 2 2 4 2 5 2" xfId="1915" xr:uid="{00000000-0005-0000-0000-000059070000}"/>
    <cellStyle name="Normal 2 2 4 2 6" xfId="1409" xr:uid="{00000000-0005-0000-0000-00005A070000}"/>
    <cellStyle name="Normal 2 2 4 2 7" xfId="2673" xr:uid="{00000000-0005-0000-0000-00005B070000}"/>
    <cellStyle name="Normal 2 2 4 3" xfId="180" xr:uid="{00000000-0005-0000-0000-00005C070000}"/>
    <cellStyle name="Normal 2 2 4 3 2" xfId="307" xr:uid="{00000000-0005-0000-0000-00005D070000}"/>
    <cellStyle name="Normal 2 2 4 3 2 2" xfId="559" xr:uid="{00000000-0005-0000-0000-00005E070000}"/>
    <cellStyle name="Normal 2 2 4 3 2 2 2" xfId="1065" xr:uid="{00000000-0005-0000-0000-00005F070000}"/>
    <cellStyle name="Normal 2 2 4 3 2 2 2 2" xfId="2333" xr:uid="{00000000-0005-0000-0000-000060070000}"/>
    <cellStyle name="Normal 2 2 4 3 2 2 3" xfId="1827" xr:uid="{00000000-0005-0000-0000-000061070000}"/>
    <cellStyle name="Normal 2 2 4 3 2 2 4" xfId="3091" xr:uid="{00000000-0005-0000-0000-000062070000}"/>
    <cellStyle name="Normal 2 2 4 3 2 3" xfId="1319" xr:uid="{00000000-0005-0000-0000-000063070000}"/>
    <cellStyle name="Normal 2 2 4 3 2 3 2" xfId="2587" xr:uid="{00000000-0005-0000-0000-000064070000}"/>
    <cellStyle name="Normal 2 2 4 3 2 3 3" xfId="3345" xr:uid="{00000000-0005-0000-0000-000065070000}"/>
    <cellStyle name="Normal 2 2 4 3 2 4" xfId="813" xr:uid="{00000000-0005-0000-0000-000066070000}"/>
    <cellStyle name="Normal 2 2 4 3 2 4 2" xfId="2081" xr:uid="{00000000-0005-0000-0000-000067070000}"/>
    <cellStyle name="Normal 2 2 4 3 2 5" xfId="1575" xr:uid="{00000000-0005-0000-0000-000068070000}"/>
    <cellStyle name="Normal 2 2 4 3 2 6" xfId="2839" xr:uid="{00000000-0005-0000-0000-000069070000}"/>
    <cellStyle name="Normal 2 2 4 3 3" xfId="433" xr:uid="{00000000-0005-0000-0000-00006A070000}"/>
    <cellStyle name="Normal 2 2 4 3 3 2" xfId="939" xr:uid="{00000000-0005-0000-0000-00006B070000}"/>
    <cellStyle name="Normal 2 2 4 3 3 2 2" xfId="2207" xr:uid="{00000000-0005-0000-0000-00006C070000}"/>
    <cellStyle name="Normal 2 2 4 3 3 3" xfId="1701" xr:uid="{00000000-0005-0000-0000-00006D070000}"/>
    <cellStyle name="Normal 2 2 4 3 3 4" xfId="2965" xr:uid="{00000000-0005-0000-0000-00006E070000}"/>
    <cellStyle name="Normal 2 2 4 3 4" xfId="1193" xr:uid="{00000000-0005-0000-0000-00006F070000}"/>
    <cellStyle name="Normal 2 2 4 3 4 2" xfId="2461" xr:uid="{00000000-0005-0000-0000-000070070000}"/>
    <cellStyle name="Normal 2 2 4 3 4 3" xfId="3219" xr:uid="{00000000-0005-0000-0000-000071070000}"/>
    <cellStyle name="Normal 2 2 4 3 5" xfId="687" xr:uid="{00000000-0005-0000-0000-000072070000}"/>
    <cellStyle name="Normal 2 2 4 3 5 2" xfId="1955" xr:uid="{00000000-0005-0000-0000-000073070000}"/>
    <cellStyle name="Normal 2 2 4 3 6" xfId="1449" xr:uid="{00000000-0005-0000-0000-000074070000}"/>
    <cellStyle name="Normal 2 2 4 3 7" xfId="2713" xr:uid="{00000000-0005-0000-0000-000075070000}"/>
    <cellStyle name="Normal 2 2 4 4" xfId="226" xr:uid="{00000000-0005-0000-0000-000076070000}"/>
    <cellStyle name="Normal 2 2 4 4 2" xfId="478" xr:uid="{00000000-0005-0000-0000-000077070000}"/>
    <cellStyle name="Normal 2 2 4 4 2 2" xfId="984" xr:uid="{00000000-0005-0000-0000-000078070000}"/>
    <cellStyle name="Normal 2 2 4 4 2 2 2" xfId="2252" xr:uid="{00000000-0005-0000-0000-000079070000}"/>
    <cellStyle name="Normal 2 2 4 4 2 3" xfId="1746" xr:uid="{00000000-0005-0000-0000-00007A070000}"/>
    <cellStyle name="Normal 2 2 4 4 2 4" xfId="3010" xr:uid="{00000000-0005-0000-0000-00007B070000}"/>
    <cellStyle name="Normal 2 2 4 4 3" xfId="1238" xr:uid="{00000000-0005-0000-0000-00007C070000}"/>
    <cellStyle name="Normal 2 2 4 4 3 2" xfId="2506" xr:uid="{00000000-0005-0000-0000-00007D070000}"/>
    <cellStyle name="Normal 2 2 4 4 3 3" xfId="3264" xr:uid="{00000000-0005-0000-0000-00007E070000}"/>
    <cellStyle name="Normal 2 2 4 4 4" xfId="732" xr:uid="{00000000-0005-0000-0000-00007F070000}"/>
    <cellStyle name="Normal 2 2 4 4 4 2" xfId="2000" xr:uid="{00000000-0005-0000-0000-000080070000}"/>
    <cellStyle name="Normal 2 2 4 4 5" xfId="1494" xr:uid="{00000000-0005-0000-0000-000081070000}"/>
    <cellStyle name="Normal 2 2 4 4 6" xfId="2758" xr:uid="{00000000-0005-0000-0000-000082070000}"/>
    <cellStyle name="Normal 2 2 4 5" xfId="352" xr:uid="{00000000-0005-0000-0000-000083070000}"/>
    <cellStyle name="Normal 2 2 4 5 2" xfId="858" xr:uid="{00000000-0005-0000-0000-000084070000}"/>
    <cellStyle name="Normal 2 2 4 5 2 2" xfId="2126" xr:uid="{00000000-0005-0000-0000-000085070000}"/>
    <cellStyle name="Normal 2 2 4 5 3" xfId="1620" xr:uid="{00000000-0005-0000-0000-000086070000}"/>
    <cellStyle name="Normal 2 2 4 5 4" xfId="2884" xr:uid="{00000000-0005-0000-0000-000087070000}"/>
    <cellStyle name="Normal 2 2 4 6" xfId="1111" xr:uid="{00000000-0005-0000-0000-000088070000}"/>
    <cellStyle name="Normal 2 2 4 6 2" xfId="2379" xr:uid="{00000000-0005-0000-0000-000089070000}"/>
    <cellStyle name="Normal 2 2 4 6 3" xfId="3137" xr:uid="{00000000-0005-0000-0000-00008A070000}"/>
    <cellStyle name="Normal 2 2 4 7" xfId="605" xr:uid="{00000000-0005-0000-0000-00008B070000}"/>
    <cellStyle name="Normal 2 2 4 7 2" xfId="1873" xr:uid="{00000000-0005-0000-0000-00008C070000}"/>
    <cellStyle name="Normal 2 2 4 8" xfId="1367" xr:uid="{00000000-0005-0000-0000-00008D070000}"/>
    <cellStyle name="Normal 2 2 4 9" xfId="2632" xr:uid="{00000000-0005-0000-0000-00008E070000}"/>
    <cellStyle name="Normal 2 2 5" xfId="91" xr:uid="{00000000-0005-0000-0000-00008F070000}"/>
    <cellStyle name="Normal 2 2 5 2" xfId="141" xr:uid="{00000000-0005-0000-0000-000090070000}"/>
    <cellStyle name="Normal 2 2 5 2 2" xfId="268" xr:uid="{00000000-0005-0000-0000-000091070000}"/>
    <cellStyle name="Normal 2 2 5 2 2 2" xfId="520" xr:uid="{00000000-0005-0000-0000-000092070000}"/>
    <cellStyle name="Normal 2 2 5 2 2 2 2" xfId="1026" xr:uid="{00000000-0005-0000-0000-000093070000}"/>
    <cellStyle name="Normal 2 2 5 2 2 2 2 2" xfId="2294" xr:uid="{00000000-0005-0000-0000-000094070000}"/>
    <cellStyle name="Normal 2 2 5 2 2 2 3" xfId="1788" xr:uid="{00000000-0005-0000-0000-000095070000}"/>
    <cellStyle name="Normal 2 2 5 2 2 2 4" xfId="3052" xr:uid="{00000000-0005-0000-0000-000096070000}"/>
    <cellStyle name="Normal 2 2 5 2 2 3" xfId="1280" xr:uid="{00000000-0005-0000-0000-000097070000}"/>
    <cellStyle name="Normal 2 2 5 2 2 3 2" xfId="2548" xr:uid="{00000000-0005-0000-0000-000098070000}"/>
    <cellStyle name="Normal 2 2 5 2 2 3 3" xfId="3306" xr:uid="{00000000-0005-0000-0000-000099070000}"/>
    <cellStyle name="Normal 2 2 5 2 2 4" xfId="774" xr:uid="{00000000-0005-0000-0000-00009A070000}"/>
    <cellStyle name="Normal 2 2 5 2 2 4 2" xfId="2042" xr:uid="{00000000-0005-0000-0000-00009B070000}"/>
    <cellStyle name="Normal 2 2 5 2 2 5" xfId="1536" xr:uid="{00000000-0005-0000-0000-00009C070000}"/>
    <cellStyle name="Normal 2 2 5 2 2 6" xfId="2800" xr:uid="{00000000-0005-0000-0000-00009D070000}"/>
    <cellStyle name="Normal 2 2 5 2 3" xfId="394" xr:uid="{00000000-0005-0000-0000-00009E070000}"/>
    <cellStyle name="Normal 2 2 5 2 3 2" xfId="900" xr:uid="{00000000-0005-0000-0000-00009F070000}"/>
    <cellStyle name="Normal 2 2 5 2 3 2 2" xfId="2168" xr:uid="{00000000-0005-0000-0000-0000A0070000}"/>
    <cellStyle name="Normal 2 2 5 2 3 3" xfId="1662" xr:uid="{00000000-0005-0000-0000-0000A1070000}"/>
    <cellStyle name="Normal 2 2 5 2 3 4" xfId="2926" xr:uid="{00000000-0005-0000-0000-0000A2070000}"/>
    <cellStyle name="Normal 2 2 5 2 4" xfId="1154" xr:uid="{00000000-0005-0000-0000-0000A3070000}"/>
    <cellStyle name="Normal 2 2 5 2 4 2" xfId="2422" xr:uid="{00000000-0005-0000-0000-0000A4070000}"/>
    <cellStyle name="Normal 2 2 5 2 4 3" xfId="3180" xr:uid="{00000000-0005-0000-0000-0000A5070000}"/>
    <cellStyle name="Normal 2 2 5 2 5" xfId="648" xr:uid="{00000000-0005-0000-0000-0000A6070000}"/>
    <cellStyle name="Normal 2 2 5 2 5 2" xfId="1916" xr:uid="{00000000-0005-0000-0000-0000A7070000}"/>
    <cellStyle name="Normal 2 2 5 2 6" xfId="1410" xr:uid="{00000000-0005-0000-0000-0000A8070000}"/>
    <cellStyle name="Normal 2 2 5 2 7" xfId="2674" xr:uid="{00000000-0005-0000-0000-0000A9070000}"/>
    <cellStyle name="Normal 2 2 5 3" xfId="181" xr:uid="{00000000-0005-0000-0000-0000AA070000}"/>
    <cellStyle name="Normal 2 2 5 3 2" xfId="308" xr:uid="{00000000-0005-0000-0000-0000AB070000}"/>
    <cellStyle name="Normal 2 2 5 3 2 2" xfId="560" xr:uid="{00000000-0005-0000-0000-0000AC070000}"/>
    <cellStyle name="Normal 2 2 5 3 2 2 2" xfId="1066" xr:uid="{00000000-0005-0000-0000-0000AD070000}"/>
    <cellStyle name="Normal 2 2 5 3 2 2 2 2" xfId="2334" xr:uid="{00000000-0005-0000-0000-0000AE070000}"/>
    <cellStyle name="Normal 2 2 5 3 2 2 3" xfId="1828" xr:uid="{00000000-0005-0000-0000-0000AF070000}"/>
    <cellStyle name="Normal 2 2 5 3 2 2 4" xfId="3092" xr:uid="{00000000-0005-0000-0000-0000B0070000}"/>
    <cellStyle name="Normal 2 2 5 3 2 3" xfId="1320" xr:uid="{00000000-0005-0000-0000-0000B1070000}"/>
    <cellStyle name="Normal 2 2 5 3 2 3 2" xfId="2588" xr:uid="{00000000-0005-0000-0000-0000B2070000}"/>
    <cellStyle name="Normal 2 2 5 3 2 3 3" xfId="3346" xr:uid="{00000000-0005-0000-0000-0000B3070000}"/>
    <cellStyle name="Normal 2 2 5 3 2 4" xfId="814" xr:uid="{00000000-0005-0000-0000-0000B4070000}"/>
    <cellStyle name="Normal 2 2 5 3 2 4 2" xfId="2082" xr:uid="{00000000-0005-0000-0000-0000B5070000}"/>
    <cellStyle name="Normal 2 2 5 3 2 5" xfId="1576" xr:uid="{00000000-0005-0000-0000-0000B6070000}"/>
    <cellStyle name="Normal 2 2 5 3 2 6" xfId="2840" xr:uid="{00000000-0005-0000-0000-0000B7070000}"/>
    <cellStyle name="Normal 2 2 5 3 3" xfId="434" xr:uid="{00000000-0005-0000-0000-0000B8070000}"/>
    <cellStyle name="Normal 2 2 5 3 3 2" xfId="940" xr:uid="{00000000-0005-0000-0000-0000B9070000}"/>
    <cellStyle name="Normal 2 2 5 3 3 2 2" xfId="2208" xr:uid="{00000000-0005-0000-0000-0000BA070000}"/>
    <cellStyle name="Normal 2 2 5 3 3 3" xfId="1702" xr:uid="{00000000-0005-0000-0000-0000BB070000}"/>
    <cellStyle name="Normal 2 2 5 3 3 4" xfId="2966" xr:uid="{00000000-0005-0000-0000-0000BC070000}"/>
    <cellStyle name="Normal 2 2 5 3 4" xfId="1194" xr:uid="{00000000-0005-0000-0000-0000BD070000}"/>
    <cellStyle name="Normal 2 2 5 3 4 2" xfId="2462" xr:uid="{00000000-0005-0000-0000-0000BE070000}"/>
    <cellStyle name="Normal 2 2 5 3 4 3" xfId="3220" xr:uid="{00000000-0005-0000-0000-0000BF070000}"/>
    <cellStyle name="Normal 2 2 5 3 5" xfId="688" xr:uid="{00000000-0005-0000-0000-0000C0070000}"/>
    <cellStyle name="Normal 2 2 5 3 5 2" xfId="1956" xr:uid="{00000000-0005-0000-0000-0000C1070000}"/>
    <cellStyle name="Normal 2 2 5 3 6" xfId="1450" xr:uid="{00000000-0005-0000-0000-0000C2070000}"/>
    <cellStyle name="Normal 2 2 5 3 7" xfId="2714" xr:uid="{00000000-0005-0000-0000-0000C3070000}"/>
    <cellStyle name="Normal 2 2 5 4" xfId="227" xr:uid="{00000000-0005-0000-0000-0000C4070000}"/>
    <cellStyle name="Normal 2 2 5 4 2" xfId="479" xr:uid="{00000000-0005-0000-0000-0000C5070000}"/>
    <cellStyle name="Normal 2 2 5 4 2 2" xfId="985" xr:uid="{00000000-0005-0000-0000-0000C6070000}"/>
    <cellStyle name="Normal 2 2 5 4 2 2 2" xfId="2253" xr:uid="{00000000-0005-0000-0000-0000C7070000}"/>
    <cellStyle name="Normal 2 2 5 4 2 3" xfId="1747" xr:uid="{00000000-0005-0000-0000-0000C8070000}"/>
    <cellStyle name="Normal 2 2 5 4 2 4" xfId="3011" xr:uid="{00000000-0005-0000-0000-0000C9070000}"/>
    <cellStyle name="Normal 2 2 5 4 3" xfId="1239" xr:uid="{00000000-0005-0000-0000-0000CA070000}"/>
    <cellStyle name="Normal 2 2 5 4 3 2" xfId="2507" xr:uid="{00000000-0005-0000-0000-0000CB070000}"/>
    <cellStyle name="Normal 2 2 5 4 3 3" xfId="3265" xr:uid="{00000000-0005-0000-0000-0000CC070000}"/>
    <cellStyle name="Normal 2 2 5 4 4" xfId="733" xr:uid="{00000000-0005-0000-0000-0000CD070000}"/>
    <cellStyle name="Normal 2 2 5 4 4 2" xfId="2001" xr:uid="{00000000-0005-0000-0000-0000CE070000}"/>
    <cellStyle name="Normal 2 2 5 4 5" xfId="1495" xr:uid="{00000000-0005-0000-0000-0000CF070000}"/>
    <cellStyle name="Normal 2 2 5 4 6" xfId="2759" xr:uid="{00000000-0005-0000-0000-0000D0070000}"/>
    <cellStyle name="Normal 2 2 5 5" xfId="353" xr:uid="{00000000-0005-0000-0000-0000D1070000}"/>
    <cellStyle name="Normal 2 2 5 5 2" xfId="859" xr:uid="{00000000-0005-0000-0000-0000D2070000}"/>
    <cellStyle name="Normal 2 2 5 5 2 2" xfId="2127" xr:uid="{00000000-0005-0000-0000-0000D3070000}"/>
    <cellStyle name="Normal 2 2 5 5 3" xfId="1621" xr:uid="{00000000-0005-0000-0000-0000D4070000}"/>
    <cellStyle name="Normal 2 2 5 5 4" xfId="2885" xr:uid="{00000000-0005-0000-0000-0000D5070000}"/>
    <cellStyle name="Normal 2 2 5 6" xfId="1112" xr:uid="{00000000-0005-0000-0000-0000D6070000}"/>
    <cellStyle name="Normal 2 2 5 6 2" xfId="2380" xr:uid="{00000000-0005-0000-0000-0000D7070000}"/>
    <cellStyle name="Normal 2 2 5 6 3" xfId="3138" xr:uid="{00000000-0005-0000-0000-0000D8070000}"/>
    <cellStyle name="Normal 2 2 5 7" xfId="606" xr:uid="{00000000-0005-0000-0000-0000D9070000}"/>
    <cellStyle name="Normal 2 2 5 7 2" xfId="1874" xr:uid="{00000000-0005-0000-0000-0000DA070000}"/>
    <cellStyle name="Normal 2 2 5 8" xfId="1368" xr:uid="{00000000-0005-0000-0000-0000DB070000}"/>
    <cellStyle name="Normal 2 2 5 9" xfId="2633" xr:uid="{00000000-0005-0000-0000-0000DC070000}"/>
    <cellStyle name="Normal 2 3" xfId="39" xr:uid="{00000000-0005-0000-0000-0000DD070000}"/>
    <cellStyle name="Normal 2 4" xfId="92" xr:uid="{00000000-0005-0000-0000-0000DE070000}"/>
    <cellStyle name="Normal 2 5" xfId="93" xr:uid="{00000000-0005-0000-0000-0000DF070000}"/>
    <cellStyle name="Normal 2 5 10" xfId="607" xr:uid="{00000000-0005-0000-0000-0000E0070000}"/>
    <cellStyle name="Normal 2 5 10 2" xfId="1875" xr:uid="{00000000-0005-0000-0000-0000E1070000}"/>
    <cellStyle name="Normal 2 5 11" xfId="1369" xr:uid="{00000000-0005-0000-0000-0000E2070000}"/>
    <cellStyle name="Normal 2 5 12" xfId="2634" xr:uid="{00000000-0005-0000-0000-0000E3070000}"/>
    <cellStyle name="Normal 2 5 2" xfId="94" xr:uid="{00000000-0005-0000-0000-0000E4070000}"/>
    <cellStyle name="Normal 2 5 2 2" xfId="143" xr:uid="{00000000-0005-0000-0000-0000E5070000}"/>
    <cellStyle name="Normal 2 5 2 2 2" xfId="270" xr:uid="{00000000-0005-0000-0000-0000E6070000}"/>
    <cellStyle name="Normal 2 5 2 2 2 2" xfId="522" xr:uid="{00000000-0005-0000-0000-0000E7070000}"/>
    <cellStyle name="Normal 2 5 2 2 2 2 2" xfId="1028" xr:uid="{00000000-0005-0000-0000-0000E8070000}"/>
    <cellStyle name="Normal 2 5 2 2 2 2 2 2" xfId="2296" xr:uid="{00000000-0005-0000-0000-0000E9070000}"/>
    <cellStyle name="Normal 2 5 2 2 2 2 3" xfId="1790" xr:uid="{00000000-0005-0000-0000-0000EA070000}"/>
    <cellStyle name="Normal 2 5 2 2 2 2 4" xfId="3054" xr:uid="{00000000-0005-0000-0000-0000EB070000}"/>
    <cellStyle name="Normal 2 5 2 2 2 3" xfId="1282" xr:uid="{00000000-0005-0000-0000-0000EC070000}"/>
    <cellStyle name="Normal 2 5 2 2 2 3 2" xfId="2550" xr:uid="{00000000-0005-0000-0000-0000ED070000}"/>
    <cellStyle name="Normal 2 5 2 2 2 3 3" xfId="3308" xr:uid="{00000000-0005-0000-0000-0000EE070000}"/>
    <cellStyle name="Normal 2 5 2 2 2 4" xfId="776" xr:uid="{00000000-0005-0000-0000-0000EF070000}"/>
    <cellStyle name="Normal 2 5 2 2 2 4 2" xfId="2044" xr:uid="{00000000-0005-0000-0000-0000F0070000}"/>
    <cellStyle name="Normal 2 5 2 2 2 5" xfId="1538" xr:uid="{00000000-0005-0000-0000-0000F1070000}"/>
    <cellStyle name="Normal 2 5 2 2 2 6" xfId="2802" xr:uid="{00000000-0005-0000-0000-0000F2070000}"/>
    <cellStyle name="Normal 2 5 2 2 3" xfId="396" xr:uid="{00000000-0005-0000-0000-0000F3070000}"/>
    <cellStyle name="Normal 2 5 2 2 3 2" xfId="902" xr:uid="{00000000-0005-0000-0000-0000F4070000}"/>
    <cellStyle name="Normal 2 5 2 2 3 2 2" xfId="2170" xr:uid="{00000000-0005-0000-0000-0000F5070000}"/>
    <cellStyle name="Normal 2 5 2 2 3 3" xfId="1664" xr:uid="{00000000-0005-0000-0000-0000F6070000}"/>
    <cellStyle name="Normal 2 5 2 2 3 4" xfId="2928" xr:uid="{00000000-0005-0000-0000-0000F7070000}"/>
    <cellStyle name="Normal 2 5 2 2 4" xfId="1156" xr:uid="{00000000-0005-0000-0000-0000F8070000}"/>
    <cellStyle name="Normal 2 5 2 2 4 2" xfId="2424" xr:uid="{00000000-0005-0000-0000-0000F9070000}"/>
    <cellStyle name="Normal 2 5 2 2 4 3" xfId="3182" xr:uid="{00000000-0005-0000-0000-0000FA070000}"/>
    <cellStyle name="Normal 2 5 2 2 5" xfId="650" xr:uid="{00000000-0005-0000-0000-0000FB070000}"/>
    <cellStyle name="Normal 2 5 2 2 5 2" xfId="1918" xr:uid="{00000000-0005-0000-0000-0000FC070000}"/>
    <cellStyle name="Normal 2 5 2 2 6" xfId="1412" xr:uid="{00000000-0005-0000-0000-0000FD070000}"/>
    <cellStyle name="Normal 2 5 2 2 7" xfId="2676" xr:uid="{00000000-0005-0000-0000-0000FE070000}"/>
    <cellStyle name="Normal 2 5 2 3" xfId="183" xr:uid="{00000000-0005-0000-0000-0000FF070000}"/>
    <cellStyle name="Normal 2 5 2 3 2" xfId="310" xr:uid="{00000000-0005-0000-0000-000000080000}"/>
    <cellStyle name="Normal 2 5 2 3 2 2" xfId="562" xr:uid="{00000000-0005-0000-0000-000001080000}"/>
    <cellStyle name="Normal 2 5 2 3 2 2 2" xfId="1068" xr:uid="{00000000-0005-0000-0000-000002080000}"/>
    <cellStyle name="Normal 2 5 2 3 2 2 2 2" xfId="2336" xr:uid="{00000000-0005-0000-0000-000003080000}"/>
    <cellStyle name="Normal 2 5 2 3 2 2 3" xfId="1830" xr:uid="{00000000-0005-0000-0000-000004080000}"/>
    <cellStyle name="Normal 2 5 2 3 2 2 4" xfId="3094" xr:uid="{00000000-0005-0000-0000-000005080000}"/>
    <cellStyle name="Normal 2 5 2 3 2 3" xfId="1322" xr:uid="{00000000-0005-0000-0000-000006080000}"/>
    <cellStyle name="Normal 2 5 2 3 2 3 2" xfId="2590" xr:uid="{00000000-0005-0000-0000-000007080000}"/>
    <cellStyle name="Normal 2 5 2 3 2 3 3" xfId="3348" xr:uid="{00000000-0005-0000-0000-000008080000}"/>
    <cellStyle name="Normal 2 5 2 3 2 4" xfId="816" xr:uid="{00000000-0005-0000-0000-000009080000}"/>
    <cellStyle name="Normal 2 5 2 3 2 4 2" xfId="2084" xr:uid="{00000000-0005-0000-0000-00000A080000}"/>
    <cellStyle name="Normal 2 5 2 3 2 5" xfId="1578" xr:uid="{00000000-0005-0000-0000-00000B080000}"/>
    <cellStyle name="Normal 2 5 2 3 2 6" xfId="2842" xr:uid="{00000000-0005-0000-0000-00000C080000}"/>
    <cellStyle name="Normal 2 5 2 3 3" xfId="436" xr:uid="{00000000-0005-0000-0000-00000D080000}"/>
    <cellStyle name="Normal 2 5 2 3 3 2" xfId="942" xr:uid="{00000000-0005-0000-0000-00000E080000}"/>
    <cellStyle name="Normal 2 5 2 3 3 2 2" xfId="2210" xr:uid="{00000000-0005-0000-0000-00000F080000}"/>
    <cellStyle name="Normal 2 5 2 3 3 3" xfId="1704" xr:uid="{00000000-0005-0000-0000-000010080000}"/>
    <cellStyle name="Normal 2 5 2 3 3 4" xfId="2968" xr:uid="{00000000-0005-0000-0000-000011080000}"/>
    <cellStyle name="Normal 2 5 2 3 4" xfId="1196" xr:uid="{00000000-0005-0000-0000-000012080000}"/>
    <cellStyle name="Normal 2 5 2 3 4 2" xfId="2464" xr:uid="{00000000-0005-0000-0000-000013080000}"/>
    <cellStyle name="Normal 2 5 2 3 4 3" xfId="3222" xr:uid="{00000000-0005-0000-0000-000014080000}"/>
    <cellStyle name="Normal 2 5 2 3 5" xfId="690" xr:uid="{00000000-0005-0000-0000-000015080000}"/>
    <cellStyle name="Normal 2 5 2 3 5 2" xfId="1958" xr:uid="{00000000-0005-0000-0000-000016080000}"/>
    <cellStyle name="Normal 2 5 2 3 6" xfId="1452" xr:uid="{00000000-0005-0000-0000-000017080000}"/>
    <cellStyle name="Normal 2 5 2 3 7" xfId="2716" xr:uid="{00000000-0005-0000-0000-000018080000}"/>
    <cellStyle name="Normal 2 5 2 4" xfId="229" xr:uid="{00000000-0005-0000-0000-000019080000}"/>
    <cellStyle name="Normal 2 5 2 4 2" xfId="481" xr:uid="{00000000-0005-0000-0000-00001A080000}"/>
    <cellStyle name="Normal 2 5 2 4 2 2" xfId="987" xr:uid="{00000000-0005-0000-0000-00001B080000}"/>
    <cellStyle name="Normal 2 5 2 4 2 2 2" xfId="2255" xr:uid="{00000000-0005-0000-0000-00001C080000}"/>
    <cellStyle name="Normal 2 5 2 4 2 3" xfId="1749" xr:uid="{00000000-0005-0000-0000-00001D080000}"/>
    <cellStyle name="Normal 2 5 2 4 2 4" xfId="3013" xr:uid="{00000000-0005-0000-0000-00001E080000}"/>
    <cellStyle name="Normal 2 5 2 4 3" xfId="1241" xr:uid="{00000000-0005-0000-0000-00001F080000}"/>
    <cellStyle name="Normal 2 5 2 4 3 2" xfId="2509" xr:uid="{00000000-0005-0000-0000-000020080000}"/>
    <cellStyle name="Normal 2 5 2 4 3 3" xfId="3267" xr:uid="{00000000-0005-0000-0000-000021080000}"/>
    <cellStyle name="Normal 2 5 2 4 4" xfId="735" xr:uid="{00000000-0005-0000-0000-000022080000}"/>
    <cellStyle name="Normal 2 5 2 4 4 2" xfId="2003" xr:uid="{00000000-0005-0000-0000-000023080000}"/>
    <cellStyle name="Normal 2 5 2 4 5" xfId="1497" xr:uid="{00000000-0005-0000-0000-000024080000}"/>
    <cellStyle name="Normal 2 5 2 4 6" xfId="2761" xr:uid="{00000000-0005-0000-0000-000025080000}"/>
    <cellStyle name="Normal 2 5 2 5" xfId="355" xr:uid="{00000000-0005-0000-0000-000026080000}"/>
    <cellStyle name="Normal 2 5 2 5 2" xfId="861" xr:uid="{00000000-0005-0000-0000-000027080000}"/>
    <cellStyle name="Normal 2 5 2 5 2 2" xfId="2129" xr:uid="{00000000-0005-0000-0000-000028080000}"/>
    <cellStyle name="Normal 2 5 2 5 3" xfId="1623" xr:uid="{00000000-0005-0000-0000-000029080000}"/>
    <cellStyle name="Normal 2 5 2 5 4" xfId="2887" xr:uid="{00000000-0005-0000-0000-00002A080000}"/>
    <cellStyle name="Normal 2 5 2 6" xfId="1114" xr:uid="{00000000-0005-0000-0000-00002B080000}"/>
    <cellStyle name="Normal 2 5 2 6 2" xfId="2382" xr:uid="{00000000-0005-0000-0000-00002C080000}"/>
    <cellStyle name="Normal 2 5 2 6 3" xfId="3140" xr:uid="{00000000-0005-0000-0000-00002D080000}"/>
    <cellStyle name="Normal 2 5 2 7" xfId="608" xr:uid="{00000000-0005-0000-0000-00002E080000}"/>
    <cellStyle name="Normal 2 5 2 7 2" xfId="1876" xr:uid="{00000000-0005-0000-0000-00002F080000}"/>
    <cellStyle name="Normal 2 5 2 8" xfId="1370" xr:uid="{00000000-0005-0000-0000-000030080000}"/>
    <cellStyle name="Normal 2 5 2 9" xfId="2635" xr:uid="{00000000-0005-0000-0000-000031080000}"/>
    <cellStyle name="Normal 2 5 3" xfId="95" xr:uid="{00000000-0005-0000-0000-000032080000}"/>
    <cellStyle name="Normal 2 5 3 2" xfId="144" xr:uid="{00000000-0005-0000-0000-000033080000}"/>
    <cellStyle name="Normal 2 5 3 2 2" xfId="271" xr:uid="{00000000-0005-0000-0000-000034080000}"/>
    <cellStyle name="Normal 2 5 3 2 2 2" xfId="523" xr:uid="{00000000-0005-0000-0000-000035080000}"/>
    <cellStyle name="Normal 2 5 3 2 2 2 2" xfId="1029" xr:uid="{00000000-0005-0000-0000-000036080000}"/>
    <cellStyle name="Normal 2 5 3 2 2 2 2 2" xfId="2297" xr:uid="{00000000-0005-0000-0000-000037080000}"/>
    <cellStyle name="Normal 2 5 3 2 2 2 3" xfId="1791" xr:uid="{00000000-0005-0000-0000-000038080000}"/>
    <cellStyle name="Normal 2 5 3 2 2 2 4" xfId="3055" xr:uid="{00000000-0005-0000-0000-000039080000}"/>
    <cellStyle name="Normal 2 5 3 2 2 3" xfId="1283" xr:uid="{00000000-0005-0000-0000-00003A080000}"/>
    <cellStyle name="Normal 2 5 3 2 2 3 2" xfId="2551" xr:uid="{00000000-0005-0000-0000-00003B080000}"/>
    <cellStyle name="Normal 2 5 3 2 2 3 3" xfId="3309" xr:uid="{00000000-0005-0000-0000-00003C080000}"/>
    <cellStyle name="Normal 2 5 3 2 2 4" xfId="777" xr:uid="{00000000-0005-0000-0000-00003D080000}"/>
    <cellStyle name="Normal 2 5 3 2 2 4 2" xfId="2045" xr:uid="{00000000-0005-0000-0000-00003E080000}"/>
    <cellStyle name="Normal 2 5 3 2 2 5" xfId="1539" xr:uid="{00000000-0005-0000-0000-00003F080000}"/>
    <cellStyle name="Normal 2 5 3 2 2 6" xfId="2803" xr:uid="{00000000-0005-0000-0000-000040080000}"/>
    <cellStyle name="Normal 2 5 3 2 3" xfId="397" xr:uid="{00000000-0005-0000-0000-000041080000}"/>
    <cellStyle name="Normal 2 5 3 2 3 2" xfId="903" xr:uid="{00000000-0005-0000-0000-000042080000}"/>
    <cellStyle name="Normal 2 5 3 2 3 2 2" xfId="2171" xr:uid="{00000000-0005-0000-0000-000043080000}"/>
    <cellStyle name="Normal 2 5 3 2 3 3" xfId="1665" xr:uid="{00000000-0005-0000-0000-000044080000}"/>
    <cellStyle name="Normal 2 5 3 2 3 4" xfId="2929" xr:uid="{00000000-0005-0000-0000-000045080000}"/>
    <cellStyle name="Normal 2 5 3 2 4" xfId="1157" xr:uid="{00000000-0005-0000-0000-000046080000}"/>
    <cellStyle name="Normal 2 5 3 2 4 2" xfId="2425" xr:uid="{00000000-0005-0000-0000-000047080000}"/>
    <cellStyle name="Normal 2 5 3 2 4 3" xfId="3183" xr:uid="{00000000-0005-0000-0000-000048080000}"/>
    <cellStyle name="Normal 2 5 3 2 5" xfId="651" xr:uid="{00000000-0005-0000-0000-000049080000}"/>
    <cellStyle name="Normal 2 5 3 2 5 2" xfId="1919" xr:uid="{00000000-0005-0000-0000-00004A080000}"/>
    <cellStyle name="Normal 2 5 3 2 6" xfId="1413" xr:uid="{00000000-0005-0000-0000-00004B080000}"/>
    <cellStyle name="Normal 2 5 3 2 7" xfId="2677" xr:uid="{00000000-0005-0000-0000-00004C080000}"/>
    <cellStyle name="Normal 2 5 3 3" xfId="184" xr:uid="{00000000-0005-0000-0000-00004D080000}"/>
    <cellStyle name="Normal 2 5 3 3 2" xfId="311" xr:uid="{00000000-0005-0000-0000-00004E080000}"/>
    <cellStyle name="Normal 2 5 3 3 2 2" xfId="563" xr:uid="{00000000-0005-0000-0000-00004F080000}"/>
    <cellStyle name="Normal 2 5 3 3 2 2 2" xfId="1069" xr:uid="{00000000-0005-0000-0000-000050080000}"/>
    <cellStyle name="Normal 2 5 3 3 2 2 2 2" xfId="2337" xr:uid="{00000000-0005-0000-0000-000051080000}"/>
    <cellStyle name="Normal 2 5 3 3 2 2 3" xfId="1831" xr:uid="{00000000-0005-0000-0000-000052080000}"/>
    <cellStyle name="Normal 2 5 3 3 2 2 4" xfId="3095" xr:uid="{00000000-0005-0000-0000-000053080000}"/>
    <cellStyle name="Normal 2 5 3 3 2 3" xfId="1323" xr:uid="{00000000-0005-0000-0000-000054080000}"/>
    <cellStyle name="Normal 2 5 3 3 2 3 2" xfId="2591" xr:uid="{00000000-0005-0000-0000-000055080000}"/>
    <cellStyle name="Normal 2 5 3 3 2 3 3" xfId="3349" xr:uid="{00000000-0005-0000-0000-000056080000}"/>
    <cellStyle name="Normal 2 5 3 3 2 4" xfId="817" xr:uid="{00000000-0005-0000-0000-000057080000}"/>
    <cellStyle name="Normal 2 5 3 3 2 4 2" xfId="2085" xr:uid="{00000000-0005-0000-0000-000058080000}"/>
    <cellStyle name="Normal 2 5 3 3 2 5" xfId="1579" xr:uid="{00000000-0005-0000-0000-000059080000}"/>
    <cellStyle name="Normal 2 5 3 3 2 6" xfId="2843" xr:uid="{00000000-0005-0000-0000-00005A080000}"/>
    <cellStyle name="Normal 2 5 3 3 3" xfId="437" xr:uid="{00000000-0005-0000-0000-00005B080000}"/>
    <cellStyle name="Normal 2 5 3 3 3 2" xfId="943" xr:uid="{00000000-0005-0000-0000-00005C080000}"/>
    <cellStyle name="Normal 2 5 3 3 3 2 2" xfId="2211" xr:uid="{00000000-0005-0000-0000-00005D080000}"/>
    <cellStyle name="Normal 2 5 3 3 3 3" xfId="1705" xr:uid="{00000000-0005-0000-0000-00005E080000}"/>
    <cellStyle name="Normal 2 5 3 3 3 4" xfId="2969" xr:uid="{00000000-0005-0000-0000-00005F080000}"/>
    <cellStyle name="Normal 2 5 3 3 4" xfId="1197" xr:uid="{00000000-0005-0000-0000-000060080000}"/>
    <cellStyle name="Normal 2 5 3 3 4 2" xfId="2465" xr:uid="{00000000-0005-0000-0000-000061080000}"/>
    <cellStyle name="Normal 2 5 3 3 4 3" xfId="3223" xr:uid="{00000000-0005-0000-0000-000062080000}"/>
    <cellStyle name="Normal 2 5 3 3 5" xfId="691" xr:uid="{00000000-0005-0000-0000-000063080000}"/>
    <cellStyle name="Normal 2 5 3 3 5 2" xfId="1959" xr:uid="{00000000-0005-0000-0000-000064080000}"/>
    <cellStyle name="Normal 2 5 3 3 6" xfId="1453" xr:uid="{00000000-0005-0000-0000-000065080000}"/>
    <cellStyle name="Normal 2 5 3 3 7" xfId="2717" xr:uid="{00000000-0005-0000-0000-000066080000}"/>
    <cellStyle name="Normal 2 5 3 4" xfId="230" xr:uid="{00000000-0005-0000-0000-000067080000}"/>
    <cellStyle name="Normal 2 5 3 4 2" xfId="482" xr:uid="{00000000-0005-0000-0000-000068080000}"/>
    <cellStyle name="Normal 2 5 3 4 2 2" xfId="988" xr:uid="{00000000-0005-0000-0000-000069080000}"/>
    <cellStyle name="Normal 2 5 3 4 2 2 2" xfId="2256" xr:uid="{00000000-0005-0000-0000-00006A080000}"/>
    <cellStyle name="Normal 2 5 3 4 2 3" xfId="1750" xr:uid="{00000000-0005-0000-0000-00006B080000}"/>
    <cellStyle name="Normal 2 5 3 4 2 4" xfId="3014" xr:uid="{00000000-0005-0000-0000-00006C080000}"/>
    <cellStyle name="Normal 2 5 3 4 3" xfId="1242" xr:uid="{00000000-0005-0000-0000-00006D080000}"/>
    <cellStyle name="Normal 2 5 3 4 3 2" xfId="2510" xr:uid="{00000000-0005-0000-0000-00006E080000}"/>
    <cellStyle name="Normal 2 5 3 4 3 3" xfId="3268" xr:uid="{00000000-0005-0000-0000-00006F080000}"/>
    <cellStyle name="Normal 2 5 3 4 4" xfId="736" xr:uid="{00000000-0005-0000-0000-000070080000}"/>
    <cellStyle name="Normal 2 5 3 4 4 2" xfId="2004" xr:uid="{00000000-0005-0000-0000-000071080000}"/>
    <cellStyle name="Normal 2 5 3 4 5" xfId="1498" xr:uid="{00000000-0005-0000-0000-000072080000}"/>
    <cellStyle name="Normal 2 5 3 4 6" xfId="2762" xr:uid="{00000000-0005-0000-0000-000073080000}"/>
    <cellStyle name="Normal 2 5 3 5" xfId="356" xr:uid="{00000000-0005-0000-0000-000074080000}"/>
    <cellStyle name="Normal 2 5 3 5 2" xfId="862" xr:uid="{00000000-0005-0000-0000-000075080000}"/>
    <cellStyle name="Normal 2 5 3 5 2 2" xfId="2130" xr:uid="{00000000-0005-0000-0000-000076080000}"/>
    <cellStyle name="Normal 2 5 3 5 3" xfId="1624" xr:uid="{00000000-0005-0000-0000-000077080000}"/>
    <cellStyle name="Normal 2 5 3 5 4" xfId="2888" xr:uid="{00000000-0005-0000-0000-000078080000}"/>
    <cellStyle name="Normal 2 5 3 6" xfId="1115" xr:uid="{00000000-0005-0000-0000-000079080000}"/>
    <cellStyle name="Normal 2 5 3 6 2" xfId="2383" xr:uid="{00000000-0005-0000-0000-00007A080000}"/>
    <cellStyle name="Normal 2 5 3 6 3" xfId="3141" xr:uid="{00000000-0005-0000-0000-00007B080000}"/>
    <cellStyle name="Normal 2 5 3 7" xfId="609" xr:uid="{00000000-0005-0000-0000-00007C080000}"/>
    <cellStyle name="Normal 2 5 3 7 2" xfId="1877" xr:uid="{00000000-0005-0000-0000-00007D080000}"/>
    <cellStyle name="Normal 2 5 3 8" xfId="1371" xr:uid="{00000000-0005-0000-0000-00007E080000}"/>
    <cellStyle name="Normal 2 5 3 9" xfId="2636" xr:uid="{00000000-0005-0000-0000-00007F080000}"/>
    <cellStyle name="Normal 2 5 4" xfId="96" xr:uid="{00000000-0005-0000-0000-000080080000}"/>
    <cellStyle name="Normal 2 5 4 2" xfId="145" xr:uid="{00000000-0005-0000-0000-000081080000}"/>
    <cellStyle name="Normal 2 5 4 2 2" xfId="272" xr:uid="{00000000-0005-0000-0000-000082080000}"/>
    <cellStyle name="Normal 2 5 4 2 2 2" xfId="524" xr:uid="{00000000-0005-0000-0000-000083080000}"/>
    <cellStyle name="Normal 2 5 4 2 2 2 2" xfId="1030" xr:uid="{00000000-0005-0000-0000-000084080000}"/>
    <cellStyle name="Normal 2 5 4 2 2 2 2 2" xfId="2298" xr:uid="{00000000-0005-0000-0000-000085080000}"/>
    <cellStyle name="Normal 2 5 4 2 2 2 3" xfId="1792" xr:uid="{00000000-0005-0000-0000-000086080000}"/>
    <cellStyle name="Normal 2 5 4 2 2 2 4" xfId="3056" xr:uid="{00000000-0005-0000-0000-000087080000}"/>
    <cellStyle name="Normal 2 5 4 2 2 3" xfId="1284" xr:uid="{00000000-0005-0000-0000-000088080000}"/>
    <cellStyle name="Normal 2 5 4 2 2 3 2" xfId="2552" xr:uid="{00000000-0005-0000-0000-000089080000}"/>
    <cellStyle name="Normal 2 5 4 2 2 3 3" xfId="3310" xr:uid="{00000000-0005-0000-0000-00008A080000}"/>
    <cellStyle name="Normal 2 5 4 2 2 4" xfId="778" xr:uid="{00000000-0005-0000-0000-00008B080000}"/>
    <cellStyle name="Normal 2 5 4 2 2 4 2" xfId="2046" xr:uid="{00000000-0005-0000-0000-00008C080000}"/>
    <cellStyle name="Normal 2 5 4 2 2 5" xfId="1540" xr:uid="{00000000-0005-0000-0000-00008D080000}"/>
    <cellStyle name="Normal 2 5 4 2 2 6" xfId="2804" xr:uid="{00000000-0005-0000-0000-00008E080000}"/>
    <cellStyle name="Normal 2 5 4 2 3" xfId="398" xr:uid="{00000000-0005-0000-0000-00008F080000}"/>
    <cellStyle name="Normal 2 5 4 2 3 2" xfId="904" xr:uid="{00000000-0005-0000-0000-000090080000}"/>
    <cellStyle name="Normal 2 5 4 2 3 2 2" xfId="2172" xr:uid="{00000000-0005-0000-0000-000091080000}"/>
    <cellStyle name="Normal 2 5 4 2 3 3" xfId="1666" xr:uid="{00000000-0005-0000-0000-000092080000}"/>
    <cellStyle name="Normal 2 5 4 2 3 4" xfId="2930" xr:uid="{00000000-0005-0000-0000-000093080000}"/>
    <cellStyle name="Normal 2 5 4 2 4" xfId="1158" xr:uid="{00000000-0005-0000-0000-000094080000}"/>
    <cellStyle name="Normal 2 5 4 2 4 2" xfId="2426" xr:uid="{00000000-0005-0000-0000-000095080000}"/>
    <cellStyle name="Normal 2 5 4 2 4 3" xfId="3184" xr:uid="{00000000-0005-0000-0000-000096080000}"/>
    <cellStyle name="Normal 2 5 4 2 5" xfId="652" xr:uid="{00000000-0005-0000-0000-000097080000}"/>
    <cellStyle name="Normal 2 5 4 2 5 2" xfId="1920" xr:uid="{00000000-0005-0000-0000-000098080000}"/>
    <cellStyle name="Normal 2 5 4 2 6" xfId="1414" xr:uid="{00000000-0005-0000-0000-000099080000}"/>
    <cellStyle name="Normal 2 5 4 2 7" xfId="2678" xr:uid="{00000000-0005-0000-0000-00009A080000}"/>
    <cellStyle name="Normal 2 5 4 3" xfId="185" xr:uid="{00000000-0005-0000-0000-00009B080000}"/>
    <cellStyle name="Normal 2 5 4 3 2" xfId="312" xr:uid="{00000000-0005-0000-0000-00009C080000}"/>
    <cellStyle name="Normal 2 5 4 3 2 2" xfId="564" xr:uid="{00000000-0005-0000-0000-00009D080000}"/>
    <cellStyle name="Normal 2 5 4 3 2 2 2" xfId="1070" xr:uid="{00000000-0005-0000-0000-00009E080000}"/>
    <cellStyle name="Normal 2 5 4 3 2 2 2 2" xfId="2338" xr:uid="{00000000-0005-0000-0000-00009F080000}"/>
    <cellStyle name="Normal 2 5 4 3 2 2 3" xfId="1832" xr:uid="{00000000-0005-0000-0000-0000A0080000}"/>
    <cellStyle name="Normal 2 5 4 3 2 2 4" xfId="3096" xr:uid="{00000000-0005-0000-0000-0000A1080000}"/>
    <cellStyle name="Normal 2 5 4 3 2 3" xfId="1324" xr:uid="{00000000-0005-0000-0000-0000A2080000}"/>
    <cellStyle name="Normal 2 5 4 3 2 3 2" xfId="2592" xr:uid="{00000000-0005-0000-0000-0000A3080000}"/>
    <cellStyle name="Normal 2 5 4 3 2 3 3" xfId="3350" xr:uid="{00000000-0005-0000-0000-0000A4080000}"/>
    <cellStyle name="Normal 2 5 4 3 2 4" xfId="818" xr:uid="{00000000-0005-0000-0000-0000A5080000}"/>
    <cellStyle name="Normal 2 5 4 3 2 4 2" xfId="2086" xr:uid="{00000000-0005-0000-0000-0000A6080000}"/>
    <cellStyle name="Normal 2 5 4 3 2 5" xfId="1580" xr:uid="{00000000-0005-0000-0000-0000A7080000}"/>
    <cellStyle name="Normal 2 5 4 3 2 6" xfId="2844" xr:uid="{00000000-0005-0000-0000-0000A8080000}"/>
    <cellStyle name="Normal 2 5 4 3 3" xfId="438" xr:uid="{00000000-0005-0000-0000-0000A9080000}"/>
    <cellStyle name="Normal 2 5 4 3 3 2" xfId="944" xr:uid="{00000000-0005-0000-0000-0000AA080000}"/>
    <cellStyle name="Normal 2 5 4 3 3 2 2" xfId="2212" xr:uid="{00000000-0005-0000-0000-0000AB080000}"/>
    <cellStyle name="Normal 2 5 4 3 3 3" xfId="1706" xr:uid="{00000000-0005-0000-0000-0000AC080000}"/>
    <cellStyle name="Normal 2 5 4 3 3 4" xfId="2970" xr:uid="{00000000-0005-0000-0000-0000AD080000}"/>
    <cellStyle name="Normal 2 5 4 3 4" xfId="1198" xr:uid="{00000000-0005-0000-0000-0000AE080000}"/>
    <cellStyle name="Normal 2 5 4 3 4 2" xfId="2466" xr:uid="{00000000-0005-0000-0000-0000AF080000}"/>
    <cellStyle name="Normal 2 5 4 3 4 3" xfId="3224" xr:uid="{00000000-0005-0000-0000-0000B0080000}"/>
    <cellStyle name="Normal 2 5 4 3 5" xfId="692" xr:uid="{00000000-0005-0000-0000-0000B1080000}"/>
    <cellStyle name="Normal 2 5 4 3 5 2" xfId="1960" xr:uid="{00000000-0005-0000-0000-0000B2080000}"/>
    <cellStyle name="Normal 2 5 4 3 6" xfId="1454" xr:uid="{00000000-0005-0000-0000-0000B3080000}"/>
    <cellStyle name="Normal 2 5 4 3 7" xfId="2718" xr:uid="{00000000-0005-0000-0000-0000B4080000}"/>
    <cellStyle name="Normal 2 5 4 4" xfId="231" xr:uid="{00000000-0005-0000-0000-0000B5080000}"/>
    <cellStyle name="Normal 2 5 4 4 2" xfId="483" xr:uid="{00000000-0005-0000-0000-0000B6080000}"/>
    <cellStyle name="Normal 2 5 4 4 2 2" xfId="989" xr:uid="{00000000-0005-0000-0000-0000B7080000}"/>
    <cellStyle name="Normal 2 5 4 4 2 2 2" xfId="2257" xr:uid="{00000000-0005-0000-0000-0000B8080000}"/>
    <cellStyle name="Normal 2 5 4 4 2 3" xfId="1751" xr:uid="{00000000-0005-0000-0000-0000B9080000}"/>
    <cellStyle name="Normal 2 5 4 4 2 4" xfId="3015" xr:uid="{00000000-0005-0000-0000-0000BA080000}"/>
    <cellStyle name="Normal 2 5 4 4 3" xfId="1243" xr:uid="{00000000-0005-0000-0000-0000BB080000}"/>
    <cellStyle name="Normal 2 5 4 4 3 2" xfId="2511" xr:uid="{00000000-0005-0000-0000-0000BC080000}"/>
    <cellStyle name="Normal 2 5 4 4 3 3" xfId="3269" xr:uid="{00000000-0005-0000-0000-0000BD080000}"/>
    <cellStyle name="Normal 2 5 4 4 4" xfId="737" xr:uid="{00000000-0005-0000-0000-0000BE080000}"/>
    <cellStyle name="Normal 2 5 4 4 4 2" xfId="2005" xr:uid="{00000000-0005-0000-0000-0000BF080000}"/>
    <cellStyle name="Normal 2 5 4 4 5" xfId="1499" xr:uid="{00000000-0005-0000-0000-0000C0080000}"/>
    <cellStyle name="Normal 2 5 4 4 6" xfId="2763" xr:uid="{00000000-0005-0000-0000-0000C1080000}"/>
    <cellStyle name="Normal 2 5 4 5" xfId="357" xr:uid="{00000000-0005-0000-0000-0000C2080000}"/>
    <cellStyle name="Normal 2 5 4 5 2" xfId="863" xr:uid="{00000000-0005-0000-0000-0000C3080000}"/>
    <cellStyle name="Normal 2 5 4 5 2 2" xfId="2131" xr:uid="{00000000-0005-0000-0000-0000C4080000}"/>
    <cellStyle name="Normal 2 5 4 5 3" xfId="1625" xr:uid="{00000000-0005-0000-0000-0000C5080000}"/>
    <cellStyle name="Normal 2 5 4 5 4" xfId="2889" xr:uid="{00000000-0005-0000-0000-0000C6080000}"/>
    <cellStyle name="Normal 2 5 4 6" xfId="1116" xr:uid="{00000000-0005-0000-0000-0000C7080000}"/>
    <cellStyle name="Normal 2 5 4 6 2" xfId="2384" xr:uid="{00000000-0005-0000-0000-0000C8080000}"/>
    <cellStyle name="Normal 2 5 4 6 3" xfId="3142" xr:uid="{00000000-0005-0000-0000-0000C9080000}"/>
    <cellStyle name="Normal 2 5 4 7" xfId="610" xr:uid="{00000000-0005-0000-0000-0000CA080000}"/>
    <cellStyle name="Normal 2 5 4 7 2" xfId="1878" xr:uid="{00000000-0005-0000-0000-0000CB080000}"/>
    <cellStyle name="Normal 2 5 4 8" xfId="1372" xr:uid="{00000000-0005-0000-0000-0000CC080000}"/>
    <cellStyle name="Normal 2 5 4 9" xfId="2637" xr:uid="{00000000-0005-0000-0000-0000CD080000}"/>
    <cellStyle name="Normal 2 5 5" xfId="142" xr:uid="{00000000-0005-0000-0000-0000CE080000}"/>
    <cellStyle name="Normal 2 5 5 2" xfId="269" xr:uid="{00000000-0005-0000-0000-0000CF080000}"/>
    <cellStyle name="Normal 2 5 5 2 2" xfId="521" xr:uid="{00000000-0005-0000-0000-0000D0080000}"/>
    <cellStyle name="Normal 2 5 5 2 2 2" xfId="1027" xr:uid="{00000000-0005-0000-0000-0000D1080000}"/>
    <cellStyle name="Normal 2 5 5 2 2 2 2" xfId="2295" xr:uid="{00000000-0005-0000-0000-0000D2080000}"/>
    <cellStyle name="Normal 2 5 5 2 2 3" xfId="1789" xr:uid="{00000000-0005-0000-0000-0000D3080000}"/>
    <cellStyle name="Normal 2 5 5 2 2 4" xfId="3053" xr:uid="{00000000-0005-0000-0000-0000D4080000}"/>
    <cellStyle name="Normal 2 5 5 2 3" xfId="1281" xr:uid="{00000000-0005-0000-0000-0000D5080000}"/>
    <cellStyle name="Normal 2 5 5 2 3 2" xfId="2549" xr:uid="{00000000-0005-0000-0000-0000D6080000}"/>
    <cellStyle name="Normal 2 5 5 2 3 3" xfId="3307" xr:uid="{00000000-0005-0000-0000-0000D7080000}"/>
    <cellStyle name="Normal 2 5 5 2 4" xfId="775" xr:uid="{00000000-0005-0000-0000-0000D8080000}"/>
    <cellStyle name="Normal 2 5 5 2 4 2" xfId="2043" xr:uid="{00000000-0005-0000-0000-0000D9080000}"/>
    <cellStyle name="Normal 2 5 5 2 5" xfId="1537" xr:uid="{00000000-0005-0000-0000-0000DA080000}"/>
    <cellStyle name="Normal 2 5 5 2 6" xfId="2801" xr:uid="{00000000-0005-0000-0000-0000DB080000}"/>
    <cellStyle name="Normal 2 5 5 3" xfId="395" xr:uid="{00000000-0005-0000-0000-0000DC080000}"/>
    <cellStyle name="Normal 2 5 5 3 2" xfId="901" xr:uid="{00000000-0005-0000-0000-0000DD080000}"/>
    <cellStyle name="Normal 2 5 5 3 2 2" xfId="2169" xr:uid="{00000000-0005-0000-0000-0000DE080000}"/>
    <cellStyle name="Normal 2 5 5 3 3" xfId="1663" xr:uid="{00000000-0005-0000-0000-0000DF080000}"/>
    <cellStyle name="Normal 2 5 5 3 4" xfId="2927" xr:uid="{00000000-0005-0000-0000-0000E0080000}"/>
    <cellStyle name="Normal 2 5 5 4" xfId="1155" xr:uid="{00000000-0005-0000-0000-0000E1080000}"/>
    <cellStyle name="Normal 2 5 5 4 2" xfId="2423" xr:uid="{00000000-0005-0000-0000-0000E2080000}"/>
    <cellStyle name="Normal 2 5 5 4 3" xfId="3181" xr:uid="{00000000-0005-0000-0000-0000E3080000}"/>
    <cellStyle name="Normal 2 5 5 5" xfId="649" xr:uid="{00000000-0005-0000-0000-0000E4080000}"/>
    <cellStyle name="Normal 2 5 5 5 2" xfId="1917" xr:uid="{00000000-0005-0000-0000-0000E5080000}"/>
    <cellStyle name="Normal 2 5 5 6" xfId="1411" xr:uid="{00000000-0005-0000-0000-0000E6080000}"/>
    <cellStyle name="Normal 2 5 5 7" xfId="2675" xr:uid="{00000000-0005-0000-0000-0000E7080000}"/>
    <cellStyle name="Normal 2 5 6" xfId="182" xr:uid="{00000000-0005-0000-0000-0000E8080000}"/>
    <cellStyle name="Normal 2 5 6 2" xfId="309" xr:uid="{00000000-0005-0000-0000-0000E9080000}"/>
    <cellStyle name="Normal 2 5 6 2 2" xfId="561" xr:uid="{00000000-0005-0000-0000-0000EA080000}"/>
    <cellStyle name="Normal 2 5 6 2 2 2" xfId="1067" xr:uid="{00000000-0005-0000-0000-0000EB080000}"/>
    <cellStyle name="Normal 2 5 6 2 2 2 2" xfId="2335" xr:uid="{00000000-0005-0000-0000-0000EC080000}"/>
    <cellStyle name="Normal 2 5 6 2 2 3" xfId="1829" xr:uid="{00000000-0005-0000-0000-0000ED080000}"/>
    <cellStyle name="Normal 2 5 6 2 2 4" xfId="3093" xr:uid="{00000000-0005-0000-0000-0000EE080000}"/>
    <cellStyle name="Normal 2 5 6 2 3" xfId="1321" xr:uid="{00000000-0005-0000-0000-0000EF080000}"/>
    <cellStyle name="Normal 2 5 6 2 3 2" xfId="2589" xr:uid="{00000000-0005-0000-0000-0000F0080000}"/>
    <cellStyle name="Normal 2 5 6 2 3 3" xfId="3347" xr:uid="{00000000-0005-0000-0000-0000F1080000}"/>
    <cellStyle name="Normal 2 5 6 2 4" xfId="815" xr:uid="{00000000-0005-0000-0000-0000F2080000}"/>
    <cellStyle name="Normal 2 5 6 2 4 2" xfId="2083" xr:uid="{00000000-0005-0000-0000-0000F3080000}"/>
    <cellStyle name="Normal 2 5 6 2 5" xfId="1577" xr:uid="{00000000-0005-0000-0000-0000F4080000}"/>
    <cellStyle name="Normal 2 5 6 2 6" xfId="2841" xr:uid="{00000000-0005-0000-0000-0000F5080000}"/>
    <cellStyle name="Normal 2 5 6 3" xfId="435" xr:uid="{00000000-0005-0000-0000-0000F6080000}"/>
    <cellStyle name="Normal 2 5 6 3 2" xfId="941" xr:uid="{00000000-0005-0000-0000-0000F7080000}"/>
    <cellStyle name="Normal 2 5 6 3 2 2" xfId="2209" xr:uid="{00000000-0005-0000-0000-0000F8080000}"/>
    <cellStyle name="Normal 2 5 6 3 3" xfId="1703" xr:uid="{00000000-0005-0000-0000-0000F9080000}"/>
    <cellStyle name="Normal 2 5 6 3 4" xfId="2967" xr:uid="{00000000-0005-0000-0000-0000FA080000}"/>
    <cellStyle name="Normal 2 5 6 4" xfId="1195" xr:uid="{00000000-0005-0000-0000-0000FB080000}"/>
    <cellStyle name="Normal 2 5 6 4 2" xfId="2463" xr:uid="{00000000-0005-0000-0000-0000FC080000}"/>
    <cellStyle name="Normal 2 5 6 4 3" xfId="3221" xr:uid="{00000000-0005-0000-0000-0000FD080000}"/>
    <cellStyle name="Normal 2 5 6 5" xfId="689" xr:uid="{00000000-0005-0000-0000-0000FE080000}"/>
    <cellStyle name="Normal 2 5 6 5 2" xfId="1957" xr:uid="{00000000-0005-0000-0000-0000FF080000}"/>
    <cellStyle name="Normal 2 5 6 6" xfId="1451" xr:uid="{00000000-0005-0000-0000-000000090000}"/>
    <cellStyle name="Normal 2 5 6 7" xfId="2715" xr:uid="{00000000-0005-0000-0000-000001090000}"/>
    <cellStyle name="Normal 2 5 7" xfId="228" xr:uid="{00000000-0005-0000-0000-000002090000}"/>
    <cellStyle name="Normal 2 5 7 2" xfId="480" xr:uid="{00000000-0005-0000-0000-000003090000}"/>
    <cellStyle name="Normal 2 5 7 2 2" xfId="986" xr:uid="{00000000-0005-0000-0000-000004090000}"/>
    <cellStyle name="Normal 2 5 7 2 2 2" xfId="2254" xr:uid="{00000000-0005-0000-0000-000005090000}"/>
    <cellStyle name="Normal 2 5 7 2 3" xfId="1748" xr:uid="{00000000-0005-0000-0000-000006090000}"/>
    <cellStyle name="Normal 2 5 7 2 4" xfId="3012" xr:uid="{00000000-0005-0000-0000-000007090000}"/>
    <cellStyle name="Normal 2 5 7 3" xfId="1240" xr:uid="{00000000-0005-0000-0000-000008090000}"/>
    <cellStyle name="Normal 2 5 7 3 2" xfId="2508" xr:uid="{00000000-0005-0000-0000-000009090000}"/>
    <cellStyle name="Normal 2 5 7 3 3" xfId="3266" xr:uid="{00000000-0005-0000-0000-00000A090000}"/>
    <cellStyle name="Normal 2 5 7 4" xfId="734" xr:uid="{00000000-0005-0000-0000-00000B090000}"/>
    <cellStyle name="Normal 2 5 7 4 2" xfId="2002" xr:uid="{00000000-0005-0000-0000-00000C090000}"/>
    <cellStyle name="Normal 2 5 7 5" xfId="1496" xr:uid="{00000000-0005-0000-0000-00000D090000}"/>
    <cellStyle name="Normal 2 5 7 6" xfId="2760" xr:uid="{00000000-0005-0000-0000-00000E090000}"/>
    <cellStyle name="Normal 2 5 8" xfId="354" xr:uid="{00000000-0005-0000-0000-00000F090000}"/>
    <cellStyle name="Normal 2 5 8 2" xfId="860" xr:uid="{00000000-0005-0000-0000-000010090000}"/>
    <cellStyle name="Normal 2 5 8 2 2" xfId="2128" xr:uid="{00000000-0005-0000-0000-000011090000}"/>
    <cellStyle name="Normal 2 5 8 3" xfId="1622" xr:uid="{00000000-0005-0000-0000-000012090000}"/>
    <cellStyle name="Normal 2 5 8 4" xfId="2886" xr:uid="{00000000-0005-0000-0000-000013090000}"/>
    <cellStyle name="Normal 2 5 9" xfId="1113" xr:uid="{00000000-0005-0000-0000-000014090000}"/>
    <cellStyle name="Normal 2 5 9 2" xfId="2381" xr:uid="{00000000-0005-0000-0000-000015090000}"/>
    <cellStyle name="Normal 2 5 9 3" xfId="3139" xr:uid="{00000000-0005-0000-0000-000016090000}"/>
    <cellStyle name="Normal 2 6" xfId="97" xr:uid="{00000000-0005-0000-0000-000017090000}"/>
    <cellStyle name="Normal 2 6 2" xfId="146" xr:uid="{00000000-0005-0000-0000-000018090000}"/>
    <cellStyle name="Normal 2 6 2 2" xfId="273" xr:uid="{00000000-0005-0000-0000-000019090000}"/>
    <cellStyle name="Normal 2 6 2 2 2" xfId="525" xr:uid="{00000000-0005-0000-0000-00001A090000}"/>
    <cellStyle name="Normal 2 6 2 2 2 2" xfId="1031" xr:uid="{00000000-0005-0000-0000-00001B090000}"/>
    <cellStyle name="Normal 2 6 2 2 2 2 2" xfId="2299" xr:uid="{00000000-0005-0000-0000-00001C090000}"/>
    <cellStyle name="Normal 2 6 2 2 2 3" xfId="1793" xr:uid="{00000000-0005-0000-0000-00001D090000}"/>
    <cellStyle name="Normal 2 6 2 2 2 4" xfId="3057" xr:uid="{00000000-0005-0000-0000-00001E090000}"/>
    <cellStyle name="Normal 2 6 2 2 3" xfId="1285" xr:uid="{00000000-0005-0000-0000-00001F090000}"/>
    <cellStyle name="Normal 2 6 2 2 3 2" xfId="2553" xr:uid="{00000000-0005-0000-0000-000020090000}"/>
    <cellStyle name="Normal 2 6 2 2 3 3" xfId="3311" xr:uid="{00000000-0005-0000-0000-000021090000}"/>
    <cellStyle name="Normal 2 6 2 2 4" xfId="779" xr:uid="{00000000-0005-0000-0000-000022090000}"/>
    <cellStyle name="Normal 2 6 2 2 4 2" xfId="2047" xr:uid="{00000000-0005-0000-0000-000023090000}"/>
    <cellStyle name="Normal 2 6 2 2 5" xfId="1541" xr:uid="{00000000-0005-0000-0000-000024090000}"/>
    <cellStyle name="Normal 2 6 2 2 6" xfId="2805" xr:uid="{00000000-0005-0000-0000-000025090000}"/>
    <cellStyle name="Normal 2 6 2 3" xfId="399" xr:uid="{00000000-0005-0000-0000-000026090000}"/>
    <cellStyle name="Normal 2 6 2 3 2" xfId="905" xr:uid="{00000000-0005-0000-0000-000027090000}"/>
    <cellStyle name="Normal 2 6 2 3 2 2" xfId="2173" xr:uid="{00000000-0005-0000-0000-000028090000}"/>
    <cellStyle name="Normal 2 6 2 3 3" xfId="1667" xr:uid="{00000000-0005-0000-0000-000029090000}"/>
    <cellStyle name="Normal 2 6 2 3 4" xfId="2931" xr:uid="{00000000-0005-0000-0000-00002A090000}"/>
    <cellStyle name="Normal 2 6 2 4" xfId="1159" xr:uid="{00000000-0005-0000-0000-00002B090000}"/>
    <cellStyle name="Normal 2 6 2 4 2" xfId="2427" xr:uid="{00000000-0005-0000-0000-00002C090000}"/>
    <cellStyle name="Normal 2 6 2 4 3" xfId="3185" xr:uid="{00000000-0005-0000-0000-00002D090000}"/>
    <cellStyle name="Normal 2 6 2 5" xfId="653" xr:uid="{00000000-0005-0000-0000-00002E090000}"/>
    <cellStyle name="Normal 2 6 2 5 2" xfId="1921" xr:uid="{00000000-0005-0000-0000-00002F090000}"/>
    <cellStyle name="Normal 2 6 2 6" xfId="1415" xr:uid="{00000000-0005-0000-0000-000030090000}"/>
    <cellStyle name="Normal 2 6 2 7" xfId="2679" xr:uid="{00000000-0005-0000-0000-000031090000}"/>
    <cellStyle name="Normal 2 6 3" xfId="186" xr:uid="{00000000-0005-0000-0000-000032090000}"/>
    <cellStyle name="Normal 2 6 3 2" xfId="313" xr:uid="{00000000-0005-0000-0000-000033090000}"/>
    <cellStyle name="Normal 2 6 3 2 2" xfId="565" xr:uid="{00000000-0005-0000-0000-000034090000}"/>
    <cellStyle name="Normal 2 6 3 2 2 2" xfId="1071" xr:uid="{00000000-0005-0000-0000-000035090000}"/>
    <cellStyle name="Normal 2 6 3 2 2 2 2" xfId="2339" xr:uid="{00000000-0005-0000-0000-000036090000}"/>
    <cellStyle name="Normal 2 6 3 2 2 3" xfId="1833" xr:uid="{00000000-0005-0000-0000-000037090000}"/>
    <cellStyle name="Normal 2 6 3 2 2 4" xfId="3097" xr:uid="{00000000-0005-0000-0000-000038090000}"/>
    <cellStyle name="Normal 2 6 3 2 3" xfId="1325" xr:uid="{00000000-0005-0000-0000-000039090000}"/>
    <cellStyle name="Normal 2 6 3 2 3 2" xfId="2593" xr:uid="{00000000-0005-0000-0000-00003A090000}"/>
    <cellStyle name="Normal 2 6 3 2 3 3" xfId="3351" xr:uid="{00000000-0005-0000-0000-00003B090000}"/>
    <cellStyle name="Normal 2 6 3 2 4" xfId="819" xr:uid="{00000000-0005-0000-0000-00003C090000}"/>
    <cellStyle name="Normal 2 6 3 2 4 2" xfId="2087" xr:uid="{00000000-0005-0000-0000-00003D090000}"/>
    <cellStyle name="Normal 2 6 3 2 5" xfId="1581" xr:uid="{00000000-0005-0000-0000-00003E090000}"/>
    <cellStyle name="Normal 2 6 3 2 6" xfId="2845" xr:uid="{00000000-0005-0000-0000-00003F090000}"/>
    <cellStyle name="Normal 2 6 3 3" xfId="439" xr:uid="{00000000-0005-0000-0000-000040090000}"/>
    <cellStyle name="Normal 2 6 3 3 2" xfId="945" xr:uid="{00000000-0005-0000-0000-000041090000}"/>
    <cellStyle name="Normal 2 6 3 3 2 2" xfId="2213" xr:uid="{00000000-0005-0000-0000-000042090000}"/>
    <cellStyle name="Normal 2 6 3 3 3" xfId="1707" xr:uid="{00000000-0005-0000-0000-000043090000}"/>
    <cellStyle name="Normal 2 6 3 3 4" xfId="2971" xr:uid="{00000000-0005-0000-0000-000044090000}"/>
    <cellStyle name="Normal 2 6 3 4" xfId="1199" xr:uid="{00000000-0005-0000-0000-000045090000}"/>
    <cellStyle name="Normal 2 6 3 4 2" xfId="2467" xr:uid="{00000000-0005-0000-0000-000046090000}"/>
    <cellStyle name="Normal 2 6 3 4 3" xfId="3225" xr:uid="{00000000-0005-0000-0000-000047090000}"/>
    <cellStyle name="Normal 2 6 3 5" xfId="693" xr:uid="{00000000-0005-0000-0000-000048090000}"/>
    <cellStyle name="Normal 2 6 3 5 2" xfId="1961" xr:uid="{00000000-0005-0000-0000-000049090000}"/>
    <cellStyle name="Normal 2 6 3 6" xfId="1455" xr:uid="{00000000-0005-0000-0000-00004A090000}"/>
    <cellStyle name="Normal 2 6 3 7" xfId="2719" xr:uid="{00000000-0005-0000-0000-00004B090000}"/>
    <cellStyle name="Normal 2 6 4" xfId="232" xr:uid="{00000000-0005-0000-0000-00004C090000}"/>
    <cellStyle name="Normal 2 6 4 2" xfId="484" xr:uid="{00000000-0005-0000-0000-00004D090000}"/>
    <cellStyle name="Normal 2 6 4 2 2" xfId="990" xr:uid="{00000000-0005-0000-0000-00004E090000}"/>
    <cellStyle name="Normal 2 6 4 2 2 2" xfId="2258" xr:uid="{00000000-0005-0000-0000-00004F090000}"/>
    <cellStyle name="Normal 2 6 4 2 3" xfId="1752" xr:uid="{00000000-0005-0000-0000-000050090000}"/>
    <cellStyle name="Normal 2 6 4 2 4" xfId="3016" xr:uid="{00000000-0005-0000-0000-000051090000}"/>
    <cellStyle name="Normal 2 6 4 3" xfId="1244" xr:uid="{00000000-0005-0000-0000-000052090000}"/>
    <cellStyle name="Normal 2 6 4 3 2" xfId="2512" xr:uid="{00000000-0005-0000-0000-000053090000}"/>
    <cellStyle name="Normal 2 6 4 3 3" xfId="3270" xr:uid="{00000000-0005-0000-0000-000054090000}"/>
    <cellStyle name="Normal 2 6 4 4" xfId="738" xr:uid="{00000000-0005-0000-0000-000055090000}"/>
    <cellStyle name="Normal 2 6 4 4 2" xfId="2006" xr:uid="{00000000-0005-0000-0000-000056090000}"/>
    <cellStyle name="Normal 2 6 4 5" xfId="1500" xr:uid="{00000000-0005-0000-0000-000057090000}"/>
    <cellStyle name="Normal 2 6 4 6" xfId="2764" xr:uid="{00000000-0005-0000-0000-000058090000}"/>
    <cellStyle name="Normal 2 6 5" xfId="358" xr:uid="{00000000-0005-0000-0000-000059090000}"/>
    <cellStyle name="Normal 2 6 5 2" xfId="864" xr:uid="{00000000-0005-0000-0000-00005A090000}"/>
    <cellStyle name="Normal 2 6 5 2 2" xfId="2132" xr:uid="{00000000-0005-0000-0000-00005B090000}"/>
    <cellStyle name="Normal 2 6 5 3" xfId="1626" xr:uid="{00000000-0005-0000-0000-00005C090000}"/>
    <cellStyle name="Normal 2 6 5 4" xfId="2890" xr:uid="{00000000-0005-0000-0000-00005D090000}"/>
    <cellStyle name="Normal 2 6 6" xfId="1117" xr:uid="{00000000-0005-0000-0000-00005E090000}"/>
    <cellStyle name="Normal 2 6 6 2" xfId="2385" xr:uid="{00000000-0005-0000-0000-00005F090000}"/>
    <cellStyle name="Normal 2 6 6 3" xfId="3143" xr:uid="{00000000-0005-0000-0000-000060090000}"/>
    <cellStyle name="Normal 2 6 7" xfId="611" xr:uid="{00000000-0005-0000-0000-000061090000}"/>
    <cellStyle name="Normal 2 6 7 2" xfId="1879" xr:uid="{00000000-0005-0000-0000-000062090000}"/>
    <cellStyle name="Normal 2 6 8" xfId="1373" xr:uid="{00000000-0005-0000-0000-000063090000}"/>
    <cellStyle name="Normal 2 6 9" xfId="2638" xr:uid="{00000000-0005-0000-0000-000064090000}"/>
    <cellStyle name="Normal 2 7" xfId="98" xr:uid="{00000000-0005-0000-0000-000065090000}"/>
    <cellStyle name="Normal 2 7 2" xfId="147" xr:uid="{00000000-0005-0000-0000-000066090000}"/>
    <cellStyle name="Normal 2 7 2 2" xfId="274" xr:uid="{00000000-0005-0000-0000-000067090000}"/>
    <cellStyle name="Normal 2 7 2 2 2" xfId="526" xr:uid="{00000000-0005-0000-0000-000068090000}"/>
    <cellStyle name="Normal 2 7 2 2 2 2" xfId="1032" xr:uid="{00000000-0005-0000-0000-000069090000}"/>
    <cellStyle name="Normal 2 7 2 2 2 2 2" xfId="2300" xr:uid="{00000000-0005-0000-0000-00006A090000}"/>
    <cellStyle name="Normal 2 7 2 2 2 3" xfId="1794" xr:uid="{00000000-0005-0000-0000-00006B090000}"/>
    <cellStyle name="Normal 2 7 2 2 2 4" xfId="3058" xr:uid="{00000000-0005-0000-0000-00006C090000}"/>
    <cellStyle name="Normal 2 7 2 2 3" xfId="1286" xr:uid="{00000000-0005-0000-0000-00006D090000}"/>
    <cellStyle name="Normal 2 7 2 2 3 2" xfId="2554" xr:uid="{00000000-0005-0000-0000-00006E090000}"/>
    <cellStyle name="Normal 2 7 2 2 3 3" xfId="3312" xr:uid="{00000000-0005-0000-0000-00006F090000}"/>
    <cellStyle name="Normal 2 7 2 2 4" xfId="780" xr:uid="{00000000-0005-0000-0000-000070090000}"/>
    <cellStyle name="Normal 2 7 2 2 4 2" xfId="2048" xr:uid="{00000000-0005-0000-0000-000071090000}"/>
    <cellStyle name="Normal 2 7 2 2 5" xfId="1542" xr:uid="{00000000-0005-0000-0000-000072090000}"/>
    <cellStyle name="Normal 2 7 2 2 6" xfId="2806" xr:uid="{00000000-0005-0000-0000-000073090000}"/>
    <cellStyle name="Normal 2 7 2 3" xfId="400" xr:uid="{00000000-0005-0000-0000-000074090000}"/>
    <cellStyle name="Normal 2 7 2 3 2" xfId="906" xr:uid="{00000000-0005-0000-0000-000075090000}"/>
    <cellStyle name="Normal 2 7 2 3 2 2" xfId="2174" xr:uid="{00000000-0005-0000-0000-000076090000}"/>
    <cellStyle name="Normal 2 7 2 3 3" xfId="1668" xr:uid="{00000000-0005-0000-0000-000077090000}"/>
    <cellStyle name="Normal 2 7 2 3 4" xfId="2932" xr:uid="{00000000-0005-0000-0000-000078090000}"/>
    <cellStyle name="Normal 2 7 2 4" xfId="1160" xr:uid="{00000000-0005-0000-0000-000079090000}"/>
    <cellStyle name="Normal 2 7 2 4 2" xfId="2428" xr:uid="{00000000-0005-0000-0000-00007A090000}"/>
    <cellStyle name="Normal 2 7 2 4 3" xfId="3186" xr:uid="{00000000-0005-0000-0000-00007B090000}"/>
    <cellStyle name="Normal 2 7 2 5" xfId="654" xr:uid="{00000000-0005-0000-0000-00007C090000}"/>
    <cellStyle name="Normal 2 7 2 5 2" xfId="1922" xr:uid="{00000000-0005-0000-0000-00007D090000}"/>
    <cellStyle name="Normal 2 7 2 6" xfId="1416" xr:uid="{00000000-0005-0000-0000-00007E090000}"/>
    <cellStyle name="Normal 2 7 2 7" xfId="2680" xr:uid="{00000000-0005-0000-0000-00007F090000}"/>
    <cellStyle name="Normal 2 7 3" xfId="187" xr:uid="{00000000-0005-0000-0000-000080090000}"/>
    <cellStyle name="Normal 2 7 3 2" xfId="314" xr:uid="{00000000-0005-0000-0000-000081090000}"/>
    <cellStyle name="Normal 2 7 3 2 2" xfId="566" xr:uid="{00000000-0005-0000-0000-000082090000}"/>
    <cellStyle name="Normal 2 7 3 2 2 2" xfId="1072" xr:uid="{00000000-0005-0000-0000-000083090000}"/>
    <cellStyle name="Normal 2 7 3 2 2 2 2" xfId="2340" xr:uid="{00000000-0005-0000-0000-000084090000}"/>
    <cellStyle name="Normal 2 7 3 2 2 3" xfId="1834" xr:uid="{00000000-0005-0000-0000-000085090000}"/>
    <cellStyle name="Normal 2 7 3 2 2 4" xfId="3098" xr:uid="{00000000-0005-0000-0000-000086090000}"/>
    <cellStyle name="Normal 2 7 3 2 3" xfId="1326" xr:uid="{00000000-0005-0000-0000-000087090000}"/>
    <cellStyle name="Normal 2 7 3 2 3 2" xfId="2594" xr:uid="{00000000-0005-0000-0000-000088090000}"/>
    <cellStyle name="Normal 2 7 3 2 3 3" xfId="3352" xr:uid="{00000000-0005-0000-0000-000089090000}"/>
    <cellStyle name="Normal 2 7 3 2 4" xfId="820" xr:uid="{00000000-0005-0000-0000-00008A090000}"/>
    <cellStyle name="Normal 2 7 3 2 4 2" xfId="2088" xr:uid="{00000000-0005-0000-0000-00008B090000}"/>
    <cellStyle name="Normal 2 7 3 2 5" xfId="1582" xr:uid="{00000000-0005-0000-0000-00008C090000}"/>
    <cellStyle name="Normal 2 7 3 2 6" xfId="2846" xr:uid="{00000000-0005-0000-0000-00008D090000}"/>
    <cellStyle name="Normal 2 7 3 3" xfId="440" xr:uid="{00000000-0005-0000-0000-00008E090000}"/>
    <cellStyle name="Normal 2 7 3 3 2" xfId="946" xr:uid="{00000000-0005-0000-0000-00008F090000}"/>
    <cellStyle name="Normal 2 7 3 3 2 2" xfId="2214" xr:uid="{00000000-0005-0000-0000-000090090000}"/>
    <cellStyle name="Normal 2 7 3 3 3" xfId="1708" xr:uid="{00000000-0005-0000-0000-000091090000}"/>
    <cellStyle name="Normal 2 7 3 3 4" xfId="2972" xr:uid="{00000000-0005-0000-0000-000092090000}"/>
    <cellStyle name="Normal 2 7 3 4" xfId="1200" xr:uid="{00000000-0005-0000-0000-000093090000}"/>
    <cellStyle name="Normal 2 7 3 4 2" xfId="2468" xr:uid="{00000000-0005-0000-0000-000094090000}"/>
    <cellStyle name="Normal 2 7 3 4 3" xfId="3226" xr:uid="{00000000-0005-0000-0000-000095090000}"/>
    <cellStyle name="Normal 2 7 3 5" xfId="694" xr:uid="{00000000-0005-0000-0000-000096090000}"/>
    <cellStyle name="Normal 2 7 3 5 2" xfId="1962" xr:uid="{00000000-0005-0000-0000-000097090000}"/>
    <cellStyle name="Normal 2 7 3 6" xfId="1456" xr:uid="{00000000-0005-0000-0000-000098090000}"/>
    <cellStyle name="Normal 2 7 3 7" xfId="2720" xr:uid="{00000000-0005-0000-0000-000099090000}"/>
    <cellStyle name="Normal 2 7 4" xfId="233" xr:uid="{00000000-0005-0000-0000-00009A090000}"/>
    <cellStyle name="Normal 2 7 4 2" xfId="485" xr:uid="{00000000-0005-0000-0000-00009B090000}"/>
    <cellStyle name="Normal 2 7 4 2 2" xfId="991" xr:uid="{00000000-0005-0000-0000-00009C090000}"/>
    <cellStyle name="Normal 2 7 4 2 2 2" xfId="2259" xr:uid="{00000000-0005-0000-0000-00009D090000}"/>
    <cellStyle name="Normal 2 7 4 2 3" xfId="1753" xr:uid="{00000000-0005-0000-0000-00009E090000}"/>
    <cellStyle name="Normal 2 7 4 2 4" xfId="3017" xr:uid="{00000000-0005-0000-0000-00009F090000}"/>
    <cellStyle name="Normal 2 7 4 3" xfId="1245" xr:uid="{00000000-0005-0000-0000-0000A0090000}"/>
    <cellStyle name="Normal 2 7 4 3 2" xfId="2513" xr:uid="{00000000-0005-0000-0000-0000A1090000}"/>
    <cellStyle name="Normal 2 7 4 3 3" xfId="3271" xr:uid="{00000000-0005-0000-0000-0000A2090000}"/>
    <cellStyle name="Normal 2 7 4 4" xfId="739" xr:uid="{00000000-0005-0000-0000-0000A3090000}"/>
    <cellStyle name="Normal 2 7 4 4 2" xfId="2007" xr:uid="{00000000-0005-0000-0000-0000A4090000}"/>
    <cellStyle name="Normal 2 7 4 5" xfId="1501" xr:uid="{00000000-0005-0000-0000-0000A5090000}"/>
    <cellStyle name="Normal 2 7 4 6" xfId="2765" xr:uid="{00000000-0005-0000-0000-0000A6090000}"/>
    <cellStyle name="Normal 2 7 5" xfId="359" xr:uid="{00000000-0005-0000-0000-0000A7090000}"/>
    <cellStyle name="Normal 2 7 5 2" xfId="865" xr:uid="{00000000-0005-0000-0000-0000A8090000}"/>
    <cellStyle name="Normal 2 7 5 2 2" xfId="2133" xr:uid="{00000000-0005-0000-0000-0000A9090000}"/>
    <cellStyle name="Normal 2 7 5 3" xfId="1627" xr:uid="{00000000-0005-0000-0000-0000AA090000}"/>
    <cellStyle name="Normal 2 7 5 4" xfId="2891" xr:uid="{00000000-0005-0000-0000-0000AB090000}"/>
    <cellStyle name="Normal 2 7 6" xfId="1118" xr:uid="{00000000-0005-0000-0000-0000AC090000}"/>
    <cellStyle name="Normal 2 7 6 2" xfId="2386" xr:uid="{00000000-0005-0000-0000-0000AD090000}"/>
    <cellStyle name="Normal 2 7 6 3" xfId="3144" xr:uid="{00000000-0005-0000-0000-0000AE090000}"/>
    <cellStyle name="Normal 2 7 7" xfId="612" xr:uid="{00000000-0005-0000-0000-0000AF090000}"/>
    <cellStyle name="Normal 2 7 7 2" xfId="1880" xr:uid="{00000000-0005-0000-0000-0000B0090000}"/>
    <cellStyle name="Normal 2 7 8" xfId="1374" xr:uid="{00000000-0005-0000-0000-0000B1090000}"/>
    <cellStyle name="Normal 2 7 9" xfId="2639" xr:uid="{00000000-0005-0000-0000-0000B2090000}"/>
    <cellStyle name="Normal 2 8" xfId="99" xr:uid="{00000000-0005-0000-0000-0000B3090000}"/>
    <cellStyle name="Normal 2 8 2" xfId="148" xr:uid="{00000000-0005-0000-0000-0000B4090000}"/>
    <cellStyle name="Normal 2 8 2 2" xfId="275" xr:uid="{00000000-0005-0000-0000-0000B5090000}"/>
    <cellStyle name="Normal 2 8 2 2 2" xfId="527" xr:uid="{00000000-0005-0000-0000-0000B6090000}"/>
    <cellStyle name="Normal 2 8 2 2 2 2" xfId="1033" xr:uid="{00000000-0005-0000-0000-0000B7090000}"/>
    <cellStyle name="Normal 2 8 2 2 2 2 2" xfId="2301" xr:uid="{00000000-0005-0000-0000-0000B8090000}"/>
    <cellStyle name="Normal 2 8 2 2 2 3" xfId="1795" xr:uid="{00000000-0005-0000-0000-0000B9090000}"/>
    <cellStyle name="Normal 2 8 2 2 2 4" xfId="3059" xr:uid="{00000000-0005-0000-0000-0000BA090000}"/>
    <cellStyle name="Normal 2 8 2 2 3" xfId="1287" xr:uid="{00000000-0005-0000-0000-0000BB090000}"/>
    <cellStyle name="Normal 2 8 2 2 3 2" xfId="2555" xr:uid="{00000000-0005-0000-0000-0000BC090000}"/>
    <cellStyle name="Normal 2 8 2 2 3 3" xfId="3313" xr:uid="{00000000-0005-0000-0000-0000BD090000}"/>
    <cellStyle name="Normal 2 8 2 2 4" xfId="781" xr:uid="{00000000-0005-0000-0000-0000BE090000}"/>
    <cellStyle name="Normal 2 8 2 2 4 2" xfId="2049" xr:uid="{00000000-0005-0000-0000-0000BF090000}"/>
    <cellStyle name="Normal 2 8 2 2 5" xfId="1543" xr:uid="{00000000-0005-0000-0000-0000C0090000}"/>
    <cellStyle name="Normal 2 8 2 2 6" xfId="2807" xr:uid="{00000000-0005-0000-0000-0000C1090000}"/>
    <cellStyle name="Normal 2 8 2 3" xfId="401" xr:uid="{00000000-0005-0000-0000-0000C2090000}"/>
    <cellStyle name="Normal 2 8 2 3 2" xfId="907" xr:uid="{00000000-0005-0000-0000-0000C3090000}"/>
    <cellStyle name="Normal 2 8 2 3 2 2" xfId="2175" xr:uid="{00000000-0005-0000-0000-0000C4090000}"/>
    <cellStyle name="Normal 2 8 2 3 3" xfId="1669" xr:uid="{00000000-0005-0000-0000-0000C5090000}"/>
    <cellStyle name="Normal 2 8 2 3 4" xfId="2933" xr:uid="{00000000-0005-0000-0000-0000C6090000}"/>
    <cellStyle name="Normal 2 8 2 4" xfId="1161" xr:uid="{00000000-0005-0000-0000-0000C7090000}"/>
    <cellStyle name="Normal 2 8 2 4 2" xfId="2429" xr:uid="{00000000-0005-0000-0000-0000C8090000}"/>
    <cellStyle name="Normal 2 8 2 4 3" xfId="3187" xr:uid="{00000000-0005-0000-0000-0000C9090000}"/>
    <cellStyle name="Normal 2 8 2 5" xfId="655" xr:uid="{00000000-0005-0000-0000-0000CA090000}"/>
    <cellStyle name="Normal 2 8 2 5 2" xfId="1923" xr:uid="{00000000-0005-0000-0000-0000CB090000}"/>
    <cellStyle name="Normal 2 8 2 6" xfId="1417" xr:uid="{00000000-0005-0000-0000-0000CC090000}"/>
    <cellStyle name="Normal 2 8 2 7" xfId="2681" xr:uid="{00000000-0005-0000-0000-0000CD090000}"/>
    <cellStyle name="Normal 2 8 3" xfId="188" xr:uid="{00000000-0005-0000-0000-0000CE090000}"/>
    <cellStyle name="Normal 2 8 3 2" xfId="315" xr:uid="{00000000-0005-0000-0000-0000CF090000}"/>
    <cellStyle name="Normal 2 8 3 2 2" xfId="567" xr:uid="{00000000-0005-0000-0000-0000D0090000}"/>
    <cellStyle name="Normal 2 8 3 2 2 2" xfId="1073" xr:uid="{00000000-0005-0000-0000-0000D1090000}"/>
    <cellStyle name="Normal 2 8 3 2 2 2 2" xfId="2341" xr:uid="{00000000-0005-0000-0000-0000D2090000}"/>
    <cellStyle name="Normal 2 8 3 2 2 3" xfId="1835" xr:uid="{00000000-0005-0000-0000-0000D3090000}"/>
    <cellStyle name="Normal 2 8 3 2 2 4" xfId="3099" xr:uid="{00000000-0005-0000-0000-0000D4090000}"/>
    <cellStyle name="Normal 2 8 3 2 3" xfId="1327" xr:uid="{00000000-0005-0000-0000-0000D5090000}"/>
    <cellStyle name="Normal 2 8 3 2 3 2" xfId="2595" xr:uid="{00000000-0005-0000-0000-0000D6090000}"/>
    <cellStyle name="Normal 2 8 3 2 3 3" xfId="3353" xr:uid="{00000000-0005-0000-0000-0000D7090000}"/>
    <cellStyle name="Normal 2 8 3 2 4" xfId="821" xr:uid="{00000000-0005-0000-0000-0000D8090000}"/>
    <cellStyle name="Normal 2 8 3 2 4 2" xfId="2089" xr:uid="{00000000-0005-0000-0000-0000D9090000}"/>
    <cellStyle name="Normal 2 8 3 2 5" xfId="1583" xr:uid="{00000000-0005-0000-0000-0000DA090000}"/>
    <cellStyle name="Normal 2 8 3 2 6" xfId="2847" xr:uid="{00000000-0005-0000-0000-0000DB090000}"/>
    <cellStyle name="Normal 2 8 3 3" xfId="441" xr:uid="{00000000-0005-0000-0000-0000DC090000}"/>
    <cellStyle name="Normal 2 8 3 3 2" xfId="947" xr:uid="{00000000-0005-0000-0000-0000DD090000}"/>
    <cellStyle name="Normal 2 8 3 3 2 2" xfId="2215" xr:uid="{00000000-0005-0000-0000-0000DE090000}"/>
    <cellStyle name="Normal 2 8 3 3 3" xfId="1709" xr:uid="{00000000-0005-0000-0000-0000DF090000}"/>
    <cellStyle name="Normal 2 8 3 3 4" xfId="2973" xr:uid="{00000000-0005-0000-0000-0000E0090000}"/>
    <cellStyle name="Normal 2 8 3 4" xfId="1201" xr:uid="{00000000-0005-0000-0000-0000E1090000}"/>
    <cellStyle name="Normal 2 8 3 4 2" xfId="2469" xr:uid="{00000000-0005-0000-0000-0000E2090000}"/>
    <cellStyle name="Normal 2 8 3 4 3" xfId="3227" xr:uid="{00000000-0005-0000-0000-0000E3090000}"/>
    <cellStyle name="Normal 2 8 3 5" xfId="695" xr:uid="{00000000-0005-0000-0000-0000E4090000}"/>
    <cellStyle name="Normal 2 8 3 5 2" xfId="1963" xr:uid="{00000000-0005-0000-0000-0000E5090000}"/>
    <cellStyle name="Normal 2 8 3 6" xfId="1457" xr:uid="{00000000-0005-0000-0000-0000E6090000}"/>
    <cellStyle name="Normal 2 8 3 7" xfId="2721" xr:uid="{00000000-0005-0000-0000-0000E7090000}"/>
    <cellStyle name="Normal 2 8 4" xfId="234" xr:uid="{00000000-0005-0000-0000-0000E8090000}"/>
    <cellStyle name="Normal 2 8 4 2" xfId="486" xr:uid="{00000000-0005-0000-0000-0000E9090000}"/>
    <cellStyle name="Normal 2 8 4 2 2" xfId="992" xr:uid="{00000000-0005-0000-0000-0000EA090000}"/>
    <cellStyle name="Normal 2 8 4 2 2 2" xfId="2260" xr:uid="{00000000-0005-0000-0000-0000EB090000}"/>
    <cellStyle name="Normal 2 8 4 2 3" xfId="1754" xr:uid="{00000000-0005-0000-0000-0000EC090000}"/>
    <cellStyle name="Normal 2 8 4 2 4" xfId="3018" xr:uid="{00000000-0005-0000-0000-0000ED090000}"/>
    <cellStyle name="Normal 2 8 4 3" xfId="1246" xr:uid="{00000000-0005-0000-0000-0000EE090000}"/>
    <cellStyle name="Normal 2 8 4 3 2" xfId="2514" xr:uid="{00000000-0005-0000-0000-0000EF090000}"/>
    <cellStyle name="Normal 2 8 4 3 3" xfId="3272" xr:uid="{00000000-0005-0000-0000-0000F0090000}"/>
    <cellStyle name="Normal 2 8 4 4" xfId="740" xr:uid="{00000000-0005-0000-0000-0000F1090000}"/>
    <cellStyle name="Normal 2 8 4 4 2" xfId="2008" xr:uid="{00000000-0005-0000-0000-0000F2090000}"/>
    <cellStyle name="Normal 2 8 4 5" xfId="1502" xr:uid="{00000000-0005-0000-0000-0000F3090000}"/>
    <cellStyle name="Normal 2 8 4 6" xfId="2766" xr:uid="{00000000-0005-0000-0000-0000F4090000}"/>
    <cellStyle name="Normal 2 8 5" xfId="360" xr:uid="{00000000-0005-0000-0000-0000F5090000}"/>
    <cellStyle name="Normal 2 8 5 2" xfId="866" xr:uid="{00000000-0005-0000-0000-0000F6090000}"/>
    <cellStyle name="Normal 2 8 5 2 2" xfId="2134" xr:uid="{00000000-0005-0000-0000-0000F7090000}"/>
    <cellStyle name="Normal 2 8 5 3" xfId="1628" xr:uid="{00000000-0005-0000-0000-0000F8090000}"/>
    <cellStyle name="Normal 2 8 5 4" xfId="2892" xr:uid="{00000000-0005-0000-0000-0000F9090000}"/>
    <cellStyle name="Normal 2 8 6" xfId="1119" xr:uid="{00000000-0005-0000-0000-0000FA090000}"/>
    <cellStyle name="Normal 2 8 6 2" xfId="2387" xr:uid="{00000000-0005-0000-0000-0000FB090000}"/>
    <cellStyle name="Normal 2 8 6 3" xfId="3145" xr:uid="{00000000-0005-0000-0000-0000FC090000}"/>
    <cellStyle name="Normal 2 8 7" xfId="613" xr:uid="{00000000-0005-0000-0000-0000FD090000}"/>
    <cellStyle name="Normal 2 8 7 2" xfId="1881" xr:uid="{00000000-0005-0000-0000-0000FE090000}"/>
    <cellStyle name="Normal 2 8 8" xfId="1375" xr:uid="{00000000-0005-0000-0000-0000FF090000}"/>
    <cellStyle name="Normal 2 8 9" xfId="2640" xr:uid="{00000000-0005-0000-0000-0000000A0000}"/>
    <cellStyle name="Normal 2 9" xfId="100" xr:uid="{00000000-0005-0000-0000-0000010A0000}"/>
    <cellStyle name="Normal 2 9 2" xfId="149" xr:uid="{00000000-0005-0000-0000-0000020A0000}"/>
    <cellStyle name="Normal 2 9 2 2" xfId="276" xr:uid="{00000000-0005-0000-0000-0000030A0000}"/>
    <cellStyle name="Normal 2 9 2 2 2" xfId="528" xr:uid="{00000000-0005-0000-0000-0000040A0000}"/>
    <cellStyle name="Normal 2 9 2 2 2 2" xfId="1034" xr:uid="{00000000-0005-0000-0000-0000050A0000}"/>
    <cellStyle name="Normal 2 9 2 2 2 2 2" xfId="2302" xr:uid="{00000000-0005-0000-0000-0000060A0000}"/>
    <cellStyle name="Normal 2 9 2 2 2 3" xfId="1796" xr:uid="{00000000-0005-0000-0000-0000070A0000}"/>
    <cellStyle name="Normal 2 9 2 2 2 4" xfId="3060" xr:uid="{00000000-0005-0000-0000-0000080A0000}"/>
    <cellStyle name="Normal 2 9 2 2 3" xfId="1288" xr:uid="{00000000-0005-0000-0000-0000090A0000}"/>
    <cellStyle name="Normal 2 9 2 2 3 2" xfId="2556" xr:uid="{00000000-0005-0000-0000-00000A0A0000}"/>
    <cellStyle name="Normal 2 9 2 2 3 3" xfId="3314" xr:uid="{00000000-0005-0000-0000-00000B0A0000}"/>
    <cellStyle name="Normal 2 9 2 2 4" xfId="782" xr:uid="{00000000-0005-0000-0000-00000C0A0000}"/>
    <cellStyle name="Normal 2 9 2 2 4 2" xfId="2050" xr:uid="{00000000-0005-0000-0000-00000D0A0000}"/>
    <cellStyle name="Normal 2 9 2 2 5" xfId="1544" xr:uid="{00000000-0005-0000-0000-00000E0A0000}"/>
    <cellStyle name="Normal 2 9 2 2 6" xfId="2808" xr:uid="{00000000-0005-0000-0000-00000F0A0000}"/>
    <cellStyle name="Normal 2 9 2 3" xfId="402" xr:uid="{00000000-0005-0000-0000-0000100A0000}"/>
    <cellStyle name="Normal 2 9 2 3 2" xfId="908" xr:uid="{00000000-0005-0000-0000-0000110A0000}"/>
    <cellStyle name="Normal 2 9 2 3 2 2" xfId="2176" xr:uid="{00000000-0005-0000-0000-0000120A0000}"/>
    <cellStyle name="Normal 2 9 2 3 3" xfId="1670" xr:uid="{00000000-0005-0000-0000-0000130A0000}"/>
    <cellStyle name="Normal 2 9 2 3 4" xfId="2934" xr:uid="{00000000-0005-0000-0000-0000140A0000}"/>
    <cellStyle name="Normal 2 9 2 4" xfId="1162" xr:uid="{00000000-0005-0000-0000-0000150A0000}"/>
    <cellStyle name="Normal 2 9 2 4 2" xfId="2430" xr:uid="{00000000-0005-0000-0000-0000160A0000}"/>
    <cellStyle name="Normal 2 9 2 4 3" xfId="3188" xr:uid="{00000000-0005-0000-0000-0000170A0000}"/>
    <cellStyle name="Normal 2 9 2 5" xfId="656" xr:uid="{00000000-0005-0000-0000-0000180A0000}"/>
    <cellStyle name="Normal 2 9 2 5 2" xfId="1924" xr:uid="{00000000-0005-0000-0000-0000190A0000}"/>
    <cellStyle name="Normal 2 9 2 6" xfId="1418" xr:uid="{00000000-0005-0000-0000-00001A0A0000}"/>
    <cellStyle name="Normal 2 9 2 7" xfId="2682" xr:uid="{00000000-0005-0000-0000-00001B0A0000}"/>
    <cellStyle name="Normal 2 9 3" xfId="189" xr:uid="{00000000-0005-0000-0000-00001C0A0000}"/>
    <cellStyle name="Normal 2 9 3 2" xfId="316" xr:uid="{00000000-0005-0000-0000-00001D0A0000}"/>
    <cellStyle name="Normal 2 9 3 2 2" xfId="568" xr:uid="{00000000-0005-0000-0000-00001E0A0000}"/>
    <cellStyle name="Normal 2 9 3 2 2 2" xfId="1074" xr:uid="{00000000-0005-0000-0000-00001F0A0000}"/>
    <cellStyle name="Normal 2 9 3 2 2 2 2" xfId="2342" xr:uid="{00000000-0005-0000-0000-0000200A0000}"/>
    <cellStyle name="Normal 2 9 3 2 2 3" xfId="1836" xr:uid="{00000000-0005-0000-0000-0000210A0000}"/>
    <cellStyle name="Normal 2 9 3 2 2 4" xfId="3100" xr:uid="{00000000-0005-0000-0000-0000220A0000}"/>
    <cellStyle name="Normal 2 9 3 2 3" xfId="1328" xr:uid="{00000000-0005-0000-0000-0000230A0000}"/>
    <cellStyle name="Normal 2 9 3 2 3 2" xfId="2596" xr:uid="{00000000-0005-0000-0000-0000240A0000}"/>
    <cellStyle name="Normal 2 9 3 2 3 3" xfId="3354" xr:uid="{00000000-0005-0000-0000-0000250A0000}"/>
    <cellStyle name="Normal 2 9 3 2 4" xfId="822" xr:uid="{00000000-0005-0000-0000-0000260A0000}"/>
    <cellStyle name="Normal 2 9 3 2 4 2" xfId="2090" xr:uid="{00000000-0005-0000-0000-0000270A0000}"/>
    <cellStyle name="Normal 2 9 3 2 5" xfId="1584" xr:uid="{00000000-0005-0000-0000-0000280A0000}"/>
    <cellStyle name="Normal 2 9 3 2 6" xfId="2848" xr:uid="{00000000-0005-0000-0000-0000290A0000}"/>
    <cellStyle name="Normal 2 9 3 3" xfId="442" xr:uid="{00000000-0005-0000-0000-00002A0A0000}"/>
    <cellStyle name="Normal 2 9 3 3 2" xfId="948" xr:uid="{00000000-0005-0000-0000-00002B0A0000}"/>
    <cellStyle name="Normal 2 9 3 3 2 2" xfId="2216" xr:uid="{00000000-0005-0000-0000-00002C0A0000}"/>
    <cellStyle name="Normal 2 9 3 3 3" xfId="1710" xr:uid="{00000000-0005-0000-0000-00002D0A0000}"/>
    <cellStyle name="Normal 2 9 3 3 4" xfId="2974" xr:uid="{00000000-0005-0000-0000-00002E0A0000}"/>
    <cellStyle name="Normal 2 9 3 4" xfId="1202" xr:uid="{00000000-0005-0000-0000-00002F0A0000}"/>
    <cellStyle name="Normal 2 9 3 4 2" xfId="2470" xr:uid="{00000000-0005-0000-0000-0000300A0000}"/>
    <cellStyle name="Normal 2 9 3 4 3" xfId="3228" xr:uid="{00000000-0005-0000-0000-0000310A0000}"/>
    <cellStyle name="Normal 2 9 3 5" xfId="696" xr:uid="{00000000-0005-0000-0000-0000320A0000}"/>
    <cellStyle name="Normal 2 9 3 5 2" xfId="1964" xr:uid="{00000000-0005-0000-0000-0000330A0000}"/>
    <cellStyle name="Normal 2 9 3 6" xfId="1458" xr:uid="{00000000-0005-0000-0000-0000340A0000}"/>
    <cellStyle name="Normal 2 9 3 7" xfId="2722" xr:uid="{00000000-0005-0000-0000-0000350A0000}"/>
    <cellStyle name="Normal 2 9 4" xfId="235" xr:uid="{00000000-0005-0000-0000-0000360A0000}"/>
    <cellStyle name="Normal 2 9 4 2" xfId="487" xr:uid="{00000000-0005-0000-0000-0000370A0000}"/>
    <cellStyle name="Normal 2 9 4 2 2" xfId="993" xr:uid="{00000000-0005-0000-0000-0000380A0000}"/>
    <cellStyle name="Normal 2 9 4 2 2 2" xfId="2261" xr:uid="{00000000-0005-0000-0000-0000390A0000}"/>
    <cellStyle name="Normal 2 9 4 2 3" xfId="1755" xr:uid="{00000000-0005-0000-0000-00003A0A0000}"/>
    <cellStyle name="Normal 2 9 4 2 4" xfId="3019" xr:uid="{00000000-0005-0000-0000-00003B0A0000}"/>
    <cellStyle name="Normal 2 9 4 3" xfId="1247" xr:uid="{00000000-0005-0000-0000-00003C0A0000}"/>
    <cellStyle name="Normal 2 9 4 3 2" xfId="2515" xr:uid="{00000000-0005-0000-0000-00003D0A0000}"/>
    <cellStyle name="Normal 2 9 4 3 3" xfId="3273" xr:uid="{00000000-0005-0000-0000-00003E0A0000}"/>
    <cellStyle name="Normal 2 9 4 4" xfId="741" xr:uid="{00000000-0005-0000-0000-00003F0A0000}"/>
    <cellStyle name="Normal 2 9 4 4 2" xfId="2009" xr:uid="{00000000-0005-0000-0000-0000400A0000}"/>
    <cellStyle name="Normal 2 9 4 5" xfId="1503" xr:uid="{00000000-0005-0000-0000-0000410A0000}"/>
    <cellStyle name="Normal 2 9 4 6" xfId="2767" xr:uid="{00000000-0005-0000-0000-0000420A0000}"/>
    <cellStyle name="Normal 2 9 5" xfId="361" xr:uid="{00000000-0005-0000-0000-0000430A0000}"/>
    <cellStyle name="Normal 2 9 5 2" xfId="867" xr:uid="{00000000-0005-0000-0000-0000440A0000}"/>
    <cellStyle name="Normal 2 9 5 2 2" xfId="2135" xr:uid="{00000000-0005-0000-0000-0000450A0000}"/>
    <cellStyle name="Normal 2 9 5 3" xfId="1629" xr:uid="{00000000-0005-0000-0000-0000460A0000}"/>
    <cellStyle name="Normal 2 9 5 4" xfId="2893" xr:uid="{00000000-0005-0000-0000-0000470A0000}"/>
    <cellStyle name="Normal 2 9 6" xfId="1120" xr:uid="{00000000-0005-0000-0000-0000480A0000}"/>
    <cellStyle name="Normal 2 9 6 2" xfId="2388" xr:uid="{00000000-0005-0000-0000-0000490A0000}"/>
    <cellStyle name="Normal 2 9 6 3" xfId="3146" xr:uid="{00000000-0005-0000-0000-00004A0A0000}"/>
    <cellStyle name="Normal 2 9 7" xfId="614" xr:uid="{00000000-0005-0000-0000-00004B0A0000}"/>
    <cellStyle name="Normal 2 9 7 2" xfId="1882" xr:uid="{00000000-0005-0000-0000-00004C0A0000}"/>
    <cellStyle name="Normal 2 9 8" xfId="1376" xr:uid="{00000000-0005-0000-0000-00004D0A0000}"/>
    <cellStyle name="Normal 2 9 9" xfId="2641" xr:uid="{00000000-0005-0000-0000-00004E0A0000}"/>
    <cellStyle name="Normal 3" xfId="36" xr:uid="{00000000-0005-0000-0000-00004F0A0000}"/>
    <cellStyle name="Normal 3 2" xfId="101" xr:uid="{00000000-0005-0000-0000-0000500A0000}"/>
    <cellStyle name="Normal 3 3" xfId="102" xr:uid="{00000000-0005-0000-0000-0000510A0000}"/>
    <cellStyle name="Normal 4" xfId="103" xr:uid="{00000000-0005-0000-0000-0000520A0000}"/>
    <cellStyle name="Normal 4 10" xfId="1121" xr:uid="{00000000-0005-0000-0000-0000530A0000}"/>
    <cellStyle name="Normal 4 10 2" xfId="2389" xr:uid="{00000000-0005-0000-0000-0000540A0000}"/>
    <cellStyle name="Normal 4 10 3" xfId="3147" xr:uid="{00000000-0005-0000-0000-0000550A0000}"/>
    <cellStyle name="Normal 4 11" xfId="615" xr:uid="{00000000-0005-0000-0000-0000560A0000}"/>
    <cellStyle name="Normal 4 11 2" xfId="1883" xr:uid="{00000000-0005-0000-0000-0000570A0000}"/>
    <cellStyle name="Normal 4 12" xfId="1377" xr:uid="{00000000-0005-0000-0000-0000580A0000}"/>
    <cellStyle name="Normal 4 13" xfId="2642" xr:uid="{00000000-0005-0000-0000-0000590A0000}"/>
    <cellStyle name="Normal 4 2" xfId="104" xr:uid="{00000000-0005-0000-0000-00005A0A0000}"/>
    <cellStyle name="Normal 4 2 10" xfId="616" xr:uid="{00000000-0005-0000-0000-00005B0A0000}"/>
    <cellStyle name="Normal 4 2 10 2" xfId="1884" xr:uid="{00000000-0005-0000-0000-00005C0A0000}"/>
    <cellStyle name="Normal 4 2 11" xfId="1378" xr:uid="{00000000-0005-0000-0000-00005D0A0000}"/>
    <cellStyle name="Normal 4 2 12" xfId="2643" xr:uid="{00000000-0005-0000-0000-00005E0A0000}"/>
    <cellStyle name="Normal 4 2 2" xfId="105" xr:uid="{00000000-0005-0000-0000-00005F0A0000}"/>
    <cellStyle name="Normal 4 2 2 2" xfId="152" xr:uid="{00000000-0005-0000-0000-0000600A0000}"/>
    <cellStyle name="Normal 4 2 2 2 2" xfId="279" xr:uid="{00000000-0005-0000-0000-0000610A0000}"/>
    <cellStyle name="Normal 4 2 2 2 2 2" xfId="531" xr:uid="{00000000-0005-0000-0000-0000620A0000}"/>
    <cellStyle name="Normal 4 2 2 2 2 2 2" xfId="1037" xr:uid="{00000000-0005-0000-0000-0000630A0000}"/>
    <cellStyle name="Normal 4 2 2 2 2 2 2 2" xfId="2305" xr:uid="{00000000-0005-0000-0000-0000640A0000}"/>
    <cellStyle name="Normal 4 2 2 2 2 2 3" xfId="1799" xr:uid="{00000000-0005-0000-0000-0000650A0000}"/>
    <cellStyle name="Normal 4 2 2 2 2 2 4" xfId="3063" xr:uid="{00000000-0005-0000-0000-0000660A0000}"/>
    <cellStyle name="Normal 4 2 2 2 2 3" xfId="1291" xr:uid="{00000000-0005-0000-0000-0000670A0000}"/>
    <cellStyle name="Normal 4 2 2 2 2 3 2" xfId="2559" xr:uid="{00000000-0005-0000-0000-0000680A0000}"/>
    <cellStyle name="Normal 4 2 2 2 2 3 3" xfId="3317" xr:uid="{00000000-0005-0000-0000-0000690A0000}"/>
    <cellStyle name="Normal 4 2 2 2 2 4" xfId="785" xr:uid="{00000000-0005-0000-0000-00006A0A0000}"/>
    <cellStyle name="Normal 4 2 2 2 2 4 2" xfId="2053" xr:uid="{00000000-0005-0000-0000-00006B0A0000}"/>
    <cellStyle name="Normal 4 2 2 2 2 5" xfId="1547" xr:uid="{00000000-0005-0000-0000-00006C0A0000}"/>
    <cellStyle name="Normal 4 2 2 2 2 6" xfId="2811" xr:uid="{00000000-0005-0000-0000-00006D0A0000}"/>
    <cellStyle name="Normal 4 2 2 2 3" xfId="405" xr:uid="{00000000-0005-0000-0000-00006E0A0000}"/>
    <cellStyle name="Normal 4 2 2 2 3 2" xfId="911" xr:uid="{00000000-0005-0000-0000-00006F0A0000}"/>
    <cellStyle name="Normal 4 2 2 2 3 2 2" xfId="2179" xr:uid="{00000000-0005-0000-0000-0000700A0000}"/>
    <cellStyle name="Normal 4 2 2 2 3 3" xfId="1673" xr:uid="{00000000-0005-0000-0000-0000710A0000}"/>
    <cellStyle name="Normal 4 2 2 2 3 4" xfId="2937" xr:uid="{00000000-0005-0000-0000-0000720A0000}"/>
    <cellStyle name="Normal 4 2 2 2 4" xfId="1165" xr:uid="{00000000-0005-0000-0000-0000730A0000}"/>
    <cellStyle name="Normal 4 2 2 2 4 2" xfId="2433" xr:uid="{00000000-0005-0000-0000-0000740A0000}"/>
    <cellStyle name="Normal 4 2 2 2 4 3" xfId="3191" xr:uid="{00000000-0005-0000-0000-0000750A0000}"/>
    <cellStyle name="Normal 4 2 2 2 5" xfId="659" xr:uid="{00000000-0005-0000-0000-0000760A0000}"/>
    <cellStyle name="Normal 4 2 2 2 5 2" xfId="1927" xr:uid="{00000000-0005-0000-0000-0000770A0000}"/>
    <cellStyle name="Normal 4 2 2 2 6" xfId="1421" xr:uid="{00000000-0005-0000-0000-0000780A0000}"/>
    <cellStyle name="Normal 4 2 2 2 7" xfId="2685" xr:uid="{00000000-0005-0000-0000-0000790A0000}"/>
    <cellStyle name="Normal 4 2 2 3" xfId="191" xr:uid="{00000000-0005-0000-0000-00007A0A0000}"/>
    <cellStyle name="Normal 4 2 2 3 2" xfId="318" xr:uid="{00000000-0005-0000-0000-00007B0A0000}"/>
    <cellStyle name="Normal 4 2 2 3 2 2" xfId="570" xr:uid="{00000000-0005-0000-0000-00007C0A0000}"/>
    <cellStyle name="Normal 4 2 2 3 2 2 2" xfId="1076" xr:uid="{00000000-0005-0000-0000-00007D0A0000}"/>
    <cellStyle name="Normal 4 2 2 3 2 2 2 2" xfId="2344" xr:uid="{00000000-0005-0000-0000-00007E0A0000}"/>
    <cellStyle name="Normal 4 2 2 3 2 2 3" xfId="1838" xr:uid="{00000000-0005-0000-0000-00007F0A0000}"/>
    <cellStyle name="Normal 4 2 2 3 2 2 4" xfId="3102" xr:uid="{00000000-0005-0000-0000-0000800A0000}"/>
    <cellStyle name="Normal 4 2 2 3 2 3" xfId="1330" xr:uid="{00000000-0005-0000-0000-0000810A0000}"/>
    <cellStyle name="Normal 4 2 2 3 2 3 2" xfId="2598" xr:uid="{00000000-0005-0000-0000-0000820A0000}"/>
    <cellStyle name="Normal 4 2 2 3 2 3 3" xfId="3356" xr:uid="{00000000-0005-0000-0000-0000830A0000}"/>
    <cellStyle name="Normal 4 2 2 3 2 4" xfId="824" xr:uid="{00000000-0005-0000-0000-0000840A0000}"/>
    <cellStyle name="Normal 4 2 2 3 2 4 2" xfId="2092" xr:uid="{00000000-0005-0000-0000-0000850A0000}"/>
    <cellStyle name="Normal 4 2 2 3 2 5" xfId="1586" xr:uid="{00000000-0005-0000-0000-0000860A0000}"/>
    <cellStyle name="Normal 4 2 2 3 2 6" xfId="2850" xr:uid="{00000000-0005-0000-0000-0000870A0000}"/>
    <cellStyle name="Normal 4 2 2 3 3" xfId="444" xr:uid="{00000000-0005-0000-0000-0000880A0000}"/>
    <cellStyle name="Normal 4 2 2 3 3 2" xfId="950" xr:uid="{00000000-0005-0000-0000-0000890A0000}"/>
    <cellStyle name="Normal 4 2 2 3 3 2 2" xfId="2218" xr:uid="{00000000-0005-0000-0000-00008A0A0000}"/>
    <cellStyle name="Normal 4 2 2 3 3 3" xfId="1712" xr:uid="{00000000-0005-0000-0000-00008B0A0000}"/>
    <cellStyle name="Normal 4 2 2 3 3 4" xfId="2976" xr:uid="{00000000-0005-0000-0000-00008C0A0000}"/>
    <cellStyle name="Normal 4 2 2 3 4" xfId="1204" xr:uid="{00000000-0005-0000-0000-00008D0A0000}"/>
    <cellStyle name="Normal 4 2 2 3 4 2" xfId="2472" xr:uid="{00000000-0005-0000-0000-00008E0A0000}"/>
    <cellStyle name="Normal 4 2 2 3 4 3" xfId="3230" xr:uid="{00000000-0005-0000-0000-00008F0A0000}"/>
    <cellStyle name="Normal 4 2 2 3 5" xfId="698" xr:uid="{00000000-0005-0000-0000-0000900A0000}"/>
    <cellStyle name="Normal 4 2 2 3 5 2" xfId="1966" xr:uid="{00000000-0005-0000-0000-0000910A0000}"/>
    <cellStyle name="Normal 4 2 2 3 6" xfId="1460" xr:uid="{00000000-0005-0000-0000-0000920A0000}"/>
    <cellStyle name="Normal 4 2 2 3 7" xfId="2724" xr:uid="{00000000-0005-0000-0000-0000930A0000}"/>
    <cellStyle name="Normal 4 2 2 4" xfId="238" xr:uid="{00000000-0005-0000-0000-0000940A0000}"/>
    <cellStyle name="Normal 4 2 2 4 2" xfId="490" xr:uid="{00000000-0005-0000-0000-0000950A0000}"/>
    <cellStyle name="Normal 4 2 2 4 2 2" xfId="996" xr:uid="{00000000-0005-0000-0000-0000960A0000}"/>
    <cellStyle name="Normal 4 2 2 4 2 2 2" xfId="2264" xr:uid="{00000000-0005-0000-0000-0000970A0000}"/>
    <cellStyle name="Normal 4 2 2 4 2 3" xfId="1758" xr:uid="{00000000-0005-0000-0000-0000980A0000}"/>
    <cellStyle name="Normal 4 2 2 4 2 4" xfId="3022" xr:uid="{00000000-0005-0000-0000-0000990A0000}"/>
    <cellStyle name="Normal 4 2 2 4 3" xfId="1250" xr:uid="{00000000-0005-0000-0000-00009A0A0000}"/>
    <cellStyle name="Normal 4 2 2 4 3 2" xfId="2518" xr:uid="{00000000-0005-0000-0000-00009B0A0000}"/>
    <cellStyle name="Normal 4 2 2 4 3 3" xfId="3276" xr:uid="{00000000-0005-0000-0000-00009C0A0000}"/>
    <cellStyle name="Normal 4 2 2 4 4" xfId="744" xr:uid="{00000000-0005-0000-0000-00009D0A0000}"/>
    <cellStyle name="Normal 4 2 2 4 4 2" xfId="2012" xr:uid="{00000000-0005-0000-0000-00009E0A0000}"/>
    <cellStyle name="Normal 4 2 2 4 5" xfId="1506" xr:uid="{00000000-0005-0000-0000-00009F0A0000}"/>
    <cellStyle name="Normal 4 2 2 4 6" xfId="2770" xr:uid="{00000000-0005-0000-0000-0000A00A0000}"/>
    <cellStyle name="Normal 4 2 2 5" xfId="364" xr:uid="{00000000-0005-0000-0000-0000A10A0000}"/>
    <cellStyle name="Normal 4 2 2 5 2" xfId="870" xr:uid="{00000000-0005-0000-0000-0000A20A0000}"/>
    <cellStyle name="Normal 4 2 2 5 2 2" xfId="2138" xr:uid="{00000000-0005-0000-0000-0000A30A0000}"/>
    <cellStyle name="Normal 4 2 2 5 3" xfId="1632" xr:uid="{00000000-0005-0000-0000-0000A40A0000}"/>
    <cellStyle name="Normal 4 2 2 5 4" xfId="2896" xr:uid="{00000000-0005-0000-0000-0000A50A0000}"/>
    <cellStyle name="Normal 4 2 2 6" xfId="1123" xr:uid="{00000000-0005-0000-0000-0000A60A0000}"/>
    <cellStyle name="Normal 4 2 2 6 2" xfId="2391" xr:uid="{00000000-0005-0000-0000-0000A70A0000}"/>
    <cellStyle name="Normal 4 2 2 6 3" xfId="3149" xr:uid="{00000000-0005-0000-0000-0000A80A0000}"/>
    <cellStyle name="Normal 4 2 2 7" xfId="617" xr:uid="{00000000-0005-0000-0000-0000A90A0000}"/>
    <cellStyle name="Normal 4 2 2 7 2" xfId="1885" xr:uid="{00000000-0005-0000-0000-0000AA0A0000}"/>
    <cellStyle name="Normal 4 2 2 8" xfId="1379" xr:uid="{00000000-0005-0000-0000-0000AB0A0000}"/>
    <cellStyle name="Normal 4 2 2 9" xfId="2644" xr:uid="{00000000-0005-0000-0000-0000AC0A0000}"/>
    <cellStyle name="Normal 4 2 3" xfId="106" xr:uid="{00000000-0005-0000-0000-0000AD0A0000}"/>
    <cellStyle name="Normal 4 2 3 2" xfId="153" xr:uid="{00000000-0005-0000-0000-0000AE0A0000}"/>
    <cellStyle name="Normal 4 2 3 2 2" xfId="280" xr:uid="{00000000-0005-0000-0000-0000AF0A0000}"/>
    <cellStyle name="Normal 4 2 3 2 2 2" xfId="532" xr:uid="{00000000-0005-0000-0000-0000B00A0000}"/>
    <cellStyle name="Normal 4 2 3 2 2 2 2" xfId="1038" xr:uid="{00000000-0005-0000-0000-0000B10A0000}"/>
    <cellStyle name="Normal 4 2 3 2 2 2 2 2" xfId="2306" xr:uid="{00000000-0005-0000-0000-0000B20A0000}"/>
    <cellStyle name="Normal 4 2 3 2 2 2 3" xfId="1800" xr:uid="{00000000-0005-0000-0000-0000B30A0000}"/>
    <cellStyle name="Normal 4 2 3 2 2 2 4" xfId="3064" xr:uid="{00000000-0005-0000-0000-0000B40A0000}"/>
    <cellStyle name="Normal 4 2 3 2 2 3" xfId="1292" xr:uid="{00000000-0005-0000-0000-0000B50A0000}"/>
    <cellStyle name="Normal 4 2 3 2 2 3 2" xfId="2560" xr:uid="{00000000-0005-0000-0000-0000B60A0000}"/>
    <cellStyle name="Normal 4 2 3 2 2 3 3" xfId="3318" xr:uid="{00000000-0005-0000-0000-0000B70A0000}"/>
    <cellStyle name="Normal 4 2 3 2 2 4" xfId="786" xr:uid="{00000000-0005-0000-0000-0000B80A0000}"/>
    <cellStyle name="Normal 4 2 3 2 2 4 2" xfId="2054" xr:uid="{00000000-0005-0000-0000-0000B90A0000}"/>
    <cellStyle name="Normal 4 2 3 2 2 5" xfId="1548" xr:uid="{00000000-0005-0000-0000-0000BA0A0000}"/>
    <cellStyle name="Normal 4 2 3 2 2 6" xfId="2812" xr:uid="{00000000-0005-0000-0000-0000BB0A0000}"/>
    <cellStyle name="Normal 4 2 3 2 3" xfId="406" xr:uid="{00000000-0005-0000-0000-0000BC0A0000}"/>
    <cellStyle name="Normal 4 2 3 2 3 2" xfId="912" xr:uid="{00000000-0005-0000-0000-0000BD0A0000}"/>
    <cellStyle name="Normal 4 2 3 2 3 2 2" xfId="2180" xr:uid="{00000000-0005-0000-0000-0000BE0A0000}"/>
    <cellStyle name="Normal 4 2 3 2 3 3" xfId="1674" xr:uid="{00000000-0005-0000-0000-0000BF0A0000}"/>
    <cellStyle name="Normal 4 2 3 2 3 4" xfId="2938" xr:uid="{00000000-0005-0000-0000-0000C00A0000}"/>
    <cellStyle name="Normal 4 2 3 2 4" xfId="1166" xr:uid="{00000000-0005-0000-0000-0000C10A0000}"/>
    <cellStyle name="Normal 4 2 3 2 4 2" xfId="2434" xr:uid="{00000000-0005-0000-0000-0000C20A0000}"/>
    <cellStyle name="Normal 4 2 3 2 4 3" xfId="3192" xr:uid="{00000000-0005-0000-0000-0000C30A0000}"/>
    <cellStyle name="Normal 4 2 3 2 5" xfId="660" xr:uid="{00000000-0005-0000-0000-0000C40A0000}"/>
    <cellStyle name="Normal 4 2 3 2 5 2" xfId="1928" xr:uid="{00000000-0005-0000-0000-0000C50A0000}"/>
    <cellStyle name="Normal 4 2 3 2 6" xfId="1422" xr:uid="{00000000-0005-0000-0000-0000C60A0000}"/>
    <cellStyle name="Normal 4 2 3 2 7" xfId="2686" xr:uid="{00000000-0005-0000-0000-0000C70A0000}"/>
    <cellStyle name="Normal 4 2 3 3" xfId="192" xr:uid="{00000000-0005-0000-0000-0000C80A0000}"/>
    <cellStyle name="Normal 4 2 3 3 2" xfId="319" xr:uid="{00000000-0005-0000-0000-0000C90A0000}"/>
    <cellStyle name="Normal 4 2 3 3 2 2" xfId="571" xr:uid="{00000000-0005-0000-0000-0000CA0A0000}"/>
    <cellStyle name="Normal 4 2 3 3 2 2 2" xfId="1077" xr:uid="{00000000-0005-0000-0000-0000CB0A0000}"/>
    <cellStyle name="Normal 4 2 3 3 2 2 2 2" xfId="2345" xr:uid="{00000000-0005-0000-0000-0000CC0A0000}"/>
    <cellStyle name="Normal 4 2 3 3 2 2 3" xfId="1839" xr:uid="{00000000-0005-0000-0000-0000CD0A0000}"/>
    <cellStyle name="Normal 4 2 3 3 2 2 4" xfId="3103" xr:uid="{00000000-0005-0000-0000-0000CE0A0000}"/>
    <cellStyle name="Normal 4 2 3 3 2 3" xfId="1331" xr:uid="{00000000-0005-0000-0000-0000CF0A0000}"/>
    <cellStyle name="Normal 4 2 3 3 2 3 2" xfId="2599" xr:uid="{00000000-0005-0000-0000-0000D00A0000}"/>
    <cellStyle name="Normal 4 2 3 3 2 3 3" xfId="3357" xr:uid="{00000000-0005-0000-0000-0000D10A0000}"/>
    <cellStyle name="Normal 4 2 3 3 2 4" xfId="825" xr:uid="{00000000-0005-0000-0000-0000D20A0000}"/>
    <cellStyle name="Normal 4 2 3 3 2 4 2" xfId="2093" xr:uid="{00000000-0005-0000-0000-0000D30A0000}"/>
    <cellStyle name="Normal 4 2 3 3 2 5" xfId="1587" xr:uid="{00000000-0005-0000-0000-0000D40A0000}"/>
    <cellStyle name="Normal 4 2 3 3 2 6" xfId="2851" xr:uid="{00000000-0005-0000-0000-0000D50A0000}"/>
    <cellStyle name="Normal 4 2 3 3 3" xfId="445" xr:uid="{00000000-0005-0000-0000-0000D60A0000}"/>
    <cellStyle name="Normal 4 2 3 3 3 2" xfId="951" xr:uid="{00000000-0005-0000-0000-0000D70A0000}"/>
    <cellStyle name="Normal 4 2 3 3 3 2 2" xfId="2219" xr:uid="{00000000-0005-0000-0000-0000D80A0000}"/>
    <cellStyle name="Normal 4 2 3 3 3 3" xfId="1713" xr:uid="{00000000-0005-0000-0000-0000D90A0000}"/>
    <cellStyle name="Normal 4 2 3 3 3 4" xfId="2977" xr:uid="{00000000-0005-0000-0000-0000DA0A0000}"/>
    <cellStyle name="Normal 4 2 3 3 4" xfId="1205" xr:uid="{00000000-0005-0000-0000-0000DB0A0000}"/>
    <cellStyle name="Normal 4 2 3 3 4 2" xfId="2473" xr:uid="{00000000-0005-0000-0000-0000DC0A0000}"/>
    <cellStyle name="Normal 4 2 3 3 4 3" xfId="3231" xr:uid="{00000000-0005-0000-0000-0000DD0A0000}"/>
    <cellStyle name="Normal 4 2 3 3 5" xfId="699" xr:uid="{00000000-0005-0000-0000-0000DE0A0000}"/>
    <cellStyle name="Normal 4 2 3 3 5 2" xfId="1967" xr:uid="{00000000-0005-0000-0000-0000DF0A0000}"/>
    <cellStyle name="Normal 4 2 3 3 6" xfId="1461" xr:uid="{00000000-0005-0000-0000-0000E00A0000}"/>
    <cellStyle name="Normal 4 2 3 3 7" xfId="2725" xr:uid="{00000000-0005-0000-0000-0000E10A0000}"/>
    <cellStyle name="Normal 4 2 3 4" xfId="239" xr:uid="{00000000-0005-0000-0000-0000E20A0000}"/>
    <cellStyle name="Normal 4 2 3 4 2" xfId="491" xr:uid="{00000000-0005-0000-0000-0000E30A0000}"/>
    <cellStyle name="Normal 4 2 3 4 2 2" xfId="997" xr:uid="{00000000-0005-0000-0000-0000E40A0000}"/>
    <cellStyle name="Normal 4 2 3 4 2 2 2" xfId="2265" xr:uid="{00000000-0005-0000-0000-0000E50A0000}"/>
    <cellStyle name="Normal 4 2 3 4 2 3" xfId="1759" xr:uid="{00000000-0005-0000-0000-0000E60A0000}"/>
    <cellStyle name="Normal 4 2 3 4 2 4" xfId="3023" xr:uid="{00000000-0005-0000-0000-0000E70A0000}"/>
    <cellStyle name="Normal 4 2 3 4 3" xfId="1251" xr:uid="{00000000-0005-0000-0000-0000E80A0000}"/>
    <cellStyle name="Normal 4 2 3 4 3 2" xfId="2519" xr:uid="{00000000-0005-0000-0000-0000E90A0000}"/>
    <cellStyle name="Normal 4 2 3 4 3 3" xfId="3277" xr:uid="{00000000-0005-0000-0000-0000EA0A0000}"/>
    <cellStyle name="Normal 4 2 3 4 4" xfId="745" xr:uid="{00000000-0005-0000-0000-0000EB0A0000}"/>
    <cellStyle name="Normal 4 2 3 4 4 2" xfId="2013" xr:uid="{00000000-0005-0000-0000-0000EC0A0000}"/>
    <cellStyle name="Normal 4 2 3 4 5" xfId="1507" xr:uid="{00000000-0005-0000-0000-0000ED0A0000}"/>
    <cellStyle name="Normal 4 2 3 4 6" xfId="2771" xr:uid="{00000000-0005-0000-0000-0000EE0A0000}"/>
    <cellStyle name="Normal 4 2 3 5" xfId="365" xr:uid="{00000000-0005-0000-0000-0000EF0A0000}"/>
    <cellStyle name="Normal 4 2 3 5 2" xfId="871" xr:uid="{00000000-0005-0000-0000-0000F00A0000}"/>
    <cellStyle name="Normal 4 2 3 5 2 2" xfId="2139" xr:uid="{00000000-0005-0000-0000-0000F10A0000}"/>
    <cellStyle name="Normal 4 2 3 5 3" xfId="1633" xr:uid="{00000000-0005-0000-0000-0000F20A0000}"/>
    <cellStyle name="Normal 4 2 3 5 4" xfId="2897" xr:uid="{00000000-0005-0000-0000-0000F30A0000}"/>
    <cellStyle name="Normal 4 2 3 6" xfId="1124" xr:uid="{00000000-0005-0000-0000-0000F40A0000}"/>
    <cellStyle name="Normal 4 2 3 6 2" xfId="2392" xr:uid="{00000000-0005-0000-0000-0000F50A0000}"/>
    <cellStyle name="Normal 4 2 3 6 3" xfId="3150" xr:uid="{00000000-0005-0000-0000-0000F60A0000}"/>
    <cellStyle name="Normal 4 2 3 7" xfId="618" xr:uid="{00000000-0005-0000-0000-0000F70A0000}"/>
    <cellStyle name="Normal 4 2 3 7 2" xfId="1886" xr:uid="{00000000-0005-0000-0000-0000F80A0000}"/>
    <cellStyle name="Normal 4 2 3 8" xfId="1380" xr:uid="{00000000-0005-0000-0000-0000F90A0000}"/>
    <cellStyle name="Normal 4 2 3 9" xfId="2645" xr:uid="{00000000-0005-0000-0000-0000FA0A0000}"/>
    <cellStyle name="Normal 4 2 4" xfId="107" xr:uid="{00000000-0005-0000-0000-0000FB0A0000}"/>
    <cellStyle name="Normal 4 2 4 2" xfId="154" xr:uid="{00000000-0005-0000-0000-0000FC0A0000}"/>
    <cellStyle name="Normal 4 2 4 2 2" xfId="281" xr:uid="{00000000-0005-0000-0000-0000FD0A0000}"/>
    <cellStyle name="Normal 4 2 4 2 2 2" xfId="533" xr:uid="{00000000-0005-0000-0000-0000FE0A0000}"/>
    <cellStyle name="Normal 4 2 4 2 2 2 2" xfId="1039" xr:uid="{00000000-0005-0000-0000-0000FF0A0000}"/>
    <cellStyle name="Normal 4 2 4 2 2 2 2 2" xfId="2307" xr:uid="{00000000-0005-0000-0000-0000000B0000}"/>
    <cellStyle name="Normal 4 2 4 2 2 2 3" xfId="1801" xr:uid="{00000000-0005-0000-0000-0000010B0000}"/>
    <cellStyle name="Normal 4 2 4 2 2 2 4" xfId="3065" xr:uid="{00000000-0005-0000-0000-0000020B0000}"/>
    <cellStyle name="Normal 4 2 4 2 2 3" xfId="1293" xr:uid="{00000000-0005-0000-0000-0000030B0000}"/>
    <cellStyle name="Normal 4 2 4 2 2 3 2" xfId="2561" xr:uid="{00000000-0005-0000-0000-0000040B0000}"/>
    <cellStyle name="Normal 4 2 4 2 2 3 3" xfId="3319" xr:uid="{00000000-0005-0000-0000-0000050B0000}"/>
    <cellStyle name="Normal 4 2 4 2 2 4" xfId="787" xr:uid="{00000000-0005-0000-0000-0000060B0000}"/>
    <cellStyle name="Normal 4 2 4 2 2 4 2" xfId="2055" xr:uid="{00000000-0005-0000-0000-0000070B0000}"/>
    <cellStyle name="Normal 4 2 4 2 2 5" xfId="1549" xr:uid="{00000000-0005-0000-0000-0000080B0000}"/>
    <cellStyle name="Normal 4 2 4 2 2 6" xfId="2813" xr:uid="{00000000-0005-0000-0000-0000090B0000}"/>
    <cellStyle name="Normal 4 2 4 2 3" xfId="407" xr:uid="{00000000-0005-0000-0000-00000A0B0000}"/>
    <cellStyle name="Normal 4 2 4 2 3 2" xfId="913" xr:uid="{00000000-0005-0000-0000-00000B0B0000}"/>
    <cellStyle name="Normal 4 2 4 2 3 2 2" xfId="2181" xr:uid="{00000000-0005-0000-0000-00000C0B0000}"/>
    <cellStyle name="Normal 4 2 4 2 3 3" xfId="1675" xr:uid="{00000000-0005-0000-0000-00000D0B0000}"/>
    <cellStyle name="Normal 4 2 4 2 3 4" xfId="2939" xr:uid="{00000000-0005-0000-0000-00000E0B0000}"/>
    <cellStyle name="Normal 4 2 4 2 4" xfId="1167" xr:uid="{00000000-0005-0000-0000-00000F0B0000}"/>
    <cellStyle name="Normal 4 2 4 2 4 2" xfId="2435" xr:uid="{00000000-0005-0000-0000-0000100B0000}"/>
    <cellStyle name="Normal 4 2 4 2 4 3" xfId="3193" xr:uid="{00000000-0005-0000-0000-0000110B0000}"/>
    <cellStyle name="Normal 4 2 4 2 5" xfId="661" xr:uid="{00000000-0005-0000-0000-0000120B0000}"/>
    <cellStyle name="Normal 4 2 4 2 5 2" xfId="1929" xr:uid="{00000000-0005-0000-0000-0000130B0000}"/>
    <cellStyle name="Normal 4 2 4 2 6" xfId="1423" xr:uid="{00000000-0005-0000-0000-0000140B0000}"/>
    <cellStyle name="Normal 4 2 4 2 7" xfId="2687" xr:uid="{00000000-0005-0000-0000-0000150B0000}"/>
    <cellStyle name="Normal 4 2 4 3" xfId="193" xr:uid="{00000000-0005-0000-0000-0000160B0000}"/>
    <cellStyle name="Normal 4 2 4 3 2" xfId="320" xr:uid="{00000000-0005-0000-0000-0000170B0000}"/>
    <cellStyle name="Normal 4 2 4 3 2 2" xfId="572" xr:uid="{00000000-0005-0000-0000-0000180B0000}"/>
    <cellStyle name="Normal 4 2 4 3 2 2 2" xfId="1078" xr:uid="{00000000-0005-0000-0000-0000190B0000}"/>
    <cellStyle name="Normal 4 2 4 3 2 2 2 2" xfId="2346" xr:uid="{00000000-0005-0000-0000-00001A0B0000}"/>
    <cellStyle name="Normal 4 2 4 3 2 2 3" xfId="1840" xr:uid="{00000000-0005-0000-0000-00001B0B0000}"/>
    <cellStyle name="Normal 4 2 4 3 2 2 4" xfId="3104" xr:uid="{00000000-0005-0000-0000-00001C0B0000}"/>
    <cellStyle name="Normal 4 2 4 3 2 3" xfId="1332" xr:uid="{00000000-0005-0000-0000-00001D0B0000}"/>
    <cellStyle name="Normal 4 2 4 3 2 3 2" xfId="2600" xr:uid="{00000000-0005-0000-0000-00001E0B0000}"/>
    <cellStyle name="Normal 4 2 4 3 2 3 3" xfId="3358" xr:uid="{00000000-0005-0000-0000-00001F0B0000}"/>
    <cellStyle name="Normal 4 2 4 3 2 4" xfId="826" xr:uid="{00000000-0005-0000-0000-0000200B0000}"/>
    <cellStyle name="Normal 4 2 4 3 2 4 2" xfId="2094" xr:uid="{00000000-0005-0000-0000-0000210B0000}"/>
    <cellStyle name="Normal 4 2 4 3 2 5" xfId="1588" xr:uid="{00000000-0005-0000-0000-0000220B0000}"/>
    <cellStyle name="Normal 4 2 4 3 2 6" xfId="2852" xr:uid="{00000000-0005-0000-0000-0000230B0000}"/>
    <cellStyle name="Normal 4 2 4 3 3" xfId="446" xr:uid="{00000000-0005-0000-0000-0000240B0000}"/>
    <cellStyle name="Normal 4 2 4 3 3 2" xfId="952" xr:uid="{00000000-0005-0000-0000-0000250B0000}"/>
    <cellStyle name="Normal 4 2 4 3 3 2 2" xfId="2220" xr:uid="{00000000-0005-0000-0000-0000260B0000}"/>
    <cellStyle name="Normal 4 2 4 3 3 3" xfId="1714" xr:uid="{00000000-0005-0000-0000-0000270B0000}"/>
    <cellStyle name="Normal 4 2 4 3 3 4" xfId="2978" xr:uid="{00000000-0005-0000-0000-0000280B0000}"/>
    <cellStyle name="Normal 4 2 4 3 4" xfId="1206" xr:uid="{00000000-0005-0000-0000-0000290B0000}"/>
    <cellStyle name="Normal 4 2 4 3 4 2" xfId="2474" xr:uid="{00000000-0005-0000-0000-00002A0B0000}"/>
    <cellStyle name="Normal 4 2 4 3 4 3" xfId="3232" xr:uid="{00000000-0005-0000-0000-00002B0B0000}"/>
    <cellStyle name="Normal 4 2 4 3 5" xfId="700" xr:uid="{00000000-0005-0000-0000-00002C0B0000}"/>
    <cellStyle name="Normal 4 2 4 3 5 2" xfId="1968" xr:uid="{00000000-0005-0000-0000-00002D0B0000}"/>
    <cellStyle name="Normal 4 2 4 3 6" xfId="1462" xr:uid="{00000000-0005-0000-0000-00002E0B0000}"/>
    <cellStyle name="Normal 4 2 4 3 7" xfId="2726" xr:uid="{00000000-0005-0000-0000-00002F0B0000}"/>
    <cellStyle name="Normal 4 2 4 4" xfId="240" xr:uid="{00000000-0005-0000-0000-0000300B0000}"/>
    <cellStyle name="Normal 4 2 4 4 2" xfId="492" xr:uid="{00000000-0005-0000-0000-0000310B0000}"/>
    <cellStyle name="Normal 4 2 4 4 2 2" xfId="998" xr:uid="{00000000-0005-0000-0000-0000320B0000}"/>
    <cellStyle name="Normal 4 2 4 4 2 2 2" xfId="2266" xr:uid="{00000000-0005-0000-0000-0000330B0000}"/>
    <cellStyle name="Normal 4 2 4 4 2 3" xfId="1760" xr:uid="{00000000-0005-0000-0000-0000340B0000}"/>
    <cellStyle name="Normal 4 2 4 4 2 4" xfId="3024" xr:uid="{00000000-0005-0000-0000-0000350B0000}"/>
    <cellStyle name="Normal 4 2 4 4 3" xfId="1252" xr:uid="{00000000-0005-0000-0000-0000360B0000}"/>
    <cellStyle name="Normal 4 2 4 4 3 2" xfId="2520" xr:uid="{00000000-0005-0000-0000-0000370B0000}"/>
    <cellStyle name="Normal 4 2 4 4 3 3" xfId="3278" xr:uid="{00000000-0005-0000-0000-0000380B0000}"/>
    <cellStyle name="Normal 4 2 4 4 4" xfId="746" xr:uid="{00000000-0005-0000-0000-0000390B0000}"/>
    <cellStyle name="Normal 4 2 4 4 4 2" xfId="2014" xr:uid="{00000000-0005-0000-0000-00003A0B0000}"/>
    <cellStyle name="Normal 4 2 4 4 5" xfId="1508" xr:uid="{00000000-0005-0000-0000-00003B0B0000}"/>
    <cellStyle name="Normal 4 2 4 4 6" xfId="2772" xr:uid="{00000000-0005-0000-0000-00003C0B0000}"/>
    <cellStyle name="Normal 4 2 4 5" xfId="366" xr:uid="{00000000-0005-0000-0000-00003D0B0000}"/>
    <cellStyle name="Normal 4 2 4 5 2" xfId="872" xr:uid="{00000000-0005-0000-0000-00003E0B0000}"/>
    <cellStyle name="Normal 4 2 4 5 2 2" xfId="2140" xr:uid="{00000000-0005-0000-0000-00003F0B0000}"/>
    <cellStyle name="Normal 4 2 4 5 3" xfId="1634" xr:uid="{00000000-0005-0000-0000-0000400B0000}"/>
    <cellStyle name="Normal 4 2 4 5 4" xfId="2898" xr:uid="{00000000-0005-0000-0000-0000410B0000}"/>
    <cellStyle name="Normal 4 2 4 6" xfId="1125" xr:uid="{00000000-0005-0000-0000-0000420B0000}"/>
    <cellStyle name="Normal 4 2 4 6 2" xfId="2393" xr:uid="{00000000-0005-0000-0000-0000430B0000}"/>
    <cellStyle name="Normal 4 2 4 6 3" xfId="3151" xr:uid="{00000000-0005-0000-0000-0000440B0000}"/>
    <cellStyle name="Normal 4 2 4 7" xfId="619" xr:uid="{00000000-0005-0000-0000-0000450B0000}"/>
    <cellStyle name="Normal 4 2 4 7 2" xfId="1887" xr:uid="{00000000-0005-0000-0000-0000460B0000}"/>
    <cellStyle name="Normal 4 2 4 8" xfId="1381" xr:uid="{00000000-0005-0000-0000-0000470B0000}"/>
    <cellStyle name="Normal 4 2 4 9" xfId="2646" xr:uid="{00000000-0005-0000-0000-0000480B0000}"/>
    <cellStyle name="Normal 4 2 5" xfId="151" xr:uid="{00000000-0005-0000-0000-0000490B0000}"/>
    <cellStyle name="Normal 4 2 5 2" xfId="278" xr:uid="{00000000-0005-0000-0000-00004A0B0000}"/>
    <cellStyle name="Normal 4 2 5 2 2" xfId="530" xr:uid="{00000000-0005-0000-0000-00004B0B0000}"/>
    <cellStyle name="Normal 4 2 5 2 2 2" xfId="1036" xr:uid="{00000000-0005-0000-0000-00004C0B0000}"/>
    <cellStyle name="Normal 4 2 5 2 2 2 2" xfId="2304" xr:uid="{00000000-0005-0000-0000-00004D0B0000}"/>
    <cellStyle name="Normal 4 2 5 2 2 3" xfId="1798" xr:uid="{00000000-0005-0000-0000-00004E0B0000}"/>
    <cellStyle name="Normal 4 2 5 2 2 4" xfId="3062" xr:uid="{00000000-0005-0000-0000-00004F0B0000}"/>
    <cellStyle name="Normal 4 2 5 2 3" xfId="1290" xr:uid="{00000000-0005-0000-0000-0000500B0000}"/>
    <cellStyle name="Normal 4 2 5 2 3 2" xfId="2558" xr:uid="{00000000-0005-0000-0000-0000510B0000}"/>
    <cellStyle name="Normal 4 2 5 2 3 3" xfId="3316" xr:uid="{00000000-0005-0000-0000-0000520B0000}"/>
    <cellStyle name="Normal 4 2 5 2 4" xfId="784" xr:uid="{00000000-0005-0000-0000-0000530B0000}"/>
    <cellStyle name="Normal 4 2 5 2 4 2" xfId="2052" xr:uid="{00000000-0005-0000-0000-0000540B0000}"/>
    <cellStyle name="Normal 4 2 5 2 5" xfId="1546" xr:uid="{00000000-0005-0000-0000-0000550B0000}"/>
    <cellStyle name="Normal 4 2 5 2 6" xfId="2810" xr:uid="{00000000-0005-0000-0000-0000560B0000}"/>
    <cellStyle name="Normal 4 2 5 3" xfId="404" xr:uid="{00000000-0005-0000-0000-0000570B0000}"/>
    <cellStyle name="Normal 4 2 5 3 2" xfId="910" xr:uid="{00000000-0005-0000-0000-0000580B0000}"/>
    <cellStyle name="Normal 4 2 5 3 2 2" xfId="2178" xr:uid="{00000000-0005-0000-0000-0000590B0000}"/>
    <cellStyle name="Normal 4 2 5 3 3" xfId="1672" xr:uid="{00000000-0005-0000-0000-00005A0B0000}"/>
    <cellStyle name="Normal 4 2 5 3 4" xfId="2936" xr:uid="{00000000-0005-0000-0000-00005B0B0000}"/>
    <cellStyle name="Normal 4 2 5 4" xfId="1164" xr:uid="{00000000-0005-0000-0000-00005C0B0000}"/>
    <cellStyle name="Normal 4 2 5 4 2" xfId="2432" xr:uid="{00000000-0005-0000-0000-00005D0B0000}"/>
    <cellStyle name="Normal 4 2 5 4 3" xfId="3190" xr:uid="{00000000-0005-0000-0000-00005E0B0000}"/>
    <cellStyle name="Normal 4 2 5 5" xfId="658" xr:uid="{00000000-0005-0000-0000-00005F0B0000}"/>
    <cellStyle name="Normal 4 2 5 5 2" xfId="1926" xr:uid="{00000000-0005-0000-0000-0000600B0000}"/>
    <cellStyle name="Normal 4 2 5 6" xfId="1420" xr:uid="{00000000-0005-0000-0000-0000610B0000}"/>
    <cellStyle name="Normal 4 2 5 7" xfId="2684" xr:uid="{00000000-0005-0000-0000-0000620B0000}"/>
    <cellStyle name="Normal 4 2 6" xfId="190" xr:uid="{00000000-0005-0000-0000-0000630B0000}"/>
    <cellStyle name="Normal 4 2 6 2" xfId="317" xr:uid="{00000000-0005-0000-0000-0000640B0000}"/>
    <cellStyle name="Normal 4 2 6 2 2" xfId="569" xr:uid="{00000000-0005-0000-0000-0000650B0000}"/>
    <cellStyle name="Normal 4 2 6 2 2 2" xfId="1075" xr:uid="{00000000-0005-0000-0000-0000660B0000}"/>
    <cellStyle name="Normal 4 2 6 2 2 2 2" xfId="2343" xr:uid="{00000000-0005-0000-0000-0000670B0000}"/>
    <cellStyle name="Normal 4 2 6 2 2 3" xfId="1837" xr:uid="{00000000-0005-0000-0000-0000680B0000}"/>
    <cellStyle name="Normal 4 2 6 2 2 4" xfId="3101" xr:uid="{00000000-0005-0000-0000-0000690B0000}"/>
    <cellStyle name="Normal 4 2 6 2 3" xfId="1329" xr:uid="{00000000-0005-0000-0000-00006A0B0000}"/>
    <cellStyle name="Normal 4 2 6 2 3 2" xfId="2597" xr:uid="{00000000-0005-0000-0000-00006B0B0000}"/>
    <cellStyle name="Normal 4 2 6 2 3 3" xfId="3355" xr:uid="{00000000-0005-0000-0000-00006C0B0000}"/>
    <cellStyle name="Normal 4 2 6 2 4" xfId="823" xr:uid="{00000000-0005-0000-0000-00006D0B0000}"/>
    <cellStyle name="Normal 4 2 6 2 4 2" xfId="2091" xr:uid="{00000000-0005-0000-0000-00006E0B0000}"/>
    <cellStyle name="Normal 4 2 6 2 5" xfId="1585" xr:uid="{00000000-0005-0000-0000-00006F0B0000}"/>
    <cellStyle name="Normal 4 2 6 2 6" xfId="2849" xr:uid="{00000000-0005-0000-0000-0000700B0000}"/>
    <cellStyle name="Normal 4 2 6 3" xfId="443" xr:uid="{00000000-0005-0000-0000-0000710B0000}"/>
    <cellStyle name="Normal 4 2 6 3 2" xfId="949" xr:uid="{00000000-0005-0000-0000-0000720B0000}"/>
    <cellStyle name="Normal 4 2 6 3 2 2" xfId="2217" xr:uid="{00000000-0005-0000-0000-0000730B0000}"/>
    <cellStyle name="Normal 4 2 6 3 3" xfId="1711" xr:uid="{00000000-0005-0000-0000-0000740B0000}"/>
    <cellStyle name="Normal 4 2 6 3 4" xfId="2975" xr:uid="{00000000-0005-0000-0000-0000750B0000}"/>
    <cellStyle name="Normal 4 2 6 4" xfId="1203" xr:uid="{00000000-0005-0000-0000-0000760B0000}"/>
    <cellStyle name="Normal 4 2 6 4 2" xfId="2471" xr:uid="{00000000-0005-0000-0000-0000770B0000}"/>
    <cellStyle name="Normal 4 2 6 4 3" xfId="3229" xr:uid="{00000000-0005-0000-0000-0000780B0000}"/>
    <cellStyle name="Normal 4 2 6 5" xfId="697" xr:uid="{00000000-0005-0000-0000-0000790B0000}"/>
    <cellStyle name="Normal 4 2 6 5 2" xfId="1965" xr:uid="{00000000-0005-0000-0000-00007A0B0000}"/>
    <cellStyle name="Normal 4 2 6 6" xfId="1459" xr:uid="{00000000-0005-0000-0000-00007B0B0000}"/>
    <cellStyle name="Normal 4 2 6 7" xfId="2723" xr:uid="{00000000-0005-0000-0000-00007C0B0000}"/>
    <cellStyle name="Normal 4 2 7" xfId="237" xr:uid="{00000000-0005-0000-0000-00007D0B0000}"/>
    <cellStyle name="Normal 4 2 7 2" xfId="489" xr:uid="{00000000-0005-0000-0000-00007E0B0000}"/>
    <cellStyle name="Normal 4 2 7 2 2" xfId="995" xr:uid="{00000000-0005-0000-0000-00007F0B0000}"/>
    <cellStyle name="Normal 4 2 7 2 2 2" xfId="2263" xr:uid="{00000000-0005-0000-0000-0000800B0000}"/>
    <cellStyle name="Normal 4 2 7 2 3" xfId="1757" xr:uid="{00000000-0005-0000-0000-0000810B0000}"/>
    <cellStyle name="Normal 4 2 7 2 4" xfId="3021" xr:uid="{00000000-0005-0000-0000-0000820B0000}"/>
    <cellStyle name="Normal 4 2 7 3" xfId="1249" xr:uid="{00000000-0005-0000-0000-0000830B0000}"/>
    <cellStyle name="Normal 4 2 7 3 2" xfId="2517" xr:uid="{00000000-0005-0000-0000-0000840B0000}"/>
    <cellStyle name="Normal 4 2 7 3 3" xfId="3275" xr:uid="{00000000-0005-0000-0000-0000850B0000}"/>
    <cellStyle name="Normal 4 2 7 4" xfId="743" xr:uid="{00000000-0005-0000-0000-0000860B0000}"/>
    <cellStyle name="Normal 4 2 7 4 2" xfId="2011" xr:uid="{00000000-0005-0000-0000-0000870B0000}"/>
    <cellStyle name="Normal 4 2 7 5" xfId="1505" xr:uid="{00000000-0005-0000-0000-0000880B0000}"/>
    <cellStyle name="Normal 4 2 7 6" xfId="2769" xr:uid="{00000000-0005-0000-0000-0000890B0000}"/>
    <cellStyle name="Normal 4 2 8" xfId="363" xr:uid="{00000000-0005-0000-0000-00008A0B0000}"/>
    <cellStyle name="Normal 4 2 8 2" xfId="869" xr:uid="{00000000-0005-0000-0000-00008B0B0000}"/>
    <cellStyle name="Normal 4 2 8 2 2" xfId="2137" xr:uid="{00000000-0005-0000-0000-00008C0B0000}"/>
    <cellStyle name="Normal 4 2 8 3" xfId="1631" xr:uid="{00000000-0005-0000-0000-00008D0B0000}"/>
    <cellStyle name="Normal 4 2 8 4" xfId="2895" xr:uid="{00000000-0005-0000-0000-00008E0B0000}"/>
    <cellStyle name="Normal 4 2 9" xfId="1122" xr:uid="{00000000-0005-0000-0000-00008F0B0000}"/>
    <cellStyle name="Normal 4 2 9 2" xfId="2390" xr:uid="{00000000-0005-0000-0000-0000900B0000}"/>
    <cellStyle name="Normal 4 2 9 3" xfId="3148" xr:uid="{00000000-0005-0000-0000-0000910B0000}"/>
    <cellStyle name="Normal 4 3" xfId="108" xr:uid="{00000000-0005-0000-0000-0000920B0000}"/>
    <cellStyle name="Normal 4 3 2" xfId="155" xr:uid="{00000000-0005-0000-0000-0000930B0000}"/>
    <cellStyle name="Normal 4 3 2 2" xfId="282" xr:uid="{00000000-0005-0000-0000-0000940B0000}"/>
    <cellStyle name="Normal 4 3 2 2 2" xfId="534" xr:uid="{00000000-0005-0000-0000-0000950B0000}"/>
    <cellStyle name="Normal 4 3 2 2 2 2" xfId="1040" xr:uid="{00000000-0005-0000-0000-0000960B0000}"/>
    <cellStyle name="Normal 4 3 2 2 2 2 2" xfId="2308" xr:uid="{00000000-0005-0000-0000-0000970B0000}"/>
    <cellStyle name="Normal 4 3 2 2 2 3" xfId="1802" xr:uid="{00000000-0005-0000-0000-0000980B0000}"/>
    <cellStyle name="Normal 4 3 2 2 2 4" xfId="3066" xr:uid="{00000000-0005-0000-0000-0000990B0000}"/>
    <cellStyle name="Normal 4 3 2 2 3" xfId="1294" xr:uid="{00000000-0005-0000-0000-00009A0B0000}"/>
    <cellStyle name="Normal 4 3 2 2 3 2" xfId="2562" xr:uid="{00000000-0005-0000-0000-00009B0B0000}"/>
    <cellStyle name="Normal 4 3 2 2 3 3" xfId="3320" xr:uid="{00000000-0005-0000-0000-00009C0B0000}"/>
    <cellStyle name="Normal 4 3 2 2 4" xfId="788" xr:uid="{00000000-0005-0000-0000-00009D0B0000}"/>
    <cellStyle name="Normal 4 3 2 2 4 2" xfId="2056" xr:uid="{00000000-0005-0000-0000-00009E0B0000}"/>
    <cellStyle name="Normal 4 3 2 2 5" xfId="1550" xr:uid="{00000000-0005-0000-0000-00009F0B0000}"/>
    <cellStyle name="Normal 4 3 2 2 6" xfId="2814" xr:uid="{00000000-0005-0000-0000-0000A00B0000}"/>
    <cellStyle name="Normal 4 3 2 3" xfId="408" xr:uid="{00000000-0005-0000-0000-0000A10B0000}"/>
    <cellStyle name="Normal 4 3 2 3 2" xfId="914" xr:uid="{00000000-0005-0000-0000-0000A20B0000}"/>
    <cellStyle name="Normal 4 3 2 3 2 2" xfId="2182" xr:uid="{00000000-0005-0000-0000-0000A30B0000}"/>
    <cellStyle name="Normal 4 3 2 3 3" xfId="1676" xr:uid="{00000000-0005-0000-0000-0000A40B0000}"/>
    <cellStyle name="Normal 4 3 2 3 4" xfId="2940" xr:uid="{00000000-0005-0000-0000-0000A50B0000}"/>
    <cellStyle name="Normal 4 3 2 4" xfId="1168" xr:uid="{00000000-0005-0000-0000-0000A60B0000}"/>
    <cellStyle name="Normal 4 3 2 4 2" xfId="2436" xr:uid="{00000000-0005-0000-0000-0000A70B0000}"/>
    <cellStyle name="Normal 4 3 2 4 3" xfId="3194" xr:uid="{00000000-0005-0000-0000-0000A80B0000}"/>
    <cellStyle name="Normal 4 3 2 5" xfId="662" xr:uid="{00000000-0005-0000-0000-0000A90B0000}"/>
    <cellStyle name="Normal 4 3 2 5 2" xfId="1930" xr:uid="{00000000-0005-0000-0000-0000AA0B0000}"/>
    <cellStyle name="Normal 4 3 2 6" xfId="1424" xr:uid="{00000000-0005-0000-0000-0000AB0B0000}"/>
    <cellStyle name="Normal 4 3 2 7" xfId="2688" xr:uid="{00000000-0005-0000-0000-0000AC0B0000}"/>
    <cellStyle name="Normal 4 3 3" xfId="194" xr:uid="{00000000-0005-0000-0000-0000AD0B0000}"/>
    <cellStyle name="Normal 4 3 3 2" xfId="321" xr:uid="{00000000-0005-0000-0000-0000AE0B0000}"/>
    <cellStyle name="Normal 4 3 3 2 2" xfId="573" xr:uid="{00000000-0005-0000-0000-0000AF0B0000}"/>
    <cellStyle name="Normal 4 3 3 2 2 2" xfId="1079" xr:uid="{00000000-0005-0000-0000-0000B00B0000}"/>
    <cellStyle name="Normal 4 3 3 2 2 2 2" xfId="2347" xr:uid="{00000000-0005-0000-0000-0000B10B0000}"/>
    <cellStyle name="Normal 4 3 3 2 2 3" xfId="1841" xr:uid="{00000000-0005-0000-0000-0000B20B0000}"/>
    <cellStyle name="Normal 4 3 3 2 2 4" xfId="3105" xr:uid="{00000000-0005-0000-0000-0000B30B0000}"/>
    <cellStyle name="Normal 4 3 3 2 3" xfId="1333" xr:uid="{00000000-0005-0000-0000-0000B40B0000}"/>
    <cellStyle name="Normal 4 3 3 2 3 2" xfId="2601" xr:uid="{00000000-0005-0000-0000-0000B50B0000}"/>
    <cellStyle name="Normal 4 3 3 2 3 3" xfId="3359" xr:uid="{00000000-0005-0000-0000-0000B60B0000}"/>
    <cellStyle name="Normal 4 3 3 2 4" xfId="827" xr:uid="{00000000-0005-0000-0000-0000B70B0000}"/>
    <cellStyle name="Normal 4 3 3 2 4 2" xfId="2095" xr:uid="{00000000-0005-0000-0000-0000B80B0000}"/>
    <cellStyle name="Normal 4 3 3 2 5" xfId="1589" xr:uid="{00000000-0005-0000-0000-0000B90B0000}"/>
    <cellStyle name="Normal 4 3 3 2 6" xfId="2853" xr:uid="{00000000-0005-0000-0000-0000BA0B0000}"/>
    <cellStyle name="Normal 4 3 3 3" xfId="447" xr:uid="{00000000-0005-0000-0000-0000BB0B0000}"/>
    <cellStyle name="Normal 4 3 3 3 2" xfId="953" xr:uid="{00000000-0005-0000-0000-0000BC0B0000}"/>
    <cellStyle name="Normal 4 3 3 3 2 2" xfId="2221" xr:uid="{00000000-0005-0000-0000-0000BD0B0000}"/>
    <cellStyle name="Normal 4 3 3 3 3" xfId="1715" xr:uid="{00000000-0005-0000-0000-0000BE0B0000}"/>
    <cellStyle name="Normal 4 3 3 3 4" xfId="2979" xr:uid="{00000000-0005-0000-0000-0000BF0B0000}"/>
    <cellStyle name="Normal 4 3 3 4" xfId="1207" xr:uid="{00000000-0005-0000-0000-0000C00B0000}"/>
    <cellStyle name="Normal 4 3 3 4 2" xfId="2475" xr:uid="{00000000-0005-0000-0000-0000C10B0000}"/>
    <cellStyle name="Normal 4 3 3 4 3" xfId="3233" xr:uid="{00000000-0005-0000-0000-0000C20B0000}"/>
    <cellStyle name="Normal 4 3 3 5" xfId="701" xr:uid="{00000000-0005-0000-0000-0000C30B0000}"/>
    <cellStyle name="Normal 4 3 3 5 2" xfId="1969" xr:uid="{00000000-0005-0000-0000-0000C40B0000}"/>
    <cellStyle name="Normal 4 3 3 6" xfId="1463" xr:uid="{00000000-0005-0000-0000-0000C50B0000}"/>
    <cellStyle name="Normal 4 3 3 7" xfId="2727" xr:uid="{00000000-0005-0000-0000-0000C60B0000}"/>
    <cellStyle name="Normal 4 3 4" xfId="241" xr:uid="{00000000-0005-0000-0000-0000C70B0000}"/>
    <cellStyle name="Normal 4 3 4 2" xfId="493" xr:uid="{00000000-0005-0000-0000-0000C80B0000}"/>
    <cellStyle name="Normal 4 3 4 2 2" xfId="999" xr:uid="{00000000-0005-0000-0000-0000C90B0000}"/>
    <cellStyle name="Normal 4 3 4 2 2 2" xfId="2267" xr:uid="{00000000-0005-0000-0000-0000CA0B0000}"/>
    <cellStyle name="Normal 4 3 4 2 3" xfId="1761" xr:uid="{00000000-0005-0000-0000-0000CB0B0000}"/>
    <cellStyle name="Normal 4 3 4 2 4" xfId="3025" xr:uid="{00000000-0005-0000-0000-0000CC0B0000}"/>
    <cellStyle name="Normal 4 3 4 3" xfId="1253" xr:uid="{00000000-0005-0000-0000-0000CD0B0000}"/>
    <cellStyle name="Normal 4 3 4 3 2" xfId="2521" xr:uid="{00000000-0005-0000-0000-0000CE0B0000}"/>
    <cellStyle name="Normal 4 3 4 3 3" xfId="3279" xr:uid="{00000000-0005-0000-0000-0000CF0B0000}"/>
    <cellStyle name="Normal 4 3 4 4" xfId="747" xr:uid="{00000000-0005-0000-0000-0000D00B0000}"/>
    <cellStyle name="Normal 4 3 4 4 2" xfId="2015" xr:uid="{00000000-0005-0000-0000-0000D10B0000}"/>
    <cellStyle name="Normal 4 3 4 5" xfId="1509" xr:uid="{00000000-0005-0000-0000-0000D20B0000}"/>
    <cellStyle name="Normal 4 3 4 6" xfId="2773" xr:uid="{00000000-0005-0000-0000-0000D30B0000}"/>
    <cellStyle name="Normal 4 3 5" xfId="367" xr:uid="{00000000-0005-0000-0000-0000D40B0000}"/>
    <cellStyle name="Normal 4 3 5 2" xfId="873" xr:uid="{00000000-0005-0000-0000-0000D50B0000}"/>
    <cellStyle name="Normal 4 3 5 2 2" xfId="2141" xr:uid="{00000000-0005-0000-0000-0000D60B0000}"/>
    <cellStyle name="Normal 4 3 5 3" xfId="1635" xr:uid="{00000000-0005-0000-0000-0000D70B0000}"/>
    <cellStyle name="Normal 4 3 5 4" xfId="2899" xr:uid="{00000000-0005-0000-0000-0000D80B0000}"/>
    <cellStyle name="Normal 4 3 6" xfId="1126" xr:uid="{00000000-0005-0000-0000-0000D90B0000}"/>
    <cellStyle name="Normal 4 3 6 2" xfId="2394" xr:uid="{00000000-0005-0000-0000-0000DA0B0000}"/>
    <cellStyle name="Normal 4 3 6 3" xfId="3152" xr:uid="{00000000-0005-0000-0000-0000DB0B0000}"/>
    <cellStyle name="Normal 4 3 7" xfId="620" xr:uid="{00000000-0005-0000-0000-0000DC0B0000}"/>
    <cellStyle name="Normal 4 3 7 2" xfId="1888" xr:uid="{00000000-0005-0000-0000-0000DD0B0000}"/>
    <cellStyle name="Normal 4 3 8" xfId="1382" xr:uid="{00000000-0005-0000-0000-0000DE0B0000}"/>
    <cellStyle name="Normal 4 3 9" xfId="2647" xr:uid="{00000000-0005-0000-0000-0000DF0B0000}"/>
    <cellStyle name="Normal 4 4" xfId="109" xr:uid="{00000000-0005-0000-0000-0000E00B0000}"/>
    <cellStyle name="Normal 4 4 2" xfId="156" xr:uid="{00000000-0005-0000-0000-0000E10B0000}"/>
    <cellStyle name="Normal 4 4 2 2" xfId="283" xr:uid="{00000000-0005-0000-0000-0000E20B0000}"/>
    <cellStyle name="Normal 4 4 2 2 2" xfId="535" xr:uid="{00000000-0005-0000-0000-0000E30B0000}"/>
    <cellStyle name="Normal 4 4 2 2 2 2" xfId="1041" xr:uid="{00000000-0005-0000-0000-0000E40B0000}"/>
    <cellStyle name="Normal 4 4 2 2 2 2 2" xfId="2309" xr:uid="{00000000-0005-0000-0000-0000E50B0000}"/>
    <cellStyle name="Normal 4 4 2 2 2 3" xfId="1803" xr:uid="{00000000-0005-0000-0000-0000E60B0000}"/>
    <cellStyle name="Normal 4 4 2 2 2 4" xfId="3067" xr:uid="{00000000-0005-0000-0000-0000E70B0000}"/>
    <cellStyle name="Normal 4 4 2 2 3" xfId="1295" xr:uid="{00000000-0005-0000-0000-0000E80B0000}"/>
    <cellStyle name="Normal 4 4 2 2 3 2" xfId="2563" xr:uid="{00000000-0005-0000-0000-0000E90B0000}"/>
    <cellStyle name="Normal 4 4 2 2 3 3" xfId="3321" xr:uid="{00000000-0005-0000-0000-0000EA0B0000}"/>
    <cellStyle name="Normal 4 4 2 2 4" xfId="789" xr:uid="{00000000-0005-0000-0000-0000EB0B0000}"/>
    <cellStyle name="Normal 4 4 2 2 4 2" xfId="2057" xr:uid="{00000000-0005-0000-0000-0000EC0B0000}"/>
    <cellStyle name="Normal 4 4 2 2 5" xfId="1551" xr:uid="{00000000-0005-0000-0000-0000ED0B0000}"/>
    <cellStyle name="Normal 4 4 2 2 6" xfId="2815" xr:uid="{00000000-0005-0000-0000-0000EE0B0000}"/>
    <cellStyle name="Normal 4 4 2 3" xfId="409" xr:uid="{00000000-0005-0000-0000-0000EF0B0000}"/>
    <cellStyle name="Normal 4 4 2 3 2" xfId="915" xr:uid="{00000000-0005-0000-0000-0000F00B0000}"/>
    <cellStyle name="Normal 4 4 2 3 2 2" xfId="2183" xr:uid="{00000000-0005-0000-0000-0000F10B0000}"/>
    <cellStyle name="Normal 4 4 2 3 3" xfId="1677" xr:uid="{00000000-0005-0000-0000-0000F20B0000}"/>
    <cellStyle name="Normal 4 4 2 3 4" xfId="2941" xr:uid="{00000000-0005-0000-0000-0000F30B0000}"/>
    <cellStyle name="Normal 4 4 2 4" xfId="1169" xr:uid="{00000000-0005-0000-0000-0000F40B0000}"/>
    <cellStyle name="Normal 4 4 2 4 2" xfId="2437" xr:uid="{00000000-0005-0000-0000-0000F50B0000}"/>
    <cellStyle name="Normal 4 4 2 4 3" xfId="3195" xr:uid="{00000000-0005-0000-0000-0000F60B0000}"/>
    <cellStyle name="Normal 4 4 2 5" xfId="663" xr:uid="{00000000-0005-0000-0000-0000F70B0000}"/>
    <cellStyle name="Normal 4 4 2 5 2" xfId="1931" xr:uid="{00000000-0005-0000-0000-0000F80B0000}"/>
    <cellStyle name="Normal 4 4 2 6" xfId="1425" xr:uid="{00000000-0005-0000-0000-0000F90B0000}"/>
    <cellStyle name="Normal 4 4 2 7" xfId="2689" xr:uid="{00000000-0005-0000-0000-0000FA0B0000}"/>
    <cellStyle name="Normal 4 4 3" xfId="195" xr:uid="{00000000-0005-0000-0000-0000FB0B0000}"/>
    <cellStyle name="Normal 4 4 3 2" xfId="322" xr:uid="{00000000-0005-0000-0000-0000FC0B0000}"/>
    <cellStyle name="Normal 4 4 3 2 2" xfId="574" xr:uid="{00000000-0005-0000-0000-0000FD0B0000}"/>
    <cellStyle name="Normal 4 4 3 2 2 2" xfId="1080" xr:uid="{00000000-0005-0000-0000-0000FE0B0000}"/>
    <cellStyle name="Normal 4 4 3 2 2 2 2" xfId="2348" xr:uid="{00000000-0005-0000-0000-0000FF0B0000}"/>
    <cellStyle name="Normal 4 4 3 2 2 3" xfId="1842" xr:uid="{00000000-0005-0000-0000-0000000C0000}"/>
    <cellStyle name="Normal 4 4 3 2 2 4" xfId="3106" xr:uid="{00000000-0005-0000-0000-0000010C0000}"/>
    <cellStyle name="Normal 4 4 3 2 3" xfId="1334" xr:uid="{00000000-0005-0000-0000-0000020C0000}"/>
    <cellStyle name="Normal 4 4 3 2 3 2" xfId="2602" xr:uid="{00000000-0005-0000-0000-0000030C0000}"/>
    <cellStyle name="Normal 4 4 3 2 3 3" xfId="3360" xr:uid="{00000000-0005-0000-0000-0000040C0000}"/>
    <cellStyle name="Normal 4 4 3 2 4" xfId="828" xr:uid="{00000000-0005-0000-0000-0000050C0000}"/>
    <cellStyle name="Normal 4 4 3 2 4 2" xfId="2096" xr:uid="{00000000-0005-0000-0000-0000060C0000}"/>
    <cellStyle name="Normal 4 4 3 2 5" xfId="1590" xr:uid="{00000000-0005-0000-0000-0000070C0000}"/>
    <cellStyle name="Normal 4 4 3 2 6" xfId="2854" xr:uid="{00000000-0005-0000-0000-0000080C0000}"/>
    <cellStyle name="Normal 4 4 3 3" xfId="448" xr:uid="{00000000-0005-0000-0000-0000090C0000}"/>
    <cellStyle name="Normal 4 4 3 3 2" xfId="954" xr:uid="{00000000-0005-0000-0000-00000A0C0000}"/>
    <cellStyle name="Normal 4 4 3 3 2 2" xfId="2222" xr:uid="{00000000-0005-0000-0000-00000B0C0000}"/>
    <cellStyle name="Normal 4 4 3 3 3" xfId="1716" xr:uid="{00000000-0005-0000-0000-00000C0C0000}"/>
    <cellStyle name="Normal 4 4 3 3 4" xfId="2980" xr:uid="{00000000-0005-0000-0000-00000D0C0000}"/>
    <cellStyle name="Normal 4 4 3 4" xfId="1208" xr:uid="{00000000-0005-0000-0000-00000E0C0000}"/>
    <cellStyle name="Normal 4 4 3 4 2" xfId="2476" xr:uid="{00000000-0005-0000-0000-00000F0C0000}"/>
    <cellStyle name="Normal 4 4 3 4 3" xfId="3234" xr:uid="{00000000-0005-0000-0000-0000100C0000}"/>
    <cellStyle name="Normal 4 4 3 5" xfId="702" xr:uid="{00000000-0005-0000-0000-0000110C0000}"/>
    <cellStyle name="Normal 4 4 3 5 2" xfId="1970" xr:uid="{00000000-0005-0000-0000-0000120C0000}"/>
    <cellStyle name="Normal 4 4 3 6" xfId="1464" xr:uid="{00000000-0005-0000-0000-0000130C0000}"/>
    <cellStyle name="Normal 4 4 3 7" xfId="2728" xr:uid="{00000000-0005-0000-0000-0000140C0000}"/>
    <cellStyle name="Normal 4 4 4" xfId="242" xr:uid="{00000000-0005-0000-0000-0000150C0000}"/>
    <cellStyle name="Normal 4 4 4 2" xfId="494" xr:uid="{00000000-0005-0000-0000-0000160C0000}"/>
    <cellStyle name="Normal 4 4 4 2 2" xfId="1000" xr:uid="{00000000-0005-0000-0000-0000170C0000}"/>
    <cellStyle name="Normal 4 4 4 2 2 2" xfId="2268" xr:uid="{00000000-0005-0000-0000-0000180C0000}"/>
    <cellStyle name="Normal 4 4 4 2 3" xfId="1762" xr:uid="{00000000-0005-0000-0000-0000190C0000}"/>
    <cellStyle name="Normal 4 4 4 2 4" xfId="3026" xr:uid="{00000000-0005-0000-0000-00001A0C0000}"/>
    <cellStyle name="Normal 4 4 4 3" xfId="1254" xr:uid="{00000000-0005-0000-0000-00001B0C0000}"/>
    <cellStyle name="Normal 4 4 4 3 2" xfId="2522" xr:uid="{00000000-0005-0000-0000-00001C0C0000}"/>
    <cellStyle name="Normal 4 4 4 3 3" xfId="3280" xr:uid="{00000000-0005-0000-0000-00001D0C0000}"/>
    <cellStyle name="Normal 4 4 4 4" xfId="748" xr:uid="{00000000-0005-0000-0000-00001E0C0000}"/>
    <cellStyle name="Normal 4 4 4 4 2" xfId="2016" xr:uid="{00000000-0005-0000-0000-00001F0C0000}"/>
    <cellStyle name="Normal 4 4 4 5" xfId="1510" xr:uid="{00000000-0005-0000-0000-0000200C0000}"/>
    <cellStyle name="Normal 4 4 4 6" xfId="2774" xr:uid="{00000000-0005-0000-0000-0000210C0000}"/>
    <cellStyle name="Normal 4 4 5" xfId="368" xr:uid="{00000000-0005-0000-0000-0000220C0000}"/>
    <cellStyle name="Normal 4 4 5 2" xfId="874" xr:uid="{00000000-0005-0000-0000-0000230C0000}"/>
    <cellStyle name="Normal 4 4 5 2 2" xfId="2142" xr:uid="{00000000-0005-0000-0000-0000240C0000}"/>
    <cellStyle name="Normal 4 4 5 3" xfId="1636" xr:uid="{00000000-0005-0000-0000-0000250C0000}"/>
    <cellStyle name="Normal 4 4 5 4" xfId="2900" xr:uid="{00000000-0005-0000-0000-0000260C0000}"/>
    <cellStyle name="Normal 4 4 6" xfId="1127" xr:uid="{00000000-0005-0000-0000-0000270C0000}"/>
    <cellStyle name="Normal 4 4 6 2" xfId="2395" xr:uid="{00000000-0005-0000-0000-0000280C0000}"/>
    <cellStyle name="Normal 4 4 6 3" xfId="3153" xr:uid="{00000000-0005-0000-0000-0000290C0000}"/>
    <cellStyle name="Normal 4 4 7" xfId="621" xr:uid="{00000000-0005-0000-0000-00002A0C0000}"/>
    <cellStyle name="Normal 4 4 7 2" xfId="1889" xr:uid="{00000000-0005-0000-0000-00002B0C0000}"/>
    <cellStyle name="Normal 4 4 8" xfId="1383" xr:uid="{00000000-0005-0000-0000-00002C0C0000}"/>
    <cellStyle name="Normal 4 4 9" xfId="2648" xr:uid="{00000000-0005-0000-0000-00002D0C0000}"/>
    <cellStyle name="Normal 4 5" xfId="110" xr:uid="{00000000-0005-0000-0000-00002E0C0000}"/>
    <cellStyle name="Normal 4 5 2" xfId="157" xr:uid="{00000000-0005-0000-0000-00002F0C0000}"/>
    <cellStyle name="Normal 4 5 2 2" xfId="284" xr:uid="{00000000-0005-0000-0000-0000300C0000}"/>
    <cellStyle name="Normal 4 5 2 2 2" xfId="536" xr:uid="{00000000-0005-0000-0000-0000310C0000}"/>
    <cellStyle name="Normal 4 5 2 2 2 2" xfId="1042" xr:uid="{00000000-0005-0000-0000-0000320C0000}"/>
    <cellStyle name="Normal 4 5 2 2 2 2 2" xfId="2310" xr:uid="{00000000-0005-0000-0000-0000330C0000}"/>
    <cellStyle name="Normal 4 5 2 2 2 3" xfId="1804" xr:uid="{00000000-0005-0000-0000-0000340C0000}"/>
    <cellStyle name="Normal 4 5 2 2 2 4" xfId="3068" xr:uid="{00000000-0005-0000-0000-0000350C0000}"/>
    <cellStyle name="Normal 4 5 2 2 3" xfId="1296" xr:uid="{00000000-0005-0000-0000-0000360C0000}"/>
    <cellStyle name="Normal 4 5 2 2 3 2" xfId="2564" xr:uid="{00000000-0005-0000-0000-0000370C0000}"/>
    <cellStyle name="Normal 4 5 2 2 3 3" xfId="3322" xr:uid="{00000000-0005-0000-0000-0000380C0000}"/>
    <cellStyle name="Normal 4 5 2 2 4" xfId="790" xr:uid="{00000000-0005-0000-0000-0000390C0000}"/>
    <cellStyle name="Normal 4 5 2 2 4 2" xfId="2058" xr:uid="{00000000-0005-0000-0000-00003A0C0000}"/>
    <cellStyle name="Normal 4 5 2 2 5" xfId="1552" xr:uid="{00000000-0005-0000-0000-00003B0C0000}"/>
    <cellStyle name="Normal 4 5 2 2 6" xfId="2816" xr:uid="{00000000-0005-0000-0000-00003C0C0000}"/>
    <cellStyle name="Normal 4 5 2 3" xfId="410" xr:uid="{00000000-0005-0000-0000-00003D0C0000}"/>
    <cellStyle name="Normal 4 5 2 3 2" xfId="916" xr:uid="{00000000-0005-0000-0000-00003E0C0000}"/>
    <cellStyle name="Normal 4 5 2 3 2 2" xfId="2184" xr:uid="{00000000-0005-0000-0000-00003F0C0000}"/>
    <cellStyle name="Normal 4 5 2 3 3" xfId="1678" xr:uid="{00000000-0005-0000-0000-0000400C0000}"/>
    <cellStyle name="Normal 4 5 2 3 4" xfId="2942" xr:uid="{00000000-0005-0000-0000-0000410C0000}"/>
    <cellStyle name="Normal 4 5 2 4" xfId="1170" xr:uid="{00000000-0005-0000-0000-0000420C0000}"/>
    <cellStyle name="Normal 4 5 2 4 2" xfId="2438" xr:uid="{00000000-0005-0000-0000-0000430C0000}"/>
    <cellStyle name="Normal 4 5 2 4 3" xfId="3196" xr:uid="{00000000-0005-0000-0000-0000440C0000}"/>
    <cellStyle name="Normal 4 5 2 5" xfId="664" xr:uid="{00000000-0005-0000-0000-0000450C0000}"/>
    <cellStyle name="Normal 4 5 2 5 2" xfId="1932" xr:uid="{00000000-0005-0000-0000-0000460C0000}"/>
    <cellStyle name="Normal 4 5 2 6" xfId="1426" xr:uid="{00000000-0005-0000-0000-0000470C0000}"/>
    <cellStyle name="Normal 4 5 2 7" xfId="2690" xr:uid="{00000000-0005-0000-0000-0000480C0000}"/>
    <cellStyle name="Normal 4 5 3" xfId="196" xr:uid="{00000000-0005-0000-0000-0000490C0000}"/>
    <cellStyle name="Normal 4 5 3 2" xfId="323" xr:uid="{00000000-0005-0000-0000-00004A0C0000}"/>
    <cellStyle name="Normal 4 5 3 2 2" xfId="575" xr:uid="{00000000-0005-0000-0000-00004B0C0000}"/>
    <cellStyle name="Normal 4 5 3 2 2 2" xfId="1081" xr:uid="{00000000-0005-0000-0000-00004C0C0000}"/>
    <cellStyle name="Normal 4 5 3 2 2 2 2" xfId="2349" xr:uid="{00000000-0005-0000-0000-00004D0C0000}"/>
    <cellStyle name="Normal 4 5 3 2 2 3" xfId="1843" xr:uid="{00000000-0005-0000-0000-00004E0C0000}"/>
    <cellStyle name="Normal 4 5 3 2 2 4" xfId="3107" xr:uid="{00000000-0005-0000-0000-00004F0C0000}"/>
    <cellStyle name="Normal 4 5 3 2 3" xfId="1335" xr:uid="{00000000-0005-0000-0000-0000500C0000}"/>
    <cellStyle name="Normal 4 5 3 2 3 2" xfId="2603" xr:uid="{00000000-0005-0000-0000-0000510C0000}"/>
    <cellStyle name="Normal 4 5 3 2 3 3" xfId="3361" xr:uid="{00000000-0005-0000-0000-0000520C0000}"/>
    <cellStyle name="Normal 4 5 3 2 4" xfId="829" xr:uid="{00000000-0005-0000-0000-0000530C0000}"/>
    <cellStyle name="Normal 4 5 3 2 4 2" xfId="2097" xr:uid="{00000000-0005-0000-0000-0000540C0000}"/>
    <cellStyle name="Normal 4 5 3 2 5" xfId="1591" xr:uid="{00000000-0005-0000-0000-0000550C0000}"/>
    <cellStyle name="Normal 4 5 3 2 6" xfId="2855" xr:uid="{00000000-0005-0000-0000-0000560C0000}"/>
    <cellStyle name="Normal 4 5 3 3" xfId="449" xr:uid="{00000000-0005-0000-0000-0000570C0000}"/>
    <cellStyle name="Normal 4 5 3 3 2" xfId="955" xr:uid="{00000000-0005-0000-0000-0000580C0000}"/>
    <cellStyle name="Normal 4 5 3 3 2 2" xfId="2223" xr:uid="{00000000-0005-0000-0000-0000590C0000}"/>
    <cellStyle name="Normal 4 5 3 3 3" xfId="1717" xr:uid="{00000000-0005-0000-0000-00005A0C0000}"/>
    <cellStyle name="Normal 4 5 3 3 4" xfId="2981" xr:uid="{00000000-0005-0000-0000-00005B0C0000}"/>
    <cellStyle name="Normal 4 5 3 4" xfId="1209" xr:uid="{00000000-0005-0000-0000-00005C0C0000}"/>
    <cellStyle name="Normal 4 5 3 4 2" xfId="2477" xr:uid="{00000000-0005-0000-0000-00005D0C0000}"/>
    <cellStyle name="Normal 4 5 3 4 3" xfId="3235" xr:uid="{00000000-0005-0000-0000-00005E0C0000}"/>
    <cellStyle name="Normal 4 5 3 5" xfId="703" xr:uid="{00000000-0005-0000-0000-00005F0C0000}"/>
    <cellStyle name="Normal 4 5 3 5 2" xfId="1971" xr:uid="{00000000-0005-0000-0000-0000600C0000}"/>
    <cellStyle name="Normal 4 5 3 6" xfId="1465" xr:uid="{00000000-0005-0000-0000-0000610C0000}"/>
    <cellStyle name="Normal 4 5 3 7" xfId="2729" xr:uid="{00000000-0005-0000-0000-0000620C0000}"/>
    <cellStyle name="Normal 4 5 4" xfId="243" xr:uid="{00000000-0005-0000-0000-0000630C0000}"/>
    <cellStyle name="Normal 4 5 4 2" xfId="495" xr:uid="{00000000-0005-0000-0000-0000640C0000}"/>
    <cellStyle name="Normal 4 5 4 2 2" xfId="1001" xr:uid="{00000000-0005-0000-0000-0000650C0000}"/>
    <cellStyle name="Normal 4 5 4 2 2 2" xfId="2269" xr:uid="{00000000-0005-0000-0000-0000660C0000}"/>
    <cellStyle name="Normal 4 5 4 2 3" xfId="1763" xr:uid="{00000000-0005-0000-0000-0000670C0000}"/>
    <cellStyle name="Normal 4 5 4 2 4" xfId="3027" xr:uid="{00000000-0005-0000-0000-0000680C0000}"/>
    <cellStyle name="Normal 4 5 4 3" xfId="1255" xr:uid="{00000000-0005-0000-0000-0000690C0000}"/>
    <cellStyle name="Normal 4 5 4 3 2" xfId="2523" xr:uid="{00000000-0005-0000-0000-00006A0C0000}"/>
    <cellStyle name="Normal 4 5 4 3 3" xfId="3281" xr:uid="{00000000-0005-0000-0000-00006B0C0000}"/>
    <cellStyle name="Normal 4 5 4 4" xfId="749" xr:uid="{00000000-0005-0000-0000-00006C0C0000}"/>
    <cellStyle name="Normal 4 5 4 4 2" xfId="2017" xr:uid="{00000000-0005-0000-0000-00006D0C0000}"/>
    <cellStyle name="Normal 4 5 4 5" xfId="1511" xr:uid="{00000000-0005-0000-0000-00006E0C0000}"/>
    <cellStyle name="Normal 4 5 4 6" xfId="2775" xr:uid="{00000000-0005-0000-0000-00006F0C0000}"/>
    <cellStyle name="Normal 4 5 5" xfId="369" xr:uid="{00000000-0005-0000-0000-0000700C0000}"/>
    <cellStyle name="Normal 4 5 5 2" xfId="875" xr:uid="{00000000-0005-0000-0000-0000710C0000}"/>
    <cellStyle name="Normal 4 5 5 2 2" xfId="2143" xr:uid="{00000000-0005-0000-0000-0000720C0000}"/>
    <cellStyle name="Normal 4 5 5 3" xfId="1637" xr:uid="{00000000-0005-0000-0000-0000730C0000}"/>
    <cellStyle name="Normal 4 5 5 4" xfId="2901" xr:uid="{00000000-0005-0000-0000-0000740C0000}"/>
    <cellStyle name="Normal 4 5 6" xfId="1128" xr:uid="{00000000-0005-0000-0000-0000750C0000}"/>
    <cellStyle name="Normal 4 5 6 2" xfId="2396" xr:uid="{00000000-0005-0000-0000-0000760C0000}"/>
    <cellStyle name="Normal 4 5 6 3" xfId="3154" xr:uid="{00000000-0005-0000-0000-0000770C0000}"/>
    <cellStyle name="Normal 4 5 7" xfId="622" xr:uid="{00000000-0005-0000-0000-0000780C0000}"/>
    <cellStyle name="Normal 4 5 7 2" xfId="1890" xr:uid="{00000000-0005-0000-0000-0000790C0000}"/>
    <cellStyle name="Normal 4 5 8" xfId="1384" xr:uid="{00000000-0005-0000-0000-00007A0C0000}"/>
    <cellStyle name="Normal 4 5 9" xfId="2649" xr:uid="{00000000-0005-0000-0000-00007B0C0000}"/>
    <cellStyle name="Normal 4 6" xfId="150" xr:uid="{00000000-0005-0000-0000-00007C0C0000}"/>
    <cellStyle name="Normal 4 6 2" xfId="277" xr:uid="{00000000-0005-0000-0000-00007D0C0000}"/>
    <cellStyle name="Normal 4 6 2 2" xfId="529" xr:uid="{00000000-0005-0000-0000-00007E0C0000}"/>
    <cellStyle name="Normal 4 6 2 2 2" xfId="1035" xr:uid="{00000000-0005-0000-0000-00007F0C0000}"/>
    <cellStyle name="Normal 4 6 2 2 2 2" xfId="2303" xr:uid="{00000000-0005-0000-0000-0000800C0000}"/>
    <cellStyle name="Normal 4 6 2 2 3" xfId="1797" xr:uid="{00000000-0005-0000-0000-0000810C0000}"/>
    <cellStyle name="Normal 4 6 2 2 4" xfId="3061" xr:uid="{00000000-0005-0000-0000-0000820C0000}"/>
    <cellStyle name="Normal 4 6 2 3" xfId="1289" xr:uid="{00000000-0005-0000-0000-0000830C0000}"/>
    <cellStyle name="Normal 4 6 2 3 2" xfId="2557" xr:uid="{00000000-0005-0000-0000-0000840C0000}"/>
    <cellStyle name="Normal 4 6 2 3 3" xfId="3315" xr:uid="{00000000-0005-0000-0000-0000850C0000}"/>
    <cellStyle name="Normal 4 6 2 4" xfId="783" xr:uid="{00000000-0005-0000-0000-0000860C0000}"/>
    <cellStyle name="Normal 4 6 2 4 2" xfId="2051" xr:uid="{00000000-0005-0000-0000-0000870C0000}"/>
    <cellStyle name="Normal 4 6 2 5" xfId="1545" xr:uid="{00000000-0005-0000-0000-0000880C0000}"/>
    <cellStyle name="Normal 4 6 2 6" xfId="2809" xr:uid="{00000000-0005-0000-0000-0000890C0000}"/>
    <cellStyle name="Normal 4 6 3" xfId="403" xr:uid="{00000000-0005-0000-0000-00008A0C0000}"/>
    <cellStyle name="Normal 4 6 3 2" xfId="909" xr:uid="{00000000-0005-0000-0000-00008B0C0000}"/>
    <cellStyle name="Normal 4 6 3 2 2" xfId="2177" xr:uid="{00000000-0005-0000-0000-00008C0C0000}"/>
    <cellStyle name="Normal 4 6 3 3" xfId="1671" xr:uid="{00000000-0005-0000-0000-00008D0C0000}"/>
    <cellStyle name="Normal 4 6 3 4" xfId="2935" xr:uid="{00000000-0005-0000-0000-00008E0C0000}"/>
    <cellStyle name="Normal 4 6 4" xfId="1163" xr:uid="{00000000-0005-0000-0000-00008F0C0000}"/>
    <cellStyle name="Normal 4 6 4 2" xfId="2431" xr:uid="{00000000-0005-0000-0000-0000900C0000}"/>
    <cellStyle name="Normal 4 6 4 3" xfId="3189" xr:uid="{00000000-0005-0000-0000-0000910C0000}"/>
    <cellStyle name="Normal 4 6 5" xfId="657" xr:uid="{00000000-0005-0000-0000-0000920C0000}"/>
    <cellStyle name="Normal 4 6 5 2" xfId="1925" xr:uid="{00000000-0005-0000-0000-0000930C0000}"/>
    <cellStyle name="Normal 4 6 6" xfId="1419" xr:uid="{00000000-0005-0000-0000-0000940C0000}"/>
    <cellStyle name="Normal 4 6 7" xfId="2683" xr:uid="{00000000-0005-0000-0000-0000950C0000}"/>
    <cellStyle name="Normal 4 7" xfId="158" xr:uid="{00000000-0005-0000-0000-0000960C0000}"/>
    <cellStyle name="Normal 4 7 2" xfId="285" xr:uid="{00000000-0005-0000-0000-0000970C0000}"/>
    <cellStyle name="Normal 4 7 2 2" xfId="537" xr:uid="{00000000-0005-0000-0000-0000980C0000}"/>
    <cellStyle name="Normal 4 7 2 2 2" xfId="1043" xr:uid="{00000000-0005-0000-0000-0000990C0000}"/>
    <cellStyle name="Normal 4 7 2 2 2 2" xfId="2311" xr:uid="{00000000-0005-0000-0000-00009A0C0000}"/>
    <cellStyle name="Normal 4 7 2 2 3" xfId="1805" xr:uid="{00000000-0005-0000-0000-00009B0C0000}"/>
    <cellStyle name="Normal 4 7 2 2 4" xfId="3069" xr:uid="{00000000-0005-0000-0000-00009C0C0000}"/>
    <cellStyle name="Normal 4 7 2 3" xfId="1297" xr:uid="{00000000-0005-0000-0000-00009D0C0000}"/>
    <cellStyle name="Normal 4 7 2 3 2" xfId="2565" xr:uid="{00000000-0005-0000-0000-00009E0C0000}"/>
    <cellStyle name="Normal 4 7 2 3 3" xfId="3323" xr:uid="{00000000-0005-0000-0000-00009F0C0000}"/>
    <cellStyle name="Normal 4 7 2 4" xfId="791" xr:uid="{00000000-0005-0000-0000-0000A00C0000}"/>
    <cellStyle name="Normal 4 7 2 4 2" xfId="2059" xr:uid="{00000000-0005-0000-0000-0000A10C0000}"/>
    <cellStyle name="Normal 4 7 2 5" xfId="1553" xr:uid="{00000000-0005-0000-0000-0000A20C0000}"/>
    <cellStyle name="Normal 4 7 2 6" xfId="2817" xr:uid="{00000000-0005-0000-0000-0000A30C0000}"/>
    <cellStyle name="Normal 4 7 3" xfId="411" xr:uid="{00000000-0005-0000-0000-0000A40C0000}"/>
    <cellStyle name="Normal 4 7 3 2" xfId="917" xr:uid="{00000000-0005-0000-0000-0000A50C0000}"/>
    <cellStyle name="Normal 4 7 3 2 2" xfId="2185" xr:uid="{00000000-0005-0000-0000-0000A60C0000}"/>
    <cellStyle name="Normal 4 7 3 3" xfId="1679" xr:uid="{00000000-0005-0000-0000-0000A70C0000}"/>
    <cellStyle name="Normal 4 7 3 4" xfId="2943" xr:uid="{00000000-0005-0000-0000-0000A80C0000}"/>
    <cellStyle name="Normal 4 7 4" xfId="1171" xr:uid="{00000000-0005-0000-0000-0000A90C0000}"/>
    <cellStyle name="Normal 4 7 4 2" xfId="2439" xr:uid="{00000000-0005-0000-0000-0000AA0C0000}"/>
    <cellStyle name="Normal 4 7 4 3" xfId="3197" xr:uid="{00000000-0005-0000-0000-0000AB0C0000}"/>
    <cellStyle name="Normal 4 7 5" xfId="665" xr:uid="{00000000-0005-0000-0000-0000AC0C0000}"/>
    <cellStyle name="Normal 4 7 5 2" xfId="1933" xr:uid="{00000000-0005-0000-0000-0000AD0C0000}"/>
    <cellStyle name="Normal 4 7 6" xfId="1427" xr:uid="{00000000-0005-0000-0000-0000AE0C0000}"/>
    <cellStyle name="Normal 4 7 7" xfId="2691" xr:uid="{00000000-0005-0000-0000-0000AF0C0000}"/>
    <cellStyle name="Normal 4 8" xfId="236" xr:uid="{00000000-0005-0000-0000-0000B00C0000}"/>
    <cellStyle name="Normal 4 8 2" xfId="488" xr:uid="{00000000-0005-0000-0000-0000B10C0000}"/>
    <cellStyle name="Normal 4 8 2 2" xfId="994" xr:uid="{00000000-0005-0000-0000-0000B20C0000}"/>
    <cellStyle name="Normal 4 8 2 2 2" xfId="2262" xr:uid="{00000000-0005-0000-0000-0000B30C0000}"/>
    <cellStyle name="Normal 4 8 2 3" xfId="1756" xr:uid="{00000000-0005-0000-0000-0000B40C0000}"/>
    <cellStyle name="Normal 4 8 2 4" xfId="3020" xr:uid="{00000000-0005-0000-0000-0000B50C0000}"/>
    <cellStyle name="Normal 4 8 3" xfId="1248" xr:uid="{00000000-0005-0000-0000-0000B60C0000}"/>
    <cellStyle name="Normal 4 8 3 2" xfId="2516" xr:uid="{00000000-0005-0000-0000-0000B70C0000}"/>
    <cellStyle name="Normal 4 8 3 3" xfId="3274" xr:uid="{00000000-0005-0000-0000-0000B80C0000}"/>
    <cellStyle name="Normal 4 8 4" xfId="742" xr:uid="{00000000-0005-0000-0000-0000B90C0000}"/>
    <cellStyle name="Normal 4 8 4 2" xfId="2010" xr:uid="{00000000-0005-0000-0000-0000BA0C0000}"/>
    <cellStyle name="Normal 4 8 5" xfId="1504" xr:uid="{00000000-0005-0000-0000-0000BB0C0000}"/>
    <cellStyle name="Normal 4 8 6" xfId="2768" xr:uid="{00000000-0005-0000-0000-0000BC0C0000}"/>
    <cellStyle name="Normal 4 9" xfId="362" xr:uid="{00000000-0005-0000-0000-0000BD0C0000}"/>
    <cellStyle name="Normal 4 9 2" xfId="868" xr:uid="{00000000-0005-0000-0000-0000BE0C0000}"/>
    <cellStyle name="Normal 4 9 2 2" xfId="2136" xr:uid="{00000000-0005-0000-0000-0000BF0C0000}"/>
    <cellStyle name="Normal 4 9 3" xfId="1630" xr:uid="{00000000-0005-0000-0000-0000C00C0000}"/>
    <cellStyle name="Normal 4 9 4" xfId="2894" xr:uid="{00000000-0005-0000-0000-0000C10C0000}"/>
    <cellStyle name="Normal 5" xfId="111" xr:uid="{00000000-0005-0000-0000-0000C20C0000}"/>
    <cellStyle name="Normal 6" xfId="112" xr:uid="{00000000-0005-0000-0000-0000C30C0000}"/>
    <cellStyle name="Normal 7" xfId="113" xr:uid="{00000000-0005-0000-0000-0000C40C0000}"/>
    <cellStyle name="Normal 8" xfId="114" xr:uid="{00000000-0005-0000-0000-0000C50C0000}"/>
    <cellStyle name="Normal 9" xfId="115" xr:uid="{00000000-0005-0000-0000-0000C60C0000}"/>
    <cellStyle name="Porcentaje 10" xfId="42" xr:uid="{00000000-0005-0000-0000-0000C70C0000}"/>
    <cellStyle name="Porcentaje 11" xfId="43" xr:uid="{00000000-0005-0000-0000-0000C80C0000}"/>
    <cellStyle name="Porcentaje 12" xfId="44" xr:uid="{00000000-0005-0000-0000-0000C90C0000}"/>
    <cellStyle name="Porcentaje 13" xfId="45" xr:uid="{00000000-0005-0000-0000-0000CA0C0000}"/>
    <cellStyle name="Porcentaje 14" xfId="46" xr:uid="{00000000-0005-0000-0000-0000CB0C0000}"/>
    <cellStyle name="Porcentaje 15" xfId="47" xr:uid="{00000000-0005-0000-0000-0000CC0C0000}"/>
    <cellStyle name="Porcentaje 16" xfId="48" xr:uid="{00000000-0005-0000-0000-0000CD0C0000}"/>
    <cellStyle name="Porcentaje 17" xfId="49" xr:uid="{00000000-0005-0000-0000-0000CE0C0000}"/>
    <cellStyle name="Porcentaje 17 2" xfId="50" xr:uid="{00000000-0005-0000-0000-0000CF0C0000}"/>
    <cellStyle name="Porcentaje 18" xfId="61" xr:uid="{00000000-0005-0000-0000-0000D00C0000}"/>
    <cellStyle name="Porcentaje 18 2" xfId="119" xr:uid="{00000000-0005-0000-0000-0000D10C0000}"/>
    <cellStyle name="Porcentaje 18 2 2" xfId="246" xr:uid="{00000000-0005-0000-0000-0000D20C0000}"/>
    <cellStyle name="Porcentaje 18 2 2 2" xfId="498" xr:uid="{00000000-0005-0000-0000-0000D30C0000}"/>
    <cellStyle name="Porcentaje 18 2 2 2 2" xfId="1004" xr:uid="{00000000-0005-0000-0000-0000D40C0000}"/>
    <cellStyle name="Porcentaje 18 2 2 2 2 2" xfId="2272" xr:uid="{00000000-0005-0000-0000-0000D50C0000}"/>
    <cellStyle name="Porcentaje 18 2 2 2 3" xfId="1766" xr:uid="{00000000-0005-0000-0000-0000D60C0000}"/>
    <cellStyle name="Porcentaje 18 2 2 2 4" xfId="3030" xr:uid="{00000000-0005-0000-0000-0000D70C0000}"/>
    <cellStyle name="Porcentaje 18 2 2 3" xfId="1258" xr:uid="{00000000-0005-0000-0000-0000D80C0000}"/>
    <cellStyle name="Porcentaje 18 2 2 3 2" xfId="2526" xr:uid="{00000000-0005-0000-0000-0000D90C0000}"/>
    <cellStyle name="Porcentaje 18 2 2 3 3" xfId="3284" xr:uid="{00000000-0005-0000-0000-0000DA0C0000}"/>
    <cellStyle name="Porcentaje 18 2 2 4" xfId="752" xr:uid="{00000000-0005-0000-0000-0000DB0C0000}"/>
    <cellStyle name="Porcentaje 18 2 2 4 2" xfId="2020" xr:uid="{00000000-0005-0000-0000-0000DC0C0000}"/>
    <cellStyle name="Porcentaje 18 2 2 5" xfId="1514" xr:uid="{00000000-0005-0000-0000-0000DD0C0000}"/>
    <cellStyle name="Porcentaje 18 2 2 6" xfId="2778" xr:uid="{00000000-0005-0000-0000-0000DE0C0000}"/>
    <cellStyle name="Porcentaje 18 2 3" xfId="372" xr:uid="{00000000-0005-0000-0000-0000DF0C0000}"/>
    <cellStyle name="Porcentaje 18 2 3 2" xfId="878" xr:uid="{00000000-0005-0000-0000-0000E00C0000}"/>
    <cellStyle name="Porcentaje 18 2 3 2 2" xfId="2146" xr:uid="{00000000-0005-0000-0000-0000E10C0000}"/>
    <cellStyle name="Porcentaje 18 2 3 3" xfId="1640" xr:uid="{00000000-0005-0000-0000-0000E20C0000}"/>
    <cellStyle name="Porcentaje 18 2 3 4" xfId="2904" xr:uid="{00000000-0005-0000-0000-0000E30C0000}"/>
    <cellStyle name="Porcentaje 18 2 4" xfId="1132" xr:uid="{00000000-0005-0000-0000-0000E40C0000}"/>
    <cellStyle name="Porcentaje 18 2 4 2" xfId="2400" xr:uid="{00000000-0005-0000-0000-0000E50C0000}"/>
    <cellStyle name="Porcentaje 18 2 4 3" xfId="3158" xr:uid="{00000000-0005-0000-0000-0000E60C0000}"/>
    <cellStyle name="Porcentaje 18 2 5" xfId="626" xr:uid="{00000000-0005-0000-0000-0000E70C0000}"/>
    <cellStyle name="Porcentaje 18 2 5 2" xfId="1894" xr:uid="{00000000-0005-0000-0000-0000E80C0000}"/>
    <cellStyle name="Porcentaje 18 2 6" xfId="1388" xr:uid="{00000000-0005-0000-0000-0000E90C0000}"/>
    <cellStyle name="Porcentaje 18 2 7" xfId="2652" xr:uid="{00000000-0005-0000-0000-0000EA0C0000}"/>
    <cellStyle name="Porcentaje 18 3" xfId="198" xr:uid="{00000000-0005-0000-0000-0000EB0C0000}"/>
    <cellStyle name="Porcentaje 18 3 2" xfId="325" xr:uid="{00000000-0005-0000-0000-0000EC0C0000}"/>
    <cellStyle name="Porcentaje 18 3 2 2" xfId="577" xr:uid="{00000000-0005-0000-0000-0000ED0C0000}"/>
    <cellStyle name="Porcentaje 18 3 2 2 2" xfId="1083" xr:uid="{00000000-0005-0000-0000-0000EE0C0000}"/>
    <cellStyle name="Porcentaje 18 3 2 2 2 2" xfId="2351" xr:uid="{00000000-0005-0000-0000-0000EF0C0000}"/>
    <cellStyle name="Porcentaje 18 3 2 2 3" xfId="1845" xr:uid="{00000000-0005-0000-0000-0000F00C0000}"/>
    <cellStyle name="Porcentaje 18 3 2 2 4" xfId="3109" xr:uid="{00000000-0005-0000-0000-0000F10C0000}"/>
    <cellStyle name="Porcentaje 18 3 2 3" xfId="1337" xr:uid="{00000000-0005-0000-0000-0000F20C0000}"/>
    <cellStyle name="Porcentaje 18 3 2 3 2" xfId="2605" xr:uid="{00000000-0005-0000-0000-0000F30C0000}"/>
    <cellStyle name="Porcentaje 18 3 2 3 3" xfId="3363" xr:uid="{00000000-0005-0000-0000-0000F40C0000}"/>
    <cellStyle name="Porcentaje 18 3 2 4" xfId="831" xr:uid="{00000000-0005-0000-0000-0000F50C0000}"/>
    <cellStyle name="Porcentaje 18 3 2 4 2" xfId="2099" xr:uid="{00000000-0005-0000-0000-0000F60C0000}"/>
    <cellStyle name="Porcentaje 18 3 2 5" xfId="1593" xr:uid="{00000000-0005-0000-0000-0000F70C0000}"/>
    <cellStyle name="Porcentaje 18 3 2 6" xfId="2857" xr:uid="{00000000-0005-0000-0000-0000F80C0000}"/>
    <cellStyle name="Porcentaje 18 3 3" xfId="451" xr:uid="{00000000-0005-0000-0000-0000F90C0000}"/>
    <cellStyle name="Porcentaje 18 3 3 2" xfId="957" xr:uid="{00000000-0005-0000-0000-0000FA0C0000}"/>
    <cellStyle name="Porcentaje 18 3 3 2 2" xfId="2225" xr:uid="{00000000-0005-0000-0000-0000FB0C0000}"/>
    <cellStyle name="Porcentaje 18 3 3 3" xfId="1719" xr:uid="{00000000-0005-0000-0000-0000FC0C0000}"/>
    <cellStyle name="Porcentaje 18 3 3 4" xfId="2983" xr:uid="{00000000-0005-0000-0000-0000FD0C0000}"/>
    <cellStyle name="Porcentaje 18 3 4" xfId="1211" xr:uid="{00000000-0005-0000-0000-0000FE0C0000}"/>
    <cellStyle name="Porcentaje 18 3 4 2" xfId="2479" xr:uid="{00000000-0005-0000-0000-0000FF0C0000}"/>
    <cellStyle name="Porcentaje 18 3 4 3" xfId="3237" xr:uid="{00000000-0005-0000-0000-0000000D0000}"/>
    <cellStyle name="Porcentaje 18 3 5" xfId="705" xr:uid="{00000000-0005-0000-0000-0000010D0000}"/>
    <cellStyle name="Porcentaje 18 3 5 2" xfId="1973" xr:uid="{00000000-0005-0000-0000-0000020D0000}"/>
    <cellStyle name="Porcentaje 18 3 6" xfId="1467" xr:uid="{00000000-0005-0000-0000-0000030D0000}"/>
    <cellStyle name="Porcentaje 18 3 7" xfId="2731" xr:uid="{00000000-0005-0000-0000-0000040D0000}"/>
    <cellStyle name="Porcentaje 18 4" xfId="205" xr:uid="{00000000-0005-0000-0000-0000050D0000}"/>
    <cellStyle name="Porcentaje 18 4 2" xfId="457" xr:uid="{00000000-0005-0000-0000-0000060D0000}"/>
    <cellStyle name="Porcentaje 18 4 2 2" xfId="963" xr:uid="{00000000-0005-0000-0000-0000070D0000}"/>
    <cellStyle name="Porcentaje 18 4 2 2 2" xfId="2231" xr:uid="{00000000-0005-0000-0000-0000080D0000}"/>
    <cellStyle name="Porcentaje 18 4 2 3" xfId="1725" xr:uid="{00000000-0005-0000-0000-0000090D0000}"/>
    <cellStyle name="Porcentaje 18 4 2 4" xfId="2989" xr:uid="{00000000-0005-0000-0000-00000A0D0000}"/>
    <cellStyle name="Porcentaje 18 4 3" xfId="1217" xr:uid="{00000000-0005-0000-0000-00000B0D0000}"/>
    <cellStyle name="Porcentaje 18 4 3 2" xfId="2485" xr:uid="{00000000-0005-0000-0000-00000C0D0000}"/>
    <cellStyle name="Porcentaje 18 4 3 3" xfId="3243" xr:uid="{00000000-0005-0000-0000-00000D0D0000}"/>
    <cellStyle name="Porcentaje 18 4 4" xfId="711" xr:uid="{00000000-0005-0000-0000-00000E0D0000}"/>
    <cellStyle name="Porcentaje 18 4 4 2" xfId="1979" xr:uid="{00000000-0005-0000-0000-00000F0D0000}"/>
    <cellStyle name="Porcentaje 18 4 5" xfId="1473" xr:uid="{00000000-0005-0000-0000-0000100D0000}"/>
    <cellStyle name="Porcentaje 18 4 6" xfId="2737" xr:uid="{00000000-0005-0000-0000-0000110D0000}"/>
    <cellStyle name="Porcentaje 18 5" xfId="331" xr:uid="{00000000-0005-0000-0000-0000120D0000}"/>
    <cellStyle name="Porcentaje 18 5 2" xfId="837" xr:uid="{00000000-0005-0000-0000-0000130D0000}"/>
    <cellStyle name="Porcentaje 18 5 2 2" xfId="2105" xr:uid="{00000000-0005-0000-0000-0000140D0000}"/>
    <cellStyle name="Porcentaje 18 5 3" xfId="1599" xr:uid="{00000000-0005-0000-0000-0000150D0000}"/>
    <cellStyle name="Porcentaje 18 5 4" xfId="2863" xr:uid="{00000000-0005-0000-0000-0000160D0000}"/>
    <cellStyle name="Porcentaje 18 6" xfId="1090" xr:uid="{00000000-0005-0000-0000-0000170D0000}"/>
    <cellStyle name="Porcentaje 18 6 2" xfId="2358" xr:uid="{00000000-0005-0000-0000-0000180D0000}"/>
    <cellStyle name="Porcentaje 18 6 3" xfId="3116" xr:uid="{00000000-0005-0000-0000-0000190D0000}"/>
    <cellStyle name="Porcentaje 18 7" xfId="584" xr:uid="{00000000-0005-0000-0000-00001A0D0000}"/>
    <cellStyle name="Porcentaje 18 7 2" xfId="1852" xr:uid="{00000000-0005-0000-0000-00001B0D0000}"/>
    <cellStyle name="Porcentaje 18 8" xfId="1346" xr:uid="{00000000-0005-0000-0000-00001C0D0000}"/>
    <cellStyle name="Porcentaje 18 9" xfId="2611" xr:uid="{00000000-0005-0000-0000-00001D0D0000}"/>
    <cellStyle name="Porcentaje 2" xfId="5" xr:uid="{00000000-0005-0000-0000-00001E0D0000}"/>
    <cellStyle name="Porcentaje 2 2" xfId="40" xr:uid="{00000000-0005-0000-0000-00001F0D0000}"/>
    <cellStyle name="Porcentaje 3" xfId="51" xr:uid="{00000000-0005-0000-0000-0000200D0000}"/>
    <cellStyle name="Porcentaje 4" xfId="52" xr:uid="{00000000-0005-0000-0000-0000210D0000}"/>
    <cellStyle name="Porcentaje 5" xfId="53" xr:uid="{00000000-0005-0000-0000-0000220D0000}"/>
    <cellStyle name="Porcentaje 6" xfId="54" xr:uid="{00000000-0005-0000-0000-0000230D0000}"/>
    <cellStyle name="Porcentaje 7" xfId="55" xr:uid="{00000000-0005-0000-0000-0000240D0000}"/>
    <cellStyle name="Porcentaje 8" xfId="56" xr:uid="{00000000-0005-0000-0000-0000250D0000}"/>
    <cellStyle name="Porcentaje 9" xfId="57" xr:uid="{00000000-0005-0000-0000-0000260D0000}"/>
  </cellStyles>
  <dxfs count="0"/>
  <tableStyles count="0" defaultTableStyle="TableStyleMedium2" defaultPivotStyle="PivotStyleLight16"/>
  <colors>
    <mruColors>
      <color rgb="FF0000CC"/>
      <color rgb="FFB428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497206</xdr:rowOff>
    </xdr:from>
    <xdr:to>
      <xdr:col>2</xdr:col>
      <xdr:colOff>9525</xdr:colOff>
      <xdr:row>3</xdr:row>
      <xdr:rowOff>542925</xdr:rowOff>
    </xdr:to>
    <xdr:pic>
      <xdr:nvPicPr>
        <xdr:cNvPr id="4" name="Imagen 2" descr="line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0050" y="1011556"/>
          <a:ext cx="9620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105240</xdr:colOff>
      <xdr:row>1</xdr:row>
      <xdr:rowOff>104775</xdr:rowOff>
    </xdr:from>
    <xdr:to>
      <xdr:col>1</xdr:col>
      <xdr:colOff>1592069</xdr:colOff>
      <xdr:row>3</xdr:row>
      <xdr:rowOff>361950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240" y="266700"/>
          <a:ext cx="148682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8414174</xdr:colOff>
      <xdr:row>1</xdr:row>
      <xdr:rowOff>130175</xdr:rowOff>
    </xdr:from>
    <xdr:to>
      <xdr:col>1</xdr:col>
      <xdr:colOff>11378989</xdr:colOff>
      <xdr:row>3</xdr:row>
      <xdr:rowOff>396875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5174" y="310092"/>
          <a:ext cx="2964815" cy="658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17607</xdr:colOff>
      <xdr:row>0</xdr:row>
      <xdr:rowOff>814732</xdr:rowOff>
    </xdr:from>
    <xdr:to>
      <xdr:col>20</xdr:col>
      <xdr:colOff>68035</xdr:colOff>
      <xdr:row>0</xdr:row>
      <xdr:rowOff>860451</xdr:rowOff>
    </xdr:to>
    <xdr:pic>
      <xdr:nvPicPr>
        <xdr:cNvPr id="2" name="Imagen 5" descr="line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942893" y="814732"/>
          <a:ext cx="19331749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11207</xdr:colOff>
      <xdr:row>0</xdr:row>
      <xdr:rowOff>145677</xdr:rowOff>
    </xdr:from>
    <xdr:to>
      <xdr:col>1</xdr:col>
      <xdr:colOff>1443849</xdr:colOff>
      <xdr:row>0</xdr:row>
      <xdr:rowOff>800521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952500</xdr:colOff>
      <xdr:row>0</xdr:row>
      <xdr:rowOff>166007</xdr:rowOff>
    </xdr:from>
    <xdr:ext cx="2754074" cy="583407"/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0" y="166007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874059</xdr:rowOff>
    </xdr:from>
    <xdr:to>
      <xdr:col>30</xdr:col>
      <xdr:colOff>0</xdr:colOff>
      <xdr:row>0</xdr:row>
      <xdr:rowOff>919778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874059"/>
          <a:ext cx="1156447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106457</xdr:colOff>
      <xdr:row>0</xdr:row>
      <xdr:rowOff>91248</xdr:rowOff>
    </xdr:from>
    <xdr:to>
      <xdr:col>1</xdr:col>
      <xdr:colOff>1715992</xdr:colOff>
      <xdr:row>0</xdr:row>
      <xdr:rowOff>641317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50" y="91248"/>
          <a:ext cx="1609535" cy="550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81</xdr:col>
      <xdr:colOff>0</xdr:colOff>
      <xdr:row>0</xdr:row>
      <xdr:rowOff>0</xdr:rowOff>
    </xdr:from>
    <xdr:to>
      <xdr:col>84</xdr:col>
      <xdr:colOff>584755</xdr:colOff>
      <xdr:row>0</xdr:row>
      <xdr:rowOff>551049</xdr:rowOff>
    </xdr:to>
    <xdr:pic>
      <xdr:nvPicPr>
        <xdr:cNvPr id="7" name="Imagen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12100" y="0"/>
          <a:ext cx="2870755" cy="55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756285</xdr:rowOff>
    </xdr:from>
    <xdr:to>
      <xdr:col>63</xdr:col>
      <xdr:colOff>723900</xdr:colOff>
      <xdr:row>0</xdr:row>
      <xdr:rowOff>802004</xdr:rowOff>
    </xdr:to>
    <xdr:pic>
      <xdr:nvPicPr>
        <xdr:cNvPr id="3" name="Imagen 5" descr="line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676275" y="756285"/>
          <a:ext cx="422624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95250</xdr:rowOff>
    </xdr:from>
    <xdr:to>
      <xdr:col>1</xdr:col>
      <xdr:colOff>1448330</xdr:colOff>
      <xdr:row>0</xdr:row>
      <xdr:rowOff>750094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1600730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59</xdr:col>
      <xdr:colOff>266700</xdr:colOff>
      <xdr:row>0</xdr:row>
      <xdr:rowOff>114300</xdr:rowOff>
    </xdr:from>
    <xdr:to>
      <xdr:col>63</xdr:col>
      <xdr:colOff>610950</xdr:colOff>
      <xdr:row>0</xdr:row>
      <xdr:rowOff>697707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81200" y="114300"/>
          <a:ext cx="2744550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796635</xdr:rowOff>
    </xdr:from>
    <xdr:to>
      <xdr:col>173</xdr:col>
      <xdr:colOff>0</xdr:colOff>
      <xdr:row>0</xdr:row>
      <xdr:rowOff>908694</xdr:rowOff>
    </xdr:to>
    <xdr:pic>
      <xdr:nvPicPr>
        <xdr:cNvPr id="2" name="Imagen 5" descr="line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796635"/>
          <a:ext cx="90660682" cy="112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3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169</xdr:col>
      <xdr:colOff>185241</xdr:colOff>
      <xdr:row>0</xdr:row>
      <xdr:rowOff>75223</xdr:rowOff>
    </xdr:from>
    <xdr:ext cx="2754074" cy="583407"/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01832" y="75223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3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800100</xdr:rowOff>
    </xdr:from>
    <xdr:to>
      <xdr:col>88</xdr:col>
      <xdr:colOff>685800</xdr:colOff>
      <xdr:row>0</xdr:row>
      <xdr:rowOff>874059</xdr:rowOff>
    </xdr:to>
    <xdr:pic>
      <xdr:nvPicPr>
        <xdr:cNvPr id="2" name="Imagen 5" descr="linea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800100"/>
          <a:ext cx="56502300" cy="73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38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85</xdr:col>
      <xdr:colOff>190500</xdr:colOff>
      <xdr:row>0</xdr:row>
      <xdr:rowOff>87407</xdr:rowOff>
    </xdr:from>
    <xdr:ext cx="2754074" cy="583407"/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0" y="87407"/>
          <a:ext cx="2754074" cy="583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11207</xdr:colOff>
      <xdr:row>0</xdr:row>
      <xdr:rowOff>145677</xdr:rowOff>
    </xdr:from>
    <xdr:to>
      <xdr:col>2</xdr:col>
      <xdr:colOff>1443849</xdr:colOff>
      <xdr:row>0</xdr:row>
      <xdr:rowOff>800521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3857" y="145677"/>
          <a:ext cx="1604092" cy="654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690562</xdr:rowOff>
    </xdr:from>
    <xdr:to>
      <xdr:col>65</xdr:col>
      <xdr:colOff>23812</xdr:colOff>
      <xdr:row>0</xdr:row>
      <xdr:rowOff>781050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52399" y="690562"/>
          <a:ext cx="74047351" cy="90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76201</xdr:colOff>
      <xdr:row>0</xdr:row>
      <xdr:rowOff>104780</xdr:rowOff>
    </xdr:from>
    <xdr:to>
      <xdr:col>2</xdr:col>
      <xdr:colOff>500063</xdr:colOff>
      <xdr:row>0</xdr:row>
      <xdr:rowOff>634400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9" y="104780"/>
          <a:ext cx="1293018" cy="52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62</xdr:col>
      <xdr:colOff>738188</xdr:colOff>
      <xdr:row>0</xdr:row>
      <xdr:rowOff>71438</xdr:rowOff>
    </xdr:from>
    <xdr:to>
      <xdr:col>65</xdr:col>
      <xdr:colOff>2381</xdr:colOff>
      <xdr:row>0</xdr:row>
      <xdr:rowOff>660930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08938" y="71438"/>
          <a:ext cx="2664618" cy="589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86591</xdr:colOff>
      <xdr:row>0</xdr:row>
      <xdr:rowOff>612371</xdr:rowOff>
    </xdr:from>
    <xdr:to>
      <xdr:col>64</xdr:col>
      <xdr:colOff>952499</xdr:colOff>
      <xdr:row>1</xdr:row>
      <xdr:rowOff>-1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1" y="612371"/>
          <a:ext cx="7349836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73758</xdr:rowOff>
    </xdr:from>
    <xdr:to>
      <xdr:col>2</xdr:col>
      <xdr:colOff>428625</xdr:colOff>
      <xdr:row>0</xdr:row>
      <xdr:rowOff>573942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3758"/>
          <a:ext cx="1219200" cy="500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62</xdr:col>
      <xdr:colOff>952500</xdr:colOff>
      <xdr:row>0</xdr:row>
      <xdr:rowOff>0</xdr:rowOff>
    </xdr:from>
    <xdr:to>
      <xdr:col>64</xdr:col>
      <xdr:colOff>983456</xdr:colOff>
      <xdr:row>0</xdr:row>
      <xdr:rowOff>535419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13" y="0"/>
          <a:ext cx="2412206" cy="535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685800</xdr:rowOff>
    </xdr:from>
    <xdr:to>
      <xdr:col>64</xdr:col>
      <xdr:colOff>1181100</xdr:colOff>
      <xdr:row>0</xdr:row>
      <xdr:rowOff>838204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52400" y="685800"/>
          <a:ext cx="75323700" cy="152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104780</xdr:rowOff>
    </xdr:from>
    <xdr:to>
      <xdr:col>2</xdr:col>
      <xdr:colOff>695325</xdr:colOff>
      <xdr:row>0</xdr:row>
      <xdr:rowOff>714380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8" y="104780"/>
          <a:ext cx="1488281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62</xdr:col>
      <xdr:colOff>914400</xdr:colOff>
      <xdr:row>0</xdr:row>
      <xdr:rowOff>0</xdr:rowOff>
    </xdr:from>
    <xdr:to>
      <xdr:col>64</xdr:col>
      <xdr:colOff>1112044</xdr:colOff>
      <xdr:row>0</xdr:row>
      <xdr:rowOff>657225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28100" y="0"/>
          <a:ext cx="2978944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0.249977111117893"/>
  </sheetPr>
  <dimension ref="A1:T33"/>
  <sheetViews>
    <sheetView zoomScale="90" zoomScaleNormal="90" zoomScalePageLayoutView="70" workbookViewId="0">
      <pane ySplit="9" topLeftCell="A10" activePane="bottomLeft" state="frozen"/>
      <selection pane="bottomLeft" activeCell="B5" sqref="B5:B6"/>
      <selection activeCell="D22" sqref="D22"/>
    </sheetView>
  </sheetViews>
  <sheetFormatPr defaultColWidth="11.5703125" defaultRowHeight="14.25"/>
  <cols>
    <col min="1" max="1" width="5.7109375" style="11" customWidth="1"/>
    <col min="2" max="2" width="171" style="162" customWidth="1"/>
    <col min="3" max="3" width="48.28515625" style="11" customWidth="1"/>
    <col min="4" max="6" width="11.5703125" style="11"/>
    <col min="7" max="7" width="13.140625" style="11" bestFit="1" customWidth="1"/>
    <col min="8" max="256" width="11.5703125" style="11"/>
    <col min="257" max="257" width="2.140625" style="11" customWidth="1"/>
    <col min="258" max="258" width="144.42578125" style="11" customWidth="1"/>
    <col min="259" max="259" width="16" style="11" customWidth="1"/>
    <col min="260" max="512" width="11.5703125" style="11"/>
    <col min="513" max="513" width="2.140625" style="11" customWidth="1"/>
    <col min="514" max="514" width="144.42578125" style="11" customWidth="1"/>
    <col min="515" max="515" width="16" style="11" customWidth="1"/>
    <col min="516" max="768" width="11.5703125" style="11"/>
    <col min="769" max="769" width="2.140625" style="11" customWidth="1"/>
    <col min="770" max="770" width="144.42578125" style="11" customWidth="1"/>
    <col min="771" max="771" width="16" style="11" customWidth="1"/>
    <col min="772" max="1024" width="11.5703125" style="11"/>
    <col min="1025" max="1025" width="2.140625" style="11" customWidth="1"/>
    <col min="1026" max="1026" width="144.42578125" style="11" customWidth="1"/>
    <col min="1027" max="1027" width="16" style="11" customWidth="1"/>
    <col min="1028" max="1280" width="11.5703125" style="11"/>
    <col min="1281" max="1281" width="2.140625" style="11" customWidth="1"/>
    <col min="1282" max="1282" width="144.42578125" style="11" customWidth="1"/>
    <col min="1283" max="1283" width="16" style="11" customWidth="1"/>
    <col min="1284" max="1536" width="11.5703125" style="11"/>
    <col min="1537" max="1537" width="2.140625" style="11" customWidth="1"/>
    <col min="1538" max="1538" width="144.42578125" style="11" customWidth="1"/>
    <col min="1539" max="1539" width="16" style="11" customWidth="1"/>
    <col min="1540" max="1792" width="11.5703125" style="11"/>
    <col min="1793" max="1793" width="2.140625" style="11" customWidth="1"/>
    <col min="1794" max="1794" width="144.42578125" style="11" customWidth="1"/>
    <col min="1795" max="1795" width="16" style="11" customWidth="1"/>
    <col min="1796" max="2048" width="11.5703125" style="11"/>
    <col min="2049" max="2049" width="2.140625" style="11" customWidth="1"/>
    <col min="2050" max="2050" width="144.42578125" style="11" customWidth="1"/>
    <col min="2051" max="2051" width="16" style="11" customWidth="1"/>
    <col min="2052" max="2304" width="11.5703125" style="11"/>
    <col min="2305" max="2305" width="2.140625" style="11" customWidth="1"/>
    <col min="2306" max="2306" width="144.42578125" style="11" customWidth="1"/>
    <col min="2307" max="2307" width="16" style="11" customWidth="1"/>
    <col min="2308" max="2560" width="11.5703125" style="11"/>
    <col min="2561" max="2561" width="2.140625" style="11" customWidth="1"/>
    <col min="2562" max="2562" width="144.42578125" style="11" customWidth="1"/>
    <col min="2563" max="2563" width="16" style="11" customWidth="1"/>
    <col min="2564" max="2816" width="11.5703125" style="11"/>
    <col min="2817" max="2817" width="2.140625" style="11" customWidth="1"/>
    <col min="2818" max="2818" width="144.42578125" style="11" customWidth="1"/>
    <col min="2819" max="2819" width="16" style="11" customWidth="1"/>
    <col min="2820" max="3072" width="11.5703125" style="11"/>
    <col min="3073" max="3073" width="2.140625" style="11" customWidth="1"/>
    <col min="3074" max="3074" width="144.42578125" style="11" customWidth="1"/>
    <col min="3075" max="3075" width="16" style="11" customWidth="1"/>
    <col min="3076" max="3328" width="11.5703125" style="11"/>
    <col min="3329" max="3329" width="2.140625" style="11" customWidth="1"/>
    <col min="3330" max="3330" width="144.42578125" style="11" customWidth="1"/>
    <col min="3331" max="3331" width="16" style="11" customWidth="1"/>
    <col min="3332" max="3584" width="11.5703125" style="11"/>
    <col min="3585" max="3585" width="2.140625" style="11" customWidth="1"/>
    <col min="3586" max="3586" width="144.42578125" style="11" customWidth="1"/>
    <col min="3587" max="3587" width="16" style="11" customWidth="1"/>
    <col min="3588" max="3840" width="11.5703125" style="11"/>
    <col min="3841" max="3841" width="2.140625" style="11" customWidth="1"/>
    <col min="3842" max="3842" width="144.42578125" style="11" customWidth="1"/>
    <col min="3843" max="3843" width="16" style="11" customWidth="1"/>
    <col min="3844" max="4096" width="11.5703125" style="11"/>
    <col min="4097" max="4097" width="2.140625" style="11" customWidth="1"/>
    <col min="4098" max="4098" width="144.42578125" style="11" customWidth="1"/>
    <col min="4099" max="4099" width="16" style="11" customWidth="1"/>
    <col min="4100" max="4352" width="11.5703125" style="11"/>
    <col min="4353" max="4353" width="2.140625" style="11" customWidth="1"/>
    <col min="4354" max="4354" width="144.42578125" style="11" customWidth="1"/>
    <col min="4355" max="4355" width="16" style="11" customWidth="1"/>
    <col min="4356" max="4608" width="11.5703125" style="11"/>
    <col min="4609" max="4609" width="2.140625" style="11" customWidth="1"/>
    <col min="4610" max="4610" width="144.42578125" style="11" customWidth="1"/>
    <col min="4611" max="4611" width="16" style="11" customWidth="1"/>
    <col min="4612" max="4864" width="11.5703125" style="11"/>
    <col min="4865" max="4865" width="2.140625" style="11" customWidth="1"/>
    <col min="4866" max="4866" width="144.42578125" style="11" customWidth="1"/>
    <col min="4867" max="4867" width="16" style="11" customWidth="1"/>
    <col min="4868" max="5120" width="11.5703125" style="11"/>
    <col min="5121" max="5121" width="2.140625" style="11" customWidth="1"/>
    <col min="5122" max="5122" width="144.42578125" style="11" customWidth="1"/>
    <col min="5123" max="5123" width="16" style="11" customWidth="1"/>
    <col min="5124" max="5376" width="11.5703125" style="11"/>
    <col min="5377" max="5377" width="2.140625" style="11" customWidth="1"/>
    <col min="5378" max="5378" width="144.42578125" style="11" customWidth="1"/>
    <col min="5379" max="5379" width="16" style="11" customWidth="1"/>
    <col min="5380" max="5632" width="11.5703125" style="11"/>
    <col min="5633" max="5633" width="2.140625" style="11" customWidth="1"/>
    <col min="5634" max="5634" width="144.42578125" style="11" customWidth="1"/>
    <col min="5635" max="5635" width="16" style="11" customWidth="1"/>
    <col min="5636" max="5888" width="11.5703125" style="11"/>
    <col min="5889" max="5889" width="2.140625" style="11" customWidth="1"/>
    <col min="5890" max="5890" width="144.42578125" style="11" customWidth="1"/>
    <col min="5891" max="5891" width="16" style="11" customWidth="1"/>
    <col min="5892" max="6144" width="11.5703125" style="11"/>
    <col min="6145" max="6145" width="2.140625" style="11" customWidth="1"/>
    <col min="6146" max="6146" width="144.42578125" style="11" customWidth="1"/>
    <col min="6147" max="6147" width="16" style="11" customWidth="1"/>
    <col min="6148" max="6400" width="11.5703125" style="11"/>
    <col min="6401" max="6401" width="2.140625" style="11" customWidth="1"/>
    <col min="6402" max="6402" width="144.42578125" style="11" customWidth="1"/>
    <col min="6403" max="6403" width="16" style="11" customWidth="1"/>
    <col min="6404" max="6656" width="11.5703125" style="11"/>
    <col min="6657" max="6657" width="2.140625" style="11" customWidth="1"/>
    <col min="6658" max="6658" width="144.42578125" style="11" customWidth="1"/>
    <col min="6659" max="6659" width="16" style="11" customWidth="1"/>
    <col min="6660" max="6912" width="11.5703125" style="11"/>
    <col min="6913" max="6913" width="2.140625" style="11" customWidth="1"/>
    <col min="6914" max="6914" width="144.42578125" style="11" customWidth="1"/>
    <col min="6915" max="6915" width="16" style="11" customWidth="1"/>
    <col min="6916" max="7168" width="11.5703125" style="11"/>
    <col min="7169" max="7169" width="2.140625" style="11" customWidth="1"/>
    <col min="7170" max="7170" width="144.42578125" style="11" customWidth="1"/>
    <col min="7171" max="7171" width="16" style="11" customWidth="1"/>
    <col min="7172" max="7424" width="11.5703125" style="11"/>
    <col min="7425" max="7425" width="2.140625" style="11" customWidth="1"/>
    <col min="7426" max="7426" width="144.42578125" style="11" customWidth="1"/>
    <col min="7427" max="7427" width="16" style="11" customWidth="1"/>
    <col min="7428" max="7680" width="11.5703125" style="11"/>
    <col min="7681" max="7681" width="2.140625" style="11" customWidth="1"/>
    <col min="7682" max="7682" width="144.42578125" style="11" customWidth="1"/>
    <col min="7683" max="7683" width="16" style="11" customWidth="1"/>
    <col min="7684" max="7936" width="11.5703125" style="11"/>
    <col min="7937" max="7937" width="2.140625" style="11" customWidth="1"/>
    <col min="7938" max="7938" width="144.42578125" style="11" customWidth="1"/>
    <col min="7939" max="7939" width="16" style="11" customWidth="1"/>
    <col min="7940" max="8192" width="11.5703125" style="11"/>
    <col min="8193" max="8193" width="2.140625" style="11" customWidth="1"/>
    <col min="8194" max="8194" width="144.42578125" style="11" customWidth="1"/>
    <col min="8195" max="8195" width="16" style="11" customWidth="1"/>
    <col min="8196" max="8448" width="11.5703125" style="11"/>
    <col min="8449" max="8449" width="2.140625" style="11" customWidth="1"/>
    <col min="8450" max="8450" width="144.42578125" style="11" customWidth="1"/>
    <col min="8451" max="8451" width="16" style="11" customWidth="1"/>
    <col min="8452" max="8704" width="11.5703125" style="11"/>
    <col min="8705" max="8705" width="2.140625" style="11" customWidth="1"/>
    <col min="8706" max="8706" width="144.42578125" style="11" customWidth="1"/>
    <col min="8707" max="8707" width="16" style="11" customWidth="1"/>
    <col min="8708" max="8960" width="11.5703125" style="11"/>
    <col min="8961" max="8961" width="2.140625" style="11" customWidth="1"/>
    <col min="8962" max="8962" width="144.42578125" style="11" customWidth="1"/>
    <col min="8963" max="8963" width="16" style="11" customWidth="1"/>
    <col min="8964" max="9216" width="11.5703125" style="11"/>
    <col min="9217" max="9217" width="2.140625" style="11" customWidth="1"/>
    <col min="9218" max="9218" width="144.42578125" style="11" customWidth="1"/>
    <col min="9219" max="9219" width="16" style="11" customWidth="1"/>
    <col min="9220" max="9472" width="11.5703125" style="11"/>
    <col min="9473" max="9473" width="2.140625" style="11" customWidth="1"/>
    <col min="9474" max="9474" width="144.42578125" style="11" customWidth="1"/>
    <col min="9475" max="9475" width="16" style="11" customWidth="1"/>
    <col min="9476" max="9728" width="11.5703125" style="11"/>
    <col min="9729" max="9729" width="2.140625" style="11" customWidth="1"/>
    <col min="9730" max="9730" width="144.42578125" style="11" customWidth="1"/>
    <col min="9731" max="9731" width="16" style="11" customWidth="1"/>
    <col min="9732" max="9984" width="11.5703125" style="11"/>
    <col min="9985" max="9985" width="2.140625" style="11" customWidth="1"/>
    <col min="9986" max="9986" width="144.42578125" style="11" customWidth="1"/>
    <col min="9987" max="9987" width="16" style="11" customWidth="1"/>
    <col min="9988" max="10240" width="11.5703125" style="11"/>
    <col min="10241" max="10241" width="2.140625" style="11" customWidth="1"/>
    <col min="10242" max="10242" width="144.42578125" style="11" customWidth="1"/>
    <col min="10243" max="10243" width="16" style="11" customWidth="1"/>
    <col min="10244" max="10496" width="11.5703125" style="11"/>
    <col min="10497" max="10497" width="2.140625" style="11" customWidth="1"/>
    <col min="10498" max="10498" width="144.42578125" style="11" customWidth="1"/>
    <col min="10499" max="10499" width="16" style="11" customWidth="1"/>
    <col min="10500" max="10752" width="11.5703125" style="11"/>
    <col min="10753" max="10753" width="2.140625" style="11" customWidth="1"/>
    <col min="10754" max="10754" width="144.42578125" style="11" customWidth="1"/>
    <col min="10755" max="10755" width="16" style="11" customWidth="1"/>
    <col min="10756" max="11008" width="11.5703125" style="11"/>
    <col min="11009" max="11009" width="2.140625" style="11" customWidth="1"/>
    <col min="11010" max="11010" width="144.42578125" style="11" customWidth="1"/>
    <col min="11011" max="11011" width="16" style="11" customWidth="1"/>
    <col min="11012" max="11264" width="11.5703125" style="11"/>
    <col min="11265" max="11265" width="2.140625" style="11" customWidth="1"/>
    <col min="11266" max="11266" width="144.42578125" style="11" customWidth="1"/>
    <col min="11267" max="11267" width="16" style="11" customWidth="1"/>
    <col min="11268" max="11520" width="11.5703125" style="11"/>
    <col min="11521" max="11521" width="2.140625" style="11" customWidth="1"/>
    <col min="11522" max="11522" width="144.42578125" style="11" customWidth="1"/>
    <col min="11523" max="11523" width="16" style="11" customWidth="1"/>
    <col min="11524" max="11776" width="11.5703125" style="11"/>
    <col min="11777" max="11777" width="2.140625" style="11" customWidth="1"/>
    <col min="11778" max="11778" width="144.42578125" style="11" customWidth="1"/>
    <col min="11779" max="11779" width="16" style="11" customWidth="1"/>
    <col min="11780" max="12032" width="11.5703125" style="11"/>
    <col min="12033" max="12033" width="2.140625" style="11" customWidth="1"/>
    <col min="12034" max="12034" width="144.42578125" style="11" customWidth="1"/>
    <col min="12035" max="12035" width="16" style="11" customWidth="1"/>
    <col min="12036" max="12288" width="11.5703125" style="11"/>
    <col min="12289" max="12289" width="2.140625" style="11" customWidth="1"/>
    <col min="12290" max="12290" width="144.42578125" style="11" customWidth="1"/>
    <col min="12291" max="12291" width="16" style="11" customWidth="1"/>
    <col min="12292" max="12544" width="11.5703125" style="11"/>
    <col min="12545" max="12545" width="2.140625" style="11" customWidth="1"/>
    <col min="12546" max="12546" width="144.42578125" style="11" customWidth="1"/>
    <col min="12547" max="12547" width="16" style="11" customWidth="1"/>
    <col min="12548" max="12800" width="11.5703125" style="11"/>
    <col min="12801" max="12801" width="2.140625" style="11" customWidth="1"/>
    <col min="12802" max="12802" width="144.42578125" style="11" customWidth="1"/>
    <col min="12803" max="12803" width="16" style="11" customWidth="1"/>
    <col min="12804" max="13056" width="11.5703125" style="11"/>
    <col min="13057" max="13057" width="2.140625" style="11" customWidth="1"/>
    <col min="13058" max="13058" width="144.42578125" style="11" customWidth="1"/>
    <col min="13059" max="13059" width="16" style="11" customWidth="1"/>
    <col min="13060" max="13312" width="11.5703125" style="11"/>
    <col min="13313" max="13313" width="2.140625" style="11" customWidth="1"/>
    <col min="13314" max="13314" width="144.42578125" style="11" customWidth="1"/>
    <col min="13315" max="13315" width="16" style="11" customWidth="1"/>
    <col min="13316" max="13568" width="11.5703125" style="11"/>
    <col min="13569" max="13569" width="2.140625" style="11" customWidth="1"/>
    <col min="13570" max="13570" width="144.42578125" style="11" customWidth="1"/>
    <col min="13571" max="13571" width="16" style="11" customWidth="1"/>
    <col min="13572" max="13824" width="11.5703125" style="11"/>
    <col min="13825" max="13825" width="2.140625" style="11" customWidth="1"/>
    <col min="13826" max="13826" width="144.42578125" style="11" customWidth="1"/>
    <col min="13827" max="13827" width="16" style="11" customWidth="1"/>
    <col min="13828" max="14080" width="11.5703125" style="11"/>
    <col min="14081" max="14081" width="2.140625" style="11" customWidth="1"/>
    <col min="14082" max="14082" width="144.42578125" style="11" customWidth="1"/>
    <col min="14083" max="14083" width="16" style="11" customWidth="1"/>
    <col min="14084" max="14336" width="11.5703125" style="11"/>
    <col min="14337" max="14337" width="2.140625" style="11" customWidth="1"/>
    <col min="14338" max="14338" width="144.42578125" style="11" customWidth="1"/>
    <col min="14339" max="14339" width="16" style="11" customWidth="1"/>
    <col min="14340" max="14592" width="11.5703125" style="11"/>
    <col min="14593" max="14593" width="2.140625" style="11" customWidth="1"/>
    <col min="14594" max="14594" width="144.42578125" style="11" customWidth="1"/>
    <col min="14595" max="14595" width="16" style="11" customWidth="1"/>
    <col min="14596" max="14848" width="11.5703125" style="11"/>
    <col min="14849" max="14849" width="2.140625" style="11" customWidth="1"/>
    <col min="14850" max="14850" width="144.42578125" style="11" customWidth="1"/>
    <col min="14851" max="14851" width="16" style="11" customWidth="1"/>
    <col min="14852" max="15104" width="11.5703125" style="11"/>
    <col min="15105" max="15105" width="2.140625" style="11" customWidth="1"/>
    <col min="15106" max="15106" width="144.42578125" style="11" customWidth="1"/>
    <col min="15107" max="15107" width="16" style="11" customWidth="1"/>
    <col min="15108" max="15360" width="11.5703125" style="11"/>
    <col min="15361" max="15361" width="2.140625" style="11" customWidth="1"/>
    <col min="15362" max="15362" width="144.42578125" style="11" customWidth="1"/>
    <col min="15363" max="15363" width="16" style="11" customWidth="1"/>
    <col min="15364" max="15616" width="11.5703125" style="11"/>
    <col min="15617" max="15617" width="2.140625" style="11" customWidth="1"/>
    <col min="15618" max="15618" width="144.42578125" style="11" customWidth="1"/>
    <col min="15619" max="15619" width="16" style="11" customWidth="1"/>
    <col min="15620" max="15872" width="11.5703125" style="11"/>
    <col min="15873" max="15873" width="2.140625" style="11" customWidth="1"/>
    <col min="15874" max="15874" width="144.42578125" style="11" customWidth="1"/>
    <col min="15875" max="15875" width="16" style="11" customWidth="1"/>
    <col min="15876" max="16128" width="11.5703125" style="11"/>
    <col min="16129" max="16129" width="2.140625" style="11" customWidth="1"/>
    <col min="16130" max="16130" width="144.42578125" style="11" customWidth="1"/>
    <col min="16131" max="16131" width="16" style="11" customWidth="1"/>
    <col min="16132" max="16384" width="11.5703125" style="11"/>
  </cols>
  <sheetData>
    <row r="1" spans="1:20">
      <c r="B1" s="29"/>
    </row>
    <row r="2" spans="1:20">
      <c r="B2" s="30"/>
    </row>
    <row r="3" spans="1:20" ht="16.5">
      <c r="B3" s="31"/>
    </row>
    <row r="4" spans="1:20" ht="49.5" customHeight="1">
      <c r="B4" s="32"/>
      <c r="C4" s="171"/>
      <c r="D4" s="172"/>
      <c r="E4" s="172"/>
      <c r="F4" s="172"/>
      <c r="G4" s="172"/>
      <c r="H4" s="172"/>
      <c r="I4" s="172"/>
      <c r="J4" s="172"/>
    </row>
    <row r="5" spans="1:20" ht="22.5" customHeight="1">
      <c r="B5" s="167" t="s">
        <v>0</v>
      </c>
    </row>
    <row r="6" spans="1:20" ht="22.5" customHeight="1">
      <c r="B6" s="168"/>
      <c r="C6" s="33"/>
    </row>
    <row r="7" spans="1:20" ht="12" customHeight="1">
      <c r="B7" s="169" t="s">
        <v>1</v>
      </c>
    </row>
    <row r="8" spans="1:20" ht="12" customHeight="1">
      <c r="A8" s="11" t="s">
        <v>2</v>
      </c>
      <c r="B8" s="170"/>
    </row>
    <row r="9" spans="1:20" ht="15.75" customHeight="1">
      <c r="B9" s="43" t="s">
        <v>3</v>
      </c>
      <c r="C9" s="44"/>
    </row>
    <row r="10" spans="1:20" s="38" customFormat="1" ht="21.75" customHeight="1">
      <c r="B10" s="77" t="s">
        <v>4</v>
      </c>
      <c r="C10" s="93"/>
      <c r="D10" s="34"/>
    </row>
    <row r="11" spans="1:20" s="38" customFormat="1" ht="21.75" customHeight="1">
      <c r="B11" s="115" t="s">
        <v>5</v>
      </c>
      <c r="C11" s="93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5"/>
      <c r="Q11" s="36"/>
      <c r="R11" s="37"/>
      <c r="T11" s="37"/>
    </row>
    <row r="12" spans="1:20" s="38" customFormat="1" ht="21.75" customHeight="1">
      <c r="B12" s="77" t="s">
        <v>6</v>
      </c>
      <c r="D12" s="34"/>
    </row>
    <row r="13" spans="1:20" s="38" customFormat="1" ht="21.75" customHeight="1">
      <c r="B13" s="115" t="s">
        <v>7</v>
      </c>
      <c r="C13" s="84"/>
      <c r="D13" s="34"/>
      <c r="E13" s="34"/>
      <c r="F13" s="34"/>
      <c r="G13" s="78"/>
      <c r="H13" s="34"/>
      <c r="I13" s="34"/>
      <c r="J13" s="34"/>
      <c r="K13" s="34"/>
      <c r="L13" s="34"/>
      <c r="M13" s="35"/>
      <c r="O13" s="37"/>
    </row>
    <row r="14" spans="1:20" s="38" customFormat="1" ht="21.75" customHeight="1">
      <c r="B14" s="115" t="s">
        <v>8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5"/>
      <c r="Q14" s="36"/>
      <c r="R14" s="37"/>
      <c r="T14" s="37"/>
    </row>
    <row r="15" spans="1:20" s="38" customFormat="1" ht="21.75" customHeight="1">
      <c r="B15" s="116" t="s">
        <v>9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5"/>
      <c r="Q15" s="36"/>
      <c r="R15" s="37"/>
      <c r="T15" s="37"/>
    </row>
    <row r="16" spans="1:20" s="38" customFormat="1" ht="21.75" customHeight="1">
      <c r="A16" s="38" t="s">
        <v>10</v>
      </c>
      <c r="B16" s="116" t="s">
        <v>11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5"/>
      <c r="Q16" s="36"/>
      <c r="R16" s="37"/>
      <c r="T16" s="37"/>
    </row>
    <row r="17" spans="1:20" s="38" customFormat="1" ht="21.75" customHeight="1">
      <c r="B17" s="76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5"/>
      <c r="Q17" s="36"/>
      <c r="R17" s="37"/>
      <c r="T17" s="37"/>
    </row>
    <row r="18" spans="1:20" s="38" customFormat="1" ht="21.75" customHeight="1">
      <c r="A18" s="38" t="s">
        <v>12</v>
      </c>
      <c r="B18" s="77" t="s">
        <v>13</v>
      </c>
      <c r="D18" s="34"/>
    </row>
    <row r="19" spans="1:20" s="49" customFormat="1" ht="21" customHeight="1">
      <c r="A19" s="49" t="s">
        <v>2</v>
      </c>
      <c r="B19" s="115" t="s">
        <v>14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6"/>
      <c r="O19" s="48"/>
    </row>
    <row r="20" spans="1:20" s="49" customFormat="1" ht="21" customHeight="1">
      <c r="B20" s="115" t="s">
        <v>15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6"/>
      <c r="Q20" s="47"/>
      <c r="R20" s="48"/>
      <c r="T20" s="48"/>
    </row>
    <row r="21" spans="1:20" s="49" customFormat="1" ht="21" customHeight="1">
      <c r="B21" s="115" t="s">
        <v>16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6"/>
      <c r="Q21" s="47"/>
      <c r="R21" s="48"/>
      <c r="T21" s="48"/>
    </row>
    <row r="22" spans="1:20" s="54" customFormat="1" ht="62.25">
      <c r="B22" s="79" t="s">
        <v>17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1"/>
      <c r="Q22" s="52"/>
      <c r="R22" s="53"/>
      <c r="T22" s="53"/>
    </row>
    <row r="23" spans="1:20" s="54" customFormat="1" ht="35.25" customHeight="1">
      <c r="B23" s="80" t="s">
        <v>18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53"/>
    </row>
    <row r="24" spans="1:20" s="54" customFormat="1" ht="57">
      <c r="B24" s="166" t="s">
        <v>19</v>
      </c>
      <c r="C24" s="81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1"/>
      <c r="Q24" s="52"/>
      <c r="R24" s="53"/>
      <c r="T24" s="53"/>
    </row>
    <row r="25" spans="1:20" s="59" customFormat="1" ht="18" customHeight="1">
      <c r="B25" s="162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6"/>
      <c r="Q25" s="57"/>
      <c r="R25" s="58"/>
      <c r="T25" s="58"/>
    </row>
    <row r="26" spans="1:20" s="59" customFormat="1" ht="18" customHeight="1"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58"/>
    </row>
    <row r="27" spans="1:20" s="54" customFormat="1" ht="18" customHeight="1">
      <c r="B27" s="162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1"/>
      <c r="Q27" s="52"/>
      <c r="R27" s="53"/>
      <c r="T27" s="53"/>
    </row>
    <row r="28" spans="1:20" ht="18" customHeight="1">
      <c r="C28" s="162"/>
    </row>
    <row r="29" spans="1:20" ht="18" customHeight="1"/>
    <row r="30" spans="1:20" ht="18" customHeight="1"/>
    <row r="31" spans="1:20" ht="18" customHeight="1"/>
    <row r="32" spans="1:20" ht="18" customHeight="1"/>
    <row r="33" ht="18" customHeight="1"/>
  </sheetData>
  <mergeCells count="4">
    <mergeCell ref="B5:B6"/>
    <mergeCell ref="B7:B8"/>
    <mergeCell ref="C4:J4"/>
    <mergeCell ref="B26:S26"/>
  </mergeCells>
  <hyperlinks>
    <hyperlink ref="B13" location="'2.1'!Área_de_impresión" display="2.1 Variación porcentual de las ventas del comercio al por menor, según actividad comercial (CIIU Rev. 4) - Por departamentos" xr:uid="{00000000-0004-0000-0000-000000000000}"/>
    <hyperlink ref="B14" location="'2.2'!Área_de_impresión" display="2.2 Variación porcentual del personal ocupado promedio en el comercio al por menor, según actividad comercial  (CIIU Rev. 4) - Por departamentos" xr:uid="{00000000-0004-0000-0000-000001000000}"/>
    <hyperlink ref="B19" location="'3.1'!Área_de_impresión" display="3.1 Índices de las ventas en valores nominales según actividad CIIU - Por departamentos" xr:uid="{00000000-0004-0000-0000-000002000000}"/>
    <hyperlink ref="B20" location="'3.2'!Área_de_impresión" display="3.2 Índices de las ventas en valores reales según actividad CIIU - Por departamentos" xr:uid="{00000000-0004-0000-0000-000003000000}"/>
    <hyperlink ref="B21" location="'3.3'!Área_de_impresión" display="3.3 Índices del personal ocupado según actividad CIIU rev. 4 a.c. - Por departamentos" xr:uid="{00000000-0004-0000-0000-000004000000}"/>
    <hyperlink ref="B15" location="'2.1.1 Cvs '!Área_de_impresión" display="2.1.1 Coeficientes de variación de la variación porcentual de las ventas del comercio al por menor, según actividad CIIU rev. 4 A.C. - Por departamentos" xr:uid="{00000000-0004-0000-0000-000005000000}"/>
    <hyperlink ref="B16" location="'2.2.1 Cvs  '!Área_de_impresión" display="2.2.1 Coeficientes de variación de la variación porcentual del personal ocupado promedio en el comercio al por menor, según actividad comercial  (CIIU Rev. 4) - Por departamentos" xr:uid="{00000000-0004-0000-0000-000006000000}"/>
    <hyperlink ref="B11" location="'1.1 '!Área_de_impresión" display="1.1 Variación del comercio minorista por departamentos y contribución al total nacional" xr:uid="{00000000-0004-0000-0000-000007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4.9989318521683403E-2"/>
    <pageSetUpPr fitToPage="1"/>
  </sheetPr>
  <dimension ref="A1:T22"/>
  <sheetViews>
    <sheetView zoomScale="70" zoomScaleNormal="70" zoomScaleSheetLayoutView="80" workbookViewId="0">
      <pane xSplit="2" ySplit="8" topLeftCell="C9" activePane="bottomRight" state="frozen"/>
      <selection pane="bottomRight" activeCell="C10" sqref="C10"/>
      <selection pane="bottomLeft" activeCell="A9" sqref="A9"/>
      <selection pane="topRight" activeCell="F1" sqref="F1"/>
    </sheetView>
  </sheetViews>
  <sheetFormatPr defaultColWidth="11.28515625" defaultRowHeight="14.25"/>
  <cols>
    <col min="1" max="1" width="2.5703125" style="1" customWidth="1"/>
    <col min="2" max="2" width="17.85546875" style="1" customWidth="1"/>
    <col min="3" max="5" width="17.42578125" style="1" customWidth="1"/>
    <col min="6" max="6" width="3.85546875" style="1" customWidth="1"/>
    <col min="7" max="11" width="17.42578125" style="1" customWidth="1"/>
    <col min="12" max="12" width="2" style="1" customWidth="1"/>
    <col min="13" max="17" width="17.42578125" style="1" customWidth="1"/>
    <col min="18" max="18" width="2.42578125" style="1" customWidth="1"/>
    <col min="19" max="20" width="17.42578125" style="1" customWidth="1"/>
    <col min="21" max="211" width="11.28515625" style="1"/>
    <col min="212" max="212" width="1.28515625" style="1" customWidth="1"/>
    <col min="213" max="213" width="4.42578125" style="1" customWidth="1"/>
    <col min="214" max="214" width="45.140625" style="1" customWidth="1"/>
    <col min="215" max="216" width="12" style="1" customWidth="1"/>
    <col min="217" max="217" width="13.28515625" style="1" customWidth="1"/>
    <col min="218" max="218" width="3" style="1" customWidth="1"/>
    <col min="219" max="220" width="12.28515625" style="1" customWidth="1"/>
    <col min="221" max="221" width="13.28515625" style="1" customWidth="1"/>
    <col min="222" max="222" width="2.28515625" style="1" customWidth="1"/>
    <col min="223" max="223" width="13.28515625" style="1" customWidth="1"/>
    <col min="224" max="224" width="12.140625" style="1" customWidth="1"/>
    <col min="225" max="225" width="13.85546875" style="1" customWidth="1"/>
    <col min="226" max="467" width="11.28515625" style="1"/>
    <col min="468" max="468" width="1.28515625" style="1" customWidth="1"/>
    <col min="469" max="469" width="4.42578125" style="1" customWidth="1"/>
    <col min="470" max="470" width="45.140625" style="1" customWidth="1"/>
    <col min="471" max="472" width="12" style="1" customWidth="1"/>
    <col min="473" max="473" width="13.28515625" style="1" customWidth="1"/>
    <col min="474" max="474" width="3" style="1" customWidth="1"/>
    <col min="475" max="476" width="12.28515625" style="1" customWidth="1"/>
    <col min="477" max="477" width="13.28515625" style="1" customWidth="1"/>
    <col min="478" max="478" width="2.28515625" style="1" customWidth="1"/>
    <col min="479" max="479" width="13.28515625" style="1" customWidth="1"/>
    <col min="480" max="480" width="12.140625" style="1" customWidth="1"/>
    <col min="481" max="481" width="13.85546875" style="1" customWidth="1"/>
    <col min="482" max="723" width="11.28515625" style="1"/>
    <col min="724" max="724" width="1.28515625" style="1" customWidth="1"/>
    <col min="725" max="725" width="4.42578125" style="1" customWidth="1"/>
    <col min="726" max="726" width="45.140625" style="1" customWidth="1"/>
    <col min="727" max="728" width="12" style="1" customWidth="1"/>
    <col min="729" max="729" width="13.28515625" style="1" customWidth="1"/>
    <col min="730" max="730" width="3" style="1" customWidth="1"/>
    <col min="731" max="732" width="12.28515625" style="1" customWidth="1"/>
    <col min="733" max="733" width="13.28515625" style="1" customWidth="1"/>
    <col min="734" max="734" width="2.28515625" style="1" customWidth="1"/>
    <col min="735" max="735" width="13.28515625" style="1" customWidth="1"/>
    <col min="736" max="736" width="12.140625" style="1" customWidth="1"/>
    <col min="737" max="737" width="13.85546875" style="1" customWidth="1"/>
    <col min="738" max="979" width="11.28515625" style="1"/>
    <col min="980" max="980" width="1.28515625" style="1" customWidth="1"/>
    <col min="981" max="981" width="4.42578125" style="1" customWidth="1"/>
    <col min="982" max="982" width="45.140625" style="1" customWidth="1"/>
    <col min="983" max="984" width="12" style="1" customWidth="1"/>
    <col min="985" max="985" width="13.28515625" style="1" customWidth="1"/>
    <col min="986" max="986" width="3" style="1" customWidth="1"/>
    <col min="987" max="988" width="12.28515625" style="1" customWidth="1"/>
    <col min="989" max="989" width="13.28515625" style="1" customWidth="1"/>
    <col min="990" max="990" width="2.28515625" style="1" customWidth="1"/>
    <col min="991" max="991" width="13.28515625" style="1" customWidth="1"/>
    <col min="992" max="992" width="12.140625" style="1" customWidth="1"/>
    <col min="993" max="993" width="13.85546875" style="1" customWidth="1"/>
    <col min="994" max="1235" width="11.28515625" style="1"/>
    <col min="1236" max="1236" width="1.28515625" style="1" customWidth="1"/>
    <col min="1237" max="1237" width="4.42578125" style="1" customWidth="1"/>
    <col min="1238" max="1238" width="45.140625" style="1" customWidth="1"/>
    <col min="1239" max="1240" width="12" style="1" customWidth="1"/>
    <col min="1241" max="1241" width="13.28515625" style="1" customWidth="1"/>
    <col min="1242" max="1242" width="3" style="1" customWidth="1"/>
    <col min="1243" max="1244" width="12.28515625" style="1" customWidth="1"/>
    <col min="1245" max="1245" width="13.28515625" style="1" customWidth="1"/>
    <col min="1246" max="1246" width="2.28515625" style="1" customWidth="1"/>
    <col min="1247" max="1247" width="13.28515625" style="1" customWidth="1"/>
    <col min="1248" max="1248" width="12.140625" style="1" customWidth="1"/>
    <col min="1249" max="1249" width="13.85546875" style="1" customWidth="1"/>
    <col min="1250" max="1491" width="11.28515625" style="1"/>
    <col min="1492" max="1492" width="1.28515625" style="1" customWidth="1"/>
    <col min="1493" max="1493" width="4.42578125" style="1" customWidth="1"/>
    <col min="1494" max="1494" width="45.140625" style="1" customWidth="1"/>
    <col min="1495" max="1496" width="12" style="1" customWidth="1"/>
    <col min="1497" max="1497" width="13.28515625" style="1" customWidth="1"/>
    <col min="1498" max="1498" width="3" style="1" customWidth="1"/>
    <col min="1499" max="1500" width="12.28515625" style="1" customWidth="1"/>
    <col min="1501" max="1501" width="13.28515625" style="1" customWidth="1"/>
    <col min="1502" max="1502" width="2.28515625" style="1" customWidth="1"/>
    <col min="1503" max="1503" width="13.28515625" style="1" customWidth="1"/>
    <col min="1504" max="1504" width="12.140625" style="1" customWidth="1"/>
    <col min="1505" max="1505" width="13.85546875" style="1" customWidth="1"/>
    <col min="1506" max="1747" width="11.28515625" style="1"/>
    <col min="1748" max="1748" width="1.28515625" style="1" customWidth="1"/>
    <col min="1749" max="1749" width="4.42578125" style="1" customWidth="1"/>
    <col min="1750" max="1750" width="45.140625" style="1" customWidth="1"/>
    <col min="1751" max="1752" width="12" style="1" customWidth="1"/>
    <col min="1753" max="1753" width="13.28515625" style="1" customWidth="1"/>
    <col min="1754" max="1754" width="3" style="1" customWidth="1"/>
    <col min="1755" max="1756" width="12.28515625" style="1" customWidth="1"/>
    <col min="1757" max="1757" width="13.28515625" style="1" customWidth="1"/>
    <col min="1758" max="1758" width="2.28515625" style="1" customWidth="1"/>
    <col min="1759" max="1759" width="13.28515625" style="1" customWidth="1"/>
    <col min="1760" max="1760" width="12.140625" style="1" customWidth="1"/>
    <col min="1761" max="1761" width="13.85546875" style="1" customWidth="1"/>
    <col min="1762" max="2003" width="11.28515625" style="1"/>
    <col min="2004" max="2004" width="1.28515625" style="1" customWidth="1"/>
    <col min="2005" max="2005" width="4.42578125" style="1" customWidth="1"/>
    <col min="2006" max="2006" width="45.140625" style="1" customWidth="1"/>
    <col min="2007" max="2008" width="12" style="1" customWidth="1"/>
    <col min="2009" max="2009" width="13.28515625" style="1" customWidth="1"/>
    <col min="2010" max="2010" width="3" style="1" customWidth="1"/>
    <col min="2011" max="2012" width="12.28515625" style="1" customWidth="1"/>
    <col min="2013" max="2013" width="13.28515625" style="1" customWidth="1"/>
    <col min="2014" max="2014" width="2.28515625" style="1" customWidth="1"/>
    <col min="2015" max="2015" width="13.28515625" style="1" customWidth="1"/>
    <col min="2016" max="2016" width="12.140625" style="1" customWidth="1"/>
    <col min="2017" max="2017" width="13.85546875" style="1" customWidth="1"/>
    <col min="2018" max="2259" width="11.28515625" style="1"/>
    <col min="2260" max="2260" width="1.28515625" style="1" customWidth="1"/>
    <col min="2261" max="2261" width="4.42578125" style="1" customWidth="1"/>
    <col min="2262" max="2262" width="45.140625" style="1" customWidth="1"/>
    <col min="2263" max="2264" width="12" style="1" customWidth="1"/>
    <col min="2265" max="2265" width="13.28515625" style="1" customWidth="1"/>
    <col min="2266" max="2266" width="3" style="1" customWidth="1"/>
    <col min="2267" max="2268" width="12.28515625" style="1" customWidth="1"/>
    <col min="2269" max="2269" width="13.28515625" style="1" customWidth="1"/>
    <col min="2270" max="2270" width="2.28515625" style="1" customWidth="1"/>
    <col min="2271" max="2271" width="13.28515625" style="1" customWidth="1"/>
    <col min="2272" max="2272" width="12.140625" style="1" customWidth="1"/>
    <col min="2273" max="2273" width="13.85546875" style="1" customWidth="1"/>
    <col min="2274" max="2515" width="11.28515625" style="1"/>
    <col min="2516" max="2516" width="1.28515625" style="1" customWidth="1"/>
    <col min="2517" max="2517" width="4.42578125" style="1" customWidth="1"/>
    <col min="2518" max="2518" width="45.140625" style="1" customWidth="1"/>
    <col min="2519" max="2520" width="12" style="1" customWidth="1"/>
    <col min="2521" max="2521" width="13.28515625" style="1" customWidth="1"/>
    <col min="2522" max="2522" width="3" style="1" customWidth="1"/>
    <col min="2523" max="2524" width="12.28515625" style="1" customWidth="1"/>
    <col min="2525" max="2525" width="13.28515625" style="1" customWidth="1"/>
    <col min="2526" max="2526" width="2.28515625" style="1" customWidth="1"/>
    <col min="2527" max="2527" width="13.28515625" style="1" customWidth="1"/>
    <col min="2528" max="2528" width="12.140625" style="1" customWidth="1"/>
    <col min="2529" max="2529" width="13.85546875" style="1" customWidth="1"/>
    <col min="2530" max="2771" width="11.28515625" style="1"/>
    <col min="2772" max="2772" width="1.28515625" style="1" customWidth="1"/>
    <col min="2773" max="2773" width="4.42578125" style="1" customWidth="1"/>
    <col min="2774" max="2774" width="45.140625" style="1" customWidth="1"/>
    <col min="2775" max="2776" width="12" style="1" customWidth="1"/>
    <col min="2777" max="2777" width="13.28515625" style="1" customWidth="1"/>
    <col min="2778" max="2778" width="3" style="1" customWidth="1"/>
    <col min="2779" max="2780" width="12.28515625" style="1" customWidth="1"/>
    <col min="2781" max="2781" width="13.28515625" style="1" customWidth="1"/>
    <col min="2782" max="2782" width="2.28515625" style="1" customWidth="1"/>
    <col min="2783" max="2783" width="13.28515625" style="1" customWidth="1"/>
    <col min="2784" max="2784" width="12.140625" style="1" customWidth="1"/>
    <col min="2785" max="2785" width="13.85546875" style="1" customWidth="1"/>
    <col min="2786" max="3027" width="11.28515625" style="1"/>
    <col min="3028" max="3028" width="1.28515625" style="1" customWidth="1"/>
    <col min="3029" max="3029" width="4.42578125" style="1" customWidth="1"/>
    <col min="3030" max="3030" width="45.140625" style="1" customWidth="1"/>
    <col min="3031" max="3032" width="12" style="1" customWidth="1"/>
    <col min="3033" max="3033" width="13.28515625" style="1" customWidth="1"/>
    <col min="3034" max="3034" width="3" style="1" customWidth="1"/>
    <col min="3035" max="3036" width="12.28515625" style="1" customWidth="1"/>
    <col min="3037" max="3037" width="13.28515625" style="1" customWidth="1"/>
    <col min="3038" max="3038" width="2.28515625" style="1" customWidth="1"/>
    <col min="3039" max="3039" width="13.28515625" style="1" customWidth="1"/>
    <col min="3040" max="3040" width="12.140625" style="1" customWidth="1"/>
    <col min="3041" max="3041" width="13.85546875" style="1" customWidth="1"/>
    <col min="3042" max="3283" width="11.28515625" style="1"/>
    <col min="3284" max="3284" width="1.28515625" style="1" customWidth="1"/>
    <col min="3285" max="3285" width="4.42578125" style="1" customWidth="1"/>
    <col min="3286" max="3286" width="45.140625" style="1" customWidth="1"/>
    <col min="3287" max="3288" width="12" style="1" customWidth="1"/>
    <col min="3289" max="3289" width="13.28515625" style="1" customWidth="1"/>
    <col min="3290" max="3290" width="3" style="1" customWidth="1"/>
    <col min="3291" max="3292" width="12.28515625" style="1" customWidth="1"/>
    <col min="3293" max="3293" width="13.28515625" style="1" customWidth="1"/>
    <col min="3294" max="3294" width="2.28515625" style="1" customWidth="1"/>
    <col min="3295" max="3295" width="13.28515625" style="1" customWidth="1"/>
    <col min="3296" max="3296" width="12.140625" style="1" customWidth="1"/>
    <col min="3297" max="3297" width="13.85546875" style="1" customWidth="1"/>
    <col min="3298" max="3539" width="11.28515625" style="1"/>
    <col min="3540" max="3540" width="1.28515625" style="1" customWidth="1"/>
    <col min="3541" max="3541" width="4.42578125" style="1" customWidth="1"/>
    <col min="3542" max="3542" width="45.140625" style="1" customWidth="1"/>
    <col min="3543" max="3544" width="12" style="1" customWidth="1"/>
    <col min="3545" max="3545" width="13.28515625" style="1" customWidth="1"/>
    <col min="3546" max="3546" width="3" style="1" customWidth="1"/>
    <col min="3547" max="3548" width="12.28515625" style="1" customWidth="1"/>
    <col min="3549" max="3549" width="13.28515625" style="1" customWidth="1"/>
    <col min="3550" max="3550" width="2.28515625" style="1" customWidth="1"/>
    <col min="3551" max="3551" width="13.28515625" style="1" customWidth="1"/>
    <col min="3552" max="3552" width="12.140625" style="1" customWidth="1"/>
    <col min="3553" max="3553" width="13.85546875" style="1" customWidth="1"/>
    <col min="3554" max="3795" width="11.28515625" style="1"/>
    <col min="3796" max="3796" width="1.28515625" style="1" customWidth="1"/>
    <col min="3797" max="3797" width="4.42578125" style="1" customWidth="1"/>
    <col min="3798" max="3798" width="45.140625" style="1" customWidth="1"/>
    <col min="3799" max="3800" width="12" style="1" customWidth="1"/>
    <col min="3801" max="3801" width="13.28515625" style="1" customWidth="1"/>
    <col min="3802" max="3802" width="3" style="1" customWidth="1"/>
    <col min="3803" max="3804" width="12.28515625" style="1" customWidth="1"/>
    <col min="3805" max="3805" width="13.28515625" style="1" customWidth="1"/>
    <col min="3806" max="3806" width="2.28515625" style="1" customWidth="1"/>
    <col min="3807" max="3807" width="13.28515625" style="1" customWidth="1"/>
    <col min="3808" max="3808" width="12.140625" style="1" customWidth="1"/>
    <col min="3809" max="3809" width="13.85546875" style="1" customWidth="1"/>
    <col min="3810" max="4051" width="11.28515625" style="1"/>
    <col min="4052" max="4052" width="1.28515625" style="1" customWidth="1"/>
    <col min="4053" max="4053" width="4.42578125" style="1" customWidth="1"/>
    <col min="4054" max="4054" width="45.140625" style="1" customWidth="1"/>
    <col min="4055" max="4056" width="12" style="1" customWidth="1"/>
    <col min="4057" max="4057" width="13.28515625" style="1" customWidth="1"/>
    <col min="4058" max="4058" width="3" style="1" customWidth="1"/>
    <col min="4059" max="4060" width="12.28515625" style="1" customWidth="1"/>
    <col min="4061" max="4061" width="13.28515625" style="1" customWidth="1"/>
    <col min="4062" max="4062" width="2.28515625" style="1" customWidth="1"/>
    <col min="4063" max="4063" width="13.28515625" style="1" customWidth="1"/>
    <col min="4064" max="4064" width="12.140625" style="1" customWidth="1"/>
    <col min="4065" max="4065" width="13.85546875" style="1" customWidth="1"/>
    <col min="4066" max="4307" width="11.28515625" style="1"/>
    <col min="4308" max="4308" width="1.28515625" style="1" customWidth="1"/>
    <col min="4309" max="4309" width="4.42578125" style="1" customWidth="1"/>
    <col min="4310" max="4310" width="45.140625" style="1" customWidth="1"/>
    <col min="4311" max="4312" width="12" style="1" customWidth="1"/>
    <col min="4313" max="4313" width="13.28515625" style="1" customWidth="1"/>
    <col min="4314" max="4314" width="3" style="1" customWidth="1"/>
    <col min="4315" max="4316" width="12.28515625" style="1" customWidth="1"/>
    <col min="4317" max="4317" width="13.28515625" style="1" customWidth="1"/>
    <col min="4318" max="4318" width="2.28515625" style="1" customWidth="1"/>
    <col min="4319" max="4319" width="13.28515625" style="1" customWidth="1"/>
    <col min="4320" max="4320" width="12.140625" style="1" customWidth="1"/>
    <col min="4321" max="4321" width="13.85546875" style="1" customWidth="1"/>
    <col min="4322" max="4563" width="11.28515625" style="1"/>
    <col min="4564" max="4564" width="1.28515625" style="1" customWidth="1"/>
    <col min="4565" max="4565" width="4.42578125" style="1" customWidth="1"/>
    <col min="4566" max="4566" width="45.140625" style="1" customWidth="1"/>
    <col min="4567" max="4568" width="12" style="1" customWidth="1"/>
    <col min="4569" max="4569" width="13.28515625" style="1" customWidth="1"/>
    <col min="4570" max="4570" width="3" style="1" customWidth="1"/>
    <col min="4571" max="4572" width="12.28515625" style="1" customWidth="1"/>
    <col min="4573" max="4573" width="13.28515625" style="1" customWidth="1"/>
    <col min="4574" max="4574" width="2.28515625" style="1" customWidth="1"/>
    <col min="4575" max="4575" width="13.28515625" style="1" customWidth="1"/>
    <col min="4576" max="4576" width="12.140625" style="1" customWidth="1"/>
    <col min="4577" max="4577" width="13.85546875" style="1" customWidth="1"/>
    <col min="4578" max="4819" width="11.28515625" style="1"/>
    <col min="4820" max="4820" width="1.28515625" style="1" customWidth="1"/>
    <col min="4821" max="4821" width="4.42578125" style="1" customWidth="1"/>
    <col min="4822" max="4822" width="45.140625" style="1" customWidth="1"/>
    <col min="4823" max="4824" width="12" style="1" customWidth="1"/>
    <col min="4825" max="4825" width="13.28515625" style="1" customWidth="1"/>
    <col min="4826" max="4826" width="3" style="1" customWidth="1"/>
    <col min="4827" max="4828" width="12.28515625" style="1" customWidth="1"/>
    <col min="4829" max="4829" width="13.28515625" style="1" customWidth="1"/>
    <col min="4830" max="4830" width="2.28515625" style="1" customWidth="1"/>
    <col min="4831" max="4831" width="13.28515625" style="1" customWidth="1"/>
    <col min="4832" max="4832" width="12.140625" style="1" customWidth="1"/>
    <col min="4833" max="4833" width="13.85546875" style="1" customWidth="1"/>
    <col min="4834" max="5075" width="11.28515625" style="1"/>
    <col min="5076" max="5076" width="1.28515625" style="1" customWidth="1"/>
    <col min="5077" max="5077" width="4.42578125" style="1" customWidth="1"/>
    <col min="5078" max="5078" width="45.140625" style="1" customWidth="1"/>
    <col min="5079" max="5080" width="12" style="1" customWidth="1"/>
    <col min="5081" max="5081" width="13.28515625" style="1" customWidth="1"/>
    <col min="5082" max="5082" width="3" style="1" customWidth="1"/>
    <col min="5083" max="5084" width="12.28515625" style="1" customWidth="1"/>
    <col min="5085" max="5085" width="13.28515625" style="1" customWidth="1"/>
    <col min="5086" max="5086" width="2.28515625" style="1" customWidth="1"/>
    <col min="5087" max="5087" width="13.28515625" style="1" customWidth="1"/>
    <col min="5088" max="5088" width="12.140625" style="1" customWidth="1"/>
    <col min="5089" max="5089" width="13.85546875" style="1" customWidth="1"/>
    <col min="5090" max="5331" width="11.28515625" style="1"/>
    <col min="5332" max="5332" width="1.28515625" style="1" customWidth="1"/>
    <col min="5333" max="5333" width="4.42578125" style="1" customWidth="1"/>
    <col min="5334" max="5334" width="45.140625" style="1" customWidth="1"/>
    <col min="5335" max="5336" width="12" style="1" customWidth="1"/>
    <col min="5337" max="5337" width="13.28515625" style="1" customWidth="1"/>
    <col min="5338" max="5338" width="3" style="1" customWidth="1"/>
    <col min="5339" max="5340" width="12.28515625" style="1" customWidth="1"/>
    <col min="5341" max="5341" width="13.28515625" style="1" customWidth="1"/>
    <col min="5342" max="5342" width="2.28515625" style="1" customWidth="1"/>
    <col min="5343" max="5343" width="13.28515625" style="1" customWidth="1"/>
    <col min="5344" max="5344" width="12.140625" style="1" customWidth="1"/>
    <col min="5345" max="5345" width="13.85546875" style="1" customWidth="1"/>
    <col min="5346" max="5587" width="11.28515625" style="1"/>
    <col min="5588" max="5588" width="1.28515625" style="1" customWidth="1"/>
    <col min="5589" max="5589" width="4.42578125" style="1" customWidth="1"/>
    <col min="5590" max="5590" width="45.140625" style="1" customWidth="1"/>
    <col min="5591" max="5592" width="12" style="1" customWidth="1"/>
    <col min="5593" max="5593" width="13.28515625" style="1" customWidth="1"/>
    <col min="5594" max="5594" width="3" style="1" customWidth="1"/>
    <col min="5595" max="5596" width="12.28515625" style="1" customWidth="1"/>
    <col min="5597" max="5597" width="13.28515625" style="1" customWidth="1"/>
    <col min="5598" max="5598" width="2.28515625" style="1" customWidth="1"/>
    <col min="5599" max="5599" width="13.28515625" style="1" customWidth="1"/>
    <col min="5600" max="5600" width="12.140625" style="1" customWidth="1"/>
    <col min="5601" max="5601" width="13.85546875" style="1" customWidth="1"/>
    <col min="5602" max="5843" width="11.28515625" style="1"/>
    <col min="5844" max="5844" width="1.28515625" style="1" customWidth="1"/>
    <col min="5845" max="5845" width="4.42578125" style="1" customWidth="1"/>
    <col min="5846" max="5846" width="45.140625" style="1" customWidth="1"/>
    <col min="5847" max="5848" width="12" style="1" customWidth="1"/>
    <col min="5849" max="5849" width="13.28515625" style="1" customWidth="1"/>
    <col min="5850" max="5850" width="3" style="1" customWidth="1"/>
    <col min="5851" max="5852" width="12.28515625" style="1" customWidth="1"/>
    <col min="5853" max="5853" width="13.28515625" style="1" customWidth="1"/>
    <col min="5854" max="5854" width="2.28515625" style="1" customWidth="1"/>
    <col min="5855" max="5855" width="13.28515625" style="1" customWidth="1"/>
    <col min="5856" max="5856" width="12.140625" style="1" customWidth="1"/>
    <col min="5857" max="5857" width="13.85546875" style="1" customWidth="1"/>
    <col min="5858" max="6099" width="11.28515625" style="1"/>
    <col min="6100" max="6100" width="1.28515625" style="1" customWidth="1"/>
    <col min="6101" max="6101" width="4.42578125" style="1" customWidth="1"/>
    <col min="6102" max="6102" width="45.140625" style="1" customWidth="1"/>
    <col min="6103" max="6104" width="12" style="1" customWidth="1"/>
    <col min="6105" max="6105" width="13.28515625" style="1" customWidth="1"/>
    <col min="6106" max="6106" width="3" style="1" customWidth="1"/>
    <col min="6107" max="6108" width="12.28515625" style="1" customWidth="1"/>
    <col min="6109" max="6109" width="13.28515625" style="1" customWidth="1"/>
    <col min="6110" max="6110" width="2.28515625" style="1" customWidth="1"/>
    <col min="6111" max="6111" width="13.28515625" style="1" customWidth="1"/>
    <col min="6112" max="6112" width="12.140625" style="1" customWidth="1"/>
    <col min="6113" max="6113" width="13.85546875" style="1" customWidth="1"/>
    <col min="6114" max="6355" width="11.28515625" style="1"/>
    <col min="6356" max="6356" width="1.28515625" style="1" customWidth="1"/>
    <col min="6357" max="6357" width="4.42578125" style="1" customWidth="1"/>
    <col min="6358" max="6358" width="45.140625" style="1" customWidth="1"/>
    <col min="6359" max="6360" width="12" style="1" customWidth="1"/>
    <col min="6361" max="6361" width="13.28515625" style="1" customWidth="1"/>
    <col min="6362" max="6362" width="3" style="1" customWidth="1"/>
    <col min="6363" max="6364" width="12.28515625" style="1" customWidth="1"/>
    <col min="6365" max="6365" width="13.28515625" style="1" customWidth="1"/>
    <col min="6366" max="6366" width="2.28515625" style="1" customWidth="1"/>
    <col min="6367" max="6367" width="13.28515625" style="1" customWidth="1"/>
    <col min="6368" max="6368" width="12.140625" style="1" customWidth="1"/>
    <col min="6369" max="6369" width="13.85546875" style="1" customWidth="1"/>
    <col min="6370" max="6611" width="11.28515625" style="1"/>
    <col min="6612" max="6612" width="1.28515625" style="1" customWidth="1"/>
    <col min="6613" max="6613" width="4.42578125" style="1" customWidth="1"/>
    <col min="6614" max="6614" width="45.140625" style="1" customWidth="1"/>
    <col min="6615" max="6616" width="12" style="1" customWidth="1"/>
    <col min="6617" max="6617" width="13.28515625" style="1" customWidth="1"/>
    <col min="6618" max="6618" width="3" style="1" customWidth="1"/>
    <col min="6619" max="6620" width="12.28515625" style="1" customWidth="1"/>
    <col min="6621" max="6621" width="13.28515625" style="1" customWidth="1"/>
    <col min="6622" max="6622" width="2.28515625" style="1" customWidth="1"/>
    <col min="6623" max="6623" width="13.28515625" style="1" customWidth="1"/>
    <col min="6624" max="6624" width="12.140625" style="1" customWidth="1"/>
    <col min="6625" max="6625" width="13.85546875" style="1" customWidth="1"/>
    <col min="6626" max="6867" width="11.28515625" style="1"/>
    <col min="6868" max="6868" width="1.28515625" style="1" customWidth="1"/>
    <col min="6869" max="6869" width="4.42578125" style="1" customWidth="1"/>
    <col min="6870" max="6870" width="45.140625" style="1" customWidth="1"/>
    <col min="6871" max="6872" width="12" style="1" customWidth="1"/>
    <col min="6873" max="6873" width="13.28515625" style="1" customWidth="1"/>
    <col min="6874" max="6874" width="3" style="1" customWidth="1"/>
    <col min="6875" max="6876" width="12.28515625" style="1" customWidth="1"/>
    <col min="6877" max="6877" width="13.28515625" style="1" customWidth="1"/>
    <col min="6878" max="6878" width="2.28515625" style="1" customWidth="1"/>
    <col min="6879" max="6879" width="13.28515625" style="1" customWidth="1"/>
    <col min="6880" max="6880" width="12.140625" style="1" customWidth="1"/>
    <col min="6881" max="6881" width="13.85546875" style="1" customWidth="1"/>
    <col min="6882" max="7123" width="11.28515625" style="1"/>
    <col min="7124" max="7124" width="1.28515625" style="1" customWidth="1"/>
    <col min="7125" max="7125" width="4.42578125" style="1" customWidth="1"/>
    <col min="7126" max="7126" width="45.140625" style="1" customWidth="1"/>
    <col min="7127" max="7128" width="12" style="1" customWidth="1"/>
    <col min="7129" max="7129" width="13.28515625" style="1" customWidth="1"/>
    <col min="7130" max="7130" width="3" style="1" customWidth="1"/>
    <col min="7131" max="7132" width="12.28515625" style="1" customWidth="1"/>
    <col min="7133" max="7133" width="13.28515625" style="1" customWidth="1"/>
    <col min="7134" max="7134" width="2.28515625" style="1" customWidth="1"/>
    <col min="7135" max="7135" width="13.28515625" style="1" customWidth="1"/>
    <col min="7136" max="7136" width="12.140625" style="1" customWidth="1"/>
    <col min="7137" max="7137" width="13.85546875" style="1" customWidth="1"/>
    <col min="7138" max="7379" width="11.28515625" style="1"/>
    <col min="7380" max="7380" width="1.28515625" style="1" customWidth="1"/>
    <col min="7381" max="7381" width="4.42578125" style="1" customWidth="1"/>
    <col min="7382" max="7382" width="45.140625" style="1" customWidth="1"/>
    <col min="7383" max="7384" width="12" style="1" customWidth="1"/>
    <col min="7385" max="7385" width="13.28515625" style="1" customWidth="1"/>
    <col min="7386" max="7386" width="3" style="1" customWidth="1"/>
    <col min="7387" max="7388" width="12.28515625" style="1" customWidth="1"/>
    <col min="7389" max="7389" width="13.28515625" style="1" customWidth="1"/>
    <col min="7390" max="7390" width="2.28515625" style="1" customWidth="1"/>
    <col min="7391" max="7391" width="13.28515625" style="1" customWidth="1"/>
    <col min="7392" max="7392" width="12.140625" style="1" customWidth="1"/>
    <col min="7393" max="7393" width="13.85546875" style="1" customWidth="1"/>
    <col min="7394" max="7635" width="11.28515625" style="1"/>
    <col min="7636" max="7636" width="1.28515625" style="1" customWidth="1"/>
    <col min="7637" max="7637" width="4.42578125" style="1" customWidth="1"/>
    <col min="7638" max="7638" width="45.140625" style="1" customWidth="1"/>
    <col min="7639" max="7640" width="12" style="1" customWidth="1"/>
    <col min="7641" max="7641" width="13.28515625" style="1" customWidth="1"/>
    <col min="7642" max="7642" width="3" style="1" customWidth="1"/>
    <col min="7643" max="7644" width="12.28515625" style="1" customWidth="1"/>
    <col min="7645" max="7645" width="13.28515625" style="1" customWidth="1"/>
    <col min="7646" max="7646" width="2.28515625" style="1" customWidth="1"/>
    <col min="7647" max="7647" width="13.28515625" style="1" customWidth="1"/>
    <col min="7648" max="7648" width="12.140625" style="1" customWidth="1"/>
    <col min="7649" max="7649" width="13.85546875" style="1" customWidth="1"/>
    <col min="7650" max="7891" width="11.28515625" style="1"/>
    <col min="7892" max="7892" width="1.28515625" style="1" customWidth="1"/>
    <col min="7893" max="7893" width="4.42578125" style="1" customWidth="1"/>
    <col min="7894" max="7894" width="45.140625" style="1" customWidth="1"/>
    <col min="7895" max="7896" width="12" style="1" customWidth="1"/>
    <col min="7897" max="7897" width="13.28515625" style="1" customWidth="1"/>
    <col min="7898" max="7898" width="3" style="1" customWidth="1"/>
    <col min="7899" max="7900" width="12.28515625" style="1" customWidth="1"/>
    <col min="7901" max="7901" width="13.28515625" style="1" customWidth="1"/>
    <col min="7902" max="7902" width="2.28515625" style="1" customWidth="1"/>
    <col min="7903" max="7903" width="13.28515625" style="1" customWidth="1"/>
    <col min="7904" max="7904" width="12.140625" style="1" customWidth="1"/>
    <col min="7905" max="7905" width="13.85546875" style="1" customWidth="1"/>
    <col min="7906" max="8147" width="11.28515625" style="1"/>
    <col min="8148" max="8148" width="1.28515625" style="1" customWidth="1"/>
    <col min="8149" max="8149" width="4.42578125" style="1" customWidth="1"/>
    <col min="8150" max="8150" width="45.140625" style="1" customWidth="1"/>
    <col min="8151" max="8152" width="12" style="1" customWidth="1"/>
    <col min="8153" max="8153" width="13.28515625" style="1" customWidth="1"/>
    <col min="8154" max="8154" width="3" style="1" customWidth="1"/>
    <col min="8155" max="8156" width="12.28515625" style="1" customWidth="1"/>
    <col min="8157" max="8157" width="13.28515625" style="1" customWidth="1"/>
    <col min="8158" max="8158" width="2.28515625" style="1" customWidth="1"/>
    <col min="8159" max="8159" width="13.28515625" style="1" customWidth="1"/>
    <col min="8160" max="8160" width="12.140625" style="1" customWidth="1"/>
    <col min="8161" max="8161" width="13.85546875" style="1" customWidth="1"/>
    <col min="8162" max="8403" width="11.28515625" style="1"/>
    <col min="8404" max="8404" width="1.28515625" style="1" customWidth="1"/>
    <col min="8405" max="8405" width="4.42578125" style="1" customWidth="1"/>
    <col min="8406" max="8406" width="45.140625" style="1" customWidth="1"/>
    <col min="8407" max="8408" width="12" style="1" customWidth="1"/>
    <col min="8409" max="8409" width="13.28515625" style="1" customWidth="1"/>
    <col min="8410" max="8410" width="3" style="1" customWidth="1"/>
    <col min="8411" max="8412" width="12.28515625" style="1" customWidth="1"/>
    <col min="8413" max="8413" width="13.28515625" style="1" customWidth="1"/>
    <col min="8414" max="8414" width="2.28515625" style="1" customWidth="1"/>
    <col min="8415" max="8415" width="13.28515625" style="1" customWidth="1"/>
    <col min="8416" max="8416" width="12.140625" style="1" customWidth="1"/>
    <col min="8417" max="8417" width="13.85546875" style="1" customWidth="1"/>
    <col min="8418" max="8659" width="11.28515625" style="1"/>
    <col min="8660" max="8660" width="1.28515625" style="1" customWidth="1"/>
    <col min="8661" max="8661" width="4.42578125" style="1" customWidth="1"/>
    <col min="8662" max="8662" width="45.140625" style="1" customWidth="1"/>
    <col min="8663" max="8664" width="12" style="1" customWidth="1"/>
    <col min="8665" max="8665" width="13.28515625" style="1" customWidth="1"/>
    <col min="8666" max="8666" width="3" style="1" customWidth="1"/>
    <col min="8667" max="8668" width="12.28515625" style="1" customWidth="1"/>
    <col min="8669" max="8669" width="13.28515625" style="1" customWidth="1"/>
    <col min="8670" max="8670" width="2.28515625" style="1" customWidth="1"/>
    <col min="8671" max="8671" width="13.28515625" style="1" customWidth="1"/>
    <col min="8672" max="8672" width="12.140625" style="1" customWidth="1"/>
    <col min="8673" max="8673" width="13.85546875" style="1" customWidth="1"/>
    <col min="8674" max="8915" width="11.28515625" style="1"/>
    <col min="8916" max="8916" width="1.28515625" style="1" customWidth="1"/>
    <col min="8917" max="8917" width="4.42578125" style="1" customWidth="1"/>
    <col min="8918" max="8918" width="45.140625" style="1" customWidth="1"/>
    <col min="8919" max="8920" width="12" style="1" customWidth="1"/>
    <col min="8921" max="8921" width="13.28515625" style="1" customWidth="1"/>
    <col min="8922" max="8922" width="3" style="1" customWidth="1"/>
    <col min="8923" max="8924" width="12.28515625" style="1" customWidth="1"/>
    <col min="8925" max="8925" width="13.28515625" style="1" customWidth="1"/>
    <col min="8926" max="8926" width="2.28515625" style="1" customWidth="1"/>
    <col min="8927" max="8927" width="13.28515625" style="1" customWidth="1"/>
    <col min="8928" max="8928" width="12.140625" style="1" customWidth="1"/>
    <col min="8929" max="8929" width="13.85546875" style="1" customWidth="1"/>
    <col min="8930" max="9171" width="11.28515625" style="1"/>
    <col min="9172" max="9172" width="1.28515625" style="1" customWidth="1"/>
    <col min="9173" max="9173" width="4.42578125" style="1" customWidth="1"/>
    <col min="9174" max="9174" width="45.140625" style="1" customWidth="1"/>
    <col min="9175" max="9176" width="12" style="1" customWidth="1"/>
    <col min="9177" max="9177" width="13.28515625" style="1" customWidth="1"/>
    <col min="9178" max="9178" width="3" style="1" customWidth="1"/>
    <col min="9179" max="9180" width="12.28515625" style="1" customWidth="1"/>
    <col min="9181" max="9181" width="13.28515625" style="1" customWidth="1"/>
    <col min="9182" max="9182" width="2.28515625" style="1" customWidth="1"/>
    <col min="9183" max="9183" width="13.28515625" style="1" customWidth="1"/>
    <col min="9184" max="9184" width="12.140625" style="1" customWidth="1"/>
    <col min="9185" max="9185" width="13.85546875" style="1" customWidth="1"/>
    <col min="9186" max="9427" width="11.28515625" style="1"/>
    <col min="9428" max="9428" width="1.28515625" style="1" customWidth="1"/>
    <col min="9429" max="9429" width="4.42578125" style="1" customWidth="1"/>
    <col min="9430" max="9430" width="45.140625" style="1" customWidth="1"/>
    <col min="9431" max="9432" width="12" style="1" customWidth="1"/>
    <col min="9433" max="9433" width="13.28515625" style="1" customWidth="1"/>
    <col min="9434" max="9434" width="3" style="1" customWidth="1"/>
    <col min="9435" max="9436" width="12.28515625" style="1" customWidth="1"/>
    <col min="9437" max="9437" width="13.28515625" style="1" customWidth="1"/>
    <col min="9438" max="9438" width="2.28515625" style="1" customWidth="1"/>
    <col min="9439" max="9439" width="13.28515625" style="1" customWidth="1"/>
    <col min="9440" max="9440" width="12.140625" style="1" customWidth="1"/>
    <col min="9441" max="9441" width="13.85546875" style="1" customWidth="1"/>
    <col min="9442" max="9683" width="11.28515625" style="1"/>
    <col min="9684" max="9684" width="1.28515625" style="1" customWidth="1"/>
    <col min="9685" max="9685" width="4.42578125" style="1" customWidth="1"/>
    <col min="9686" max="9686" width="45.140625" style="1" customWidth="1"/>
    <col min="9687" max="9688" width="12" style="1" customWidth="1"/>
    <col min="9689" max="9689" width="13.28515625" style="1" customWidth="1"/>
    <col min="9690" max="9690" width="3" style="1" customWidth="1"/>
    <col min="9691" max="9692" width="12.28515625" style="1" customWidth="1"/>
    <col min="9693" max="9693" width="13.28515625" style="1" customWidth="1"/>
    <col min="9694" max="9694" width="2.28515625" style="1" customWidth="1"/>
    <col min="9695" max="9695" width="13.28515625" style="1" customWidth="1"/>
    <col min="9696" max="9696" width="12.140625" style="1" customWidth="1"/>
    <col min="9697" max="9697" width="13.85546875" style="1" customWidth="1"/>
    <col min="9698" max="9939" width="11.28515625" style="1"/>
    <col min="9940" max="9940" width="1.28515625" style="1" customWidth="1"/>
    <col min="9941" max="9941" width="4.42578125" style="1" customWidth="1"/>
    <col min="9942" max="9942" width="45.140625" style="1" customWidth="1"/>
    <col min="9943" max="9944" width="12" style="1" customWidth="1"/>
    <col min="9945" max="9945" width="13.28515625" style="1" customWidth="1"/>
    <col min="9946" max="9946" width="3" style="1" customWidth="1"/>
    <col min="9947" max="9948" width="12.28515625" style="1" customWidth="1"/>
    <col min="9949" max="9949" width="13.28515625" style="1" customWidth="1"/>
    <col min="9950" max="9950" width="2.28515625" style="1" customWidth="1"/>
    <col min="9951" max="9951" width="13.28515625" style="1" customWidth="1"/>
    <col min="9952" max="9952" width="12.140625" style="1" customWidth="1"/>
    <col min="9953" max="9953" width="13.85546875" style="1" customWidth="1"/>
    <col min="9954" max="10195" width="11.28515625" style="1"/>
    <col min="10196" max="10196" width="1.28515625" style="1" customWidth="1"/>
    <col min="10197" max="10197" width="4.42578125" style="1" customWidth="1"/>
    <col min="10198" max="10198" width="45.140625" style="1" customWidth="1"/>
    <col min="10199" max="10200" width="12" style="1" customWidth="1"/>
    <col min="10201" max="10201" width="13.28515625" style="1" customWidth="1"/>
    <col min="10202" max="10202" width="3" style="1" customWidth="1"/>
    <col min="10203" max="10204" width="12.28515625" style="1" customWidth="1"/>
    <col min="10205" max="10205" width="13.28515625" style="1" customWidth="1"/>
    <col min="10206" max="10206" width="2.28515625" style="1" customWidth="1"/>
    <col min="10207" max="10207" width="13.28515625" style="1" customWidth="1"/>
    <col min="10208" max="10208" width="12.140625" style="1" customWidth="1"/>
    <col min="10209" max="10209" width="13.85546875" style="1" customWidth="1"/>
    <col min="10210" max="10451" width="11.28515625" style="1"/>
    <col min="10452" max="10452" width="1.28515625" style="1" customWidth="1"/>
    <col min="10453" max="10453" width="4.42578125" style="1" customWidth="1"/>
    <col min="10454" max="10454" width="45.140625" style="1" customWidth="1"/>
    <col min="10455" max="10456" width="12" style="1" customWidth="1"/>
    <col min="10457" max="10457" width="13.28515625" style="1" customWidth="1"/>
    <col min="10458" max="10458" width="3" style="1" customWidth="1"/>
    <col min="10459" max="10460" width="12.28515625" style="1" customWidth="1"/>
    <col min="10461" max="10461" width="13.28515625" style="1" customWidth="1"/>
    <col min="10462" max="10462" width="2.28515625" style="1" customWidth="1"/>
    <col min="10463" max="10463" width="13.28515625" style="1" customWidth="1"/>
    <col min="10464" max="10464" width="12.140625" style="1" customWidth="1"/>
    <col min="10465" max="10465" width="13.85546875" style="1" customWidth="1"/>
    <col min="10466" max="10707" width="11.28515625" style="1"/>
    <col min="10708" max="10708" width="1.28515625" style="1" customWidth="1"/>
    <col min="10709" max="10709" width="4.42578125" style="1" customWidth="1"/>
    <col min="10710" max="10710" width="45.140625" style="1" customWidth="1"/>
    <col min="10711" max="10712" width="12" style="1" customWidth="1"/>
    <col min="10713" max="10713" width="13.28515625" style="1" customWidth="1"/>
    <col min="10714" max="10714" width="3" style="1" customWidth="1"/>
    <col min="10715" max="10716" width="12.28515625" style="1" customWidth="1"/>
    <col min="10717" max="10717" width="13.28515625" style="1" customWidth="1"/>
    <col min="10718" max="10718" width="2.28515625" style="1" customWidth="1"/>
    <col min="10719" max="10719" width="13.28515625" style="1" customWidth="1"/>
    <col min="10720" max="10720" width="12.140625" style="1" customWidth="1"/>
    <col min="10721" max="10721" width="13.85546875" style="1" customWidth="1"/>
    <col min="10722" max="10963" width="11.28515625" style="1"/>
    <col min="10964" max="10964" width="1.28515625" style="1" customWidth="1"/>
    <col min="10965" max="10965" width="4.42578125" style="1" customWidth="1"/>
    <col min="10966" max="10966" width="45.140625" style="1" customWidth="1"/>
    <col min="10967" max="10968" width="12" style="1" customWidth="1"/>
    <col min="10969" max="10969" width="13.28515625" style="1" customWidth="1"/>
    <col min="10970" max="10970" width="3" style="1" customWidth="1"/>
    <col min="10971" max="10972" width="12.28515625" style="1" customWidth="1"/>
    <col min="10973" max="10973" width="13.28515625" style="1" customWidth="1"/>
    <col min="10974" max="10974" width="2.28515625" style="1" customWidth="1"/>
    <col min="10975" max="10975" width="13.28515625" style="1" customWidth="1"/>
    <col min="10976" max="10976" width="12.140625" style="1" customWidth="1"/>
    <col min="10977" max="10977" width="13.85546875" style="1" customWidth="1"/>
    <col min="10978" max="11219" width="11.28515625" style="1"/>
    <col min="11220" max="11220" width="1.28515625" style="1" customWidth="1"/>
    <col min="11221" max="11221" width="4.42578125" style="1" customWidth="1"/>
    <col min="11222" max="11222" width="45.140625" style="1" customWidth="1"/>
    <col min="11223" max="11224" width="12" style="1" customWidth="1"/>
    <col min="11225" max="11225" width="13.28515625" style="1" customWidth="1"/>
    <col min="11226" max="11226" width="3" style="1" customWidth="1"/>
    <col min="11227" max="11228" width="12.28515625" style="1" customWidth="1"/>
    <col min="11229" max="11229" width="13.28515625" style="1" customWidth="1"/>
    <col min="11230" max="11230" width="2.28515625" style="1" customWidth="1"/>
    <col min="11231" max="11231" width="13.28515625" style="1" customWidth="1"/>
    <col min="11232" max="11232" width="12.140625" style="1" customWidth="1"/>
    <col min="11233" max="11233" width="13.85546875" style="1" customWidth="1"/>
    <col min="11234" max="11475" width="11.28515625" style="1"/>
    <col min="11476" max="11476" width="1.28515625" style="1" customWidth="1"/>
    <col min="11477" max="11477" width="4.42578125" style="1" customWidth="1"/>
    <col min="11478" max="11478" width="45.140625" style="1" customWidth="1"/>
    <col min="11479" max="11480" width="12" style="1" customWidth="1"/>
    <col min="11481" max="11481" width="13.28515625" style="1" customWidth="1"/>
    <col min="11482" max="11482" width="3" style="1" customWidth="1"/>
    <col min="11483" max="11484" width="12.28515625" style="1" customWidth="1"/>
    <col min="11485" max="11485" width="13.28515625" style="1" customWidth="1"/>
    <col min="11486" max="11486" width="2.28515625" style="1" customWidth="1"/>
    <col min="11487" max="11487" width="13.28515625" style="1" customWidth="1"/>
    <col min="11488" max="11488" width="12.140625" style="1" customWidth="1"/>
    <col min="11489" max="11489" width="13.85546875" style="1" customWidth="1"/>
    <col min="11490" max="11731" width="11.28515625" style="1"/>
    <col min="11732" max="11732" width="1.28515625" style="1" customWidth="1"/>
    <col min="11733" max="11733" width="4.42578125" style="1" customWidth="1"/>
    <col min="11734" max="11734" width="45.140625" style="1" customWidth="1"/>
    <col min="11735" max="11736" width="12" style="1" customWidth="1"/>
    <col min="11737" max="11737" width="13.28515625" style="1" customWidth="1"/>
    <col min="11738" max="11738" width="3" style="1" customWidth="1"/>
    <col min="11739" max="11740" width="12.28515625" style="1" customWidth="1"/>
    <col min="11741" max="11741" width="13.28515625" style="1" customWidth="1"/>
    <col min="11742" max="11742" width="2.28515625" style="1" customWidth="1"/>
    <col min="11743" max="11743" width="13.28515625" style="1" customWidth="1"/>
    <col min="11744" max="11744" width="12.140625" style="1" customWidth="1"/>
    <col min="11745" max="11745" width="13.85546875" style="1" customWidth="1"/>
    <col min="11746" max="11987" width="11.28515625" style="1"/>
    <col min="11988" max="11988" width="1.28515625" style="1" customWidth="1"/>
    <col min="11989" max="11989" width="4.42578125" style="1" customWidth="1"/>
    <col min="11990" max="11990" width="45.140625" style="1" customWidth="1"/>
    <col min="11991" max="11992" width="12" style="1" customWidth="1"/>
    <col min="11993" max="11993" width="13.28515625" style="1" customWidth="1"/>
    <col min="11994" max="11994" width="3" style="1" customWidth="1"/>
    <col min="11995" max="11996" width="12.28515625" style="1" customWidth="1"/>
    <col min="11997" max="11997" width="13.28515625" style="1" customWidth="1"/>
    <col min="11998" max="11998" width="2.28515625" style="1" customWidth="1"/>
    <col min="11999" max="11999" width="13.28515625" style="1" customWidth="1"/>
    <col min="12000" max="12000" width="12.140625" style="1" customWidth="1"/>
    <col min="12001" max="12001" width="13.85546875" style="1" customWidth="1"/>
    <col min="12002" max="12243" width="11.28515625" style="1"/>
    <col min="12244" max="12244" width="1.28515625" style="1" customWidth="1"/>
    <col min="12245" max="12245" width="4.42578125" style="1" customWidth="1"/>
    <col min="12246" max="12246" width="45.140625" style="1" customWidth="1"/>
    <col min="12247" max="12248" width="12" style="1" customWidth="1"/>
    <col min="12249" max="12249" width="13.28515625" style="1" customWidth="1"/>
    <col min="12250" max="12250" width="3" style="1" customWidth="1"/>
    <col min="12251" max="12252" width="12.28515625" style="1" customWidth="1"/>
    <col min="12253" max="12253" width="13.28515625" style="1" customWidth="1"/>
    <col min="12254" max="12254" width="2.28515625" style="1" customWidth="1"/>
    <col min="12255" max="12255" width="13.28515625" style="1" customWidth="1"/>
    <col min="12256" max="12256" width="12.140625" style="1" customWidth="1"/>
    <col min="12257" max="12257" width="13.85546875" style="1" customWidth="1"/>
    <col min="12258" max="12499" width="11.28515625" style="1"/>
    <col min="12500" max="12500" width="1.28515625" style="1" customWidth="1"/>
    <col min="12501" max="12501" width="4.42578125" style="1" customWidth="1"/>
    <col min="12502" max="12502" width="45.140625" style="1" customWidth="1"/>
    <col min="12503" max="12504" width="12" style="1" customWidth="1"/>
    <col min="12505" max="12505" width="13.28515625" style="1" customWidth="1"/>
    <col min="12506" max="12506" width="3" style="1" customWidth="1"/>
    <col min="12507" max="12508" width="12.28515625" style="1" customWidth="1"/>
    <col min="12509" max="12509" width="13.28515625" style="1" customWidth="1"/>
    <col min="12510" max="12510" width="2.28515625" style="1" customWidth="1"/>
    <col min="12511" max="12511" width="13.28515625" style="1" customWidth="1"/>
    <col min="12512" max="12512" width="12.140625" style="1" customWidth="1"/>
    <col min="12513" max="12513" width="13.85546875" style="1" customWidth="1"/>
    <col min="12514" max="12755" width="11.28515625" style="1"/>
    <col min="12756" max="12756" width="1.28515625" style="1" customWidth="1"/>
    <col min="12757" max="12757" width="4.42578125" style="1" customWidth="1"/>
    <col min="12758" max="12758" width="45.140625" style="1" customWidth="1"/>
    <col min="12759" max="12760" width="12" style="1" customWidth="1"/>
    <col min="12761" max="12761" width="13.28515625" style="1" customWidth="1"/>
    <col min="12762" max="12762" width="3" style="1" customWidth="1"/>
    <col min="12763" max="12764" width="12.28515625" style="1" customWidth="1"/>
    <col min="12765" max="12765" width="13.28515625" style="1" customWidth="1"/>
    <col min="12766" max="12766" width="2.28515625" style="1" customWidth="1"/>
    <col min="12767" max="12767" width="13.28515625" style="1" customWidth="1"/>
    <col min="12768" max="12768" width="12.140625" style="1" customWidth="1"/>
    <col min="12769" max="12769" width="13.85546875" style="1" customWidth="1"/>
    <col min="12770" max="13011" width="11.28515625" style="1"/>
    <col min="13012" max="13012" width="1.28515625" style="1" customWidth="1"/>
    <col min="13013" max="13013" width="4.42578125" style="1" customWidth="1"/>
    <col min="13014" max="13014" width="45.140625" style="1" customWidth="1"/>
    <col min="13015" max="13016" width="12" style="1" customWidth="1"/>
    <col min="13017" max="13017" width="13.28515625" style="1" customWidth="1"/>
    <col min="13018" max="13018" width="3" style="1" customWidth="1"/>
    <col min="13019" max="13020" width="12.28515625" style="1" customWidth="1"/>
    <col min="13021" max="13021" width="13.28515625" style="1" customWidth="1"/>
    <col min="13022" max="13022" width="2.28515625" style="1" customWidth="1"/>
    <col min="13023" max="13023" width="13.28515625" style="1" customWidth="1"/>
    <col min="13024" max="13024" width="12.140625" style="1" customWidth="1"/>
    <col min="13025" max="13025" width="13.85546875" style="1" customWidth="1"/>
    <col min="13026" max="13267" width="11.28515625" style="1"/>
    <col min="13268" max="13268" width="1.28515625" style="1" customWidth="1"/>
    <col min="13269" max="13269" width="4.42578125" style="1" customWidth="1"/>
    <col min="13270" max="13270" width="45.140625" style="1" customWidth="1"/>
    <col min="13271" max="13272" width="12" style="1" customWidth="1"/>
    <col min="13273" max="13273" width="13.28515625" style="1" customWidth="1"/>
    <col min="13274" max="13274" width="3" style="1" customWidth="1"/>
    <col min="13275" max="13276" width="12.28515625" style="1" customWidth="1"/>
    <col min="13277" max="13277" width="13.28515625" style="1" customWidth="1"/>
    <col min="13278" max="13278" width="2.28515625" style="1" customWidth="1"/>
    <col min="13279" max="13279" width="13.28515625" style="1" customWidth="1"/>
    <col min="13280" max="13280" width="12.140625" style="1" customWidth="1"/>
    <col min="13281" max="13281" width="13.85546875" style="1" customWidth="1"/>
    <col min="13282" max="13523" width="11.28515625" style="1"/>
    <col min="13524" max="13524" width="1.28515625" style="1" customWidth="1"/>
    <col min="13525" max="13525" width="4.42578125" style="1" customWidth="1"/>
    <col min="13526" max="13526" width="45.140625" style="1" customWidth="1"/>
    <col min="13527" max="13528" width="12" style="1" customWidth="1"/>
    <col min="13529" max="13529" width="13.28515625" style="1" customWidth="1"/>
    <col min="13530" max="13530" width="3" style="1" customWidth="1"/>
    <col min="13531" max="13532" width="12.28515625" style="1" customWidth="1"/>
    <col min="13533" max="13533" width="13.28515625" style="1" customWidth="1"/>
    <col min="13534" max="13534" width="2.28515625" style="1" customWidth="1"/>
    <col min="13535" max="13535" width="13.28515625" style="1" customWidth="1"/>
    <col min="13536" max="13536" width="12.140625" style="1" customWidth="1"/>
    <col min="13537" max="13537" width="13.85546875" style="1" customWidth="1"/>
    <col min="13538" max="13779" width="11.28515625" style="1"/>
    <col min="13780" max="13780" width="1.28515625" style="1" customWidth="1"/>
    <col min="13781" max="13781" width="4.42578125" style="1" customWidth="1"/>
    <col min="13782" max="13782" width="45.140625" style="1" customWidth="1"/>
    <col min="13783" max="13784" width="12" style="1" customWidth="1"/>
    <col min="13785" max="13785" width="13.28515625" style="1" customWidth="1"/>
    <col min="13786" max="13786" width="3" style="1" customWidth="1"/>
    <col min="13787" max="13788" width="12.28515625" style="1" customWidth="1"/>
    <col min="13789" max="13789" width="13.28515625" style="1" customWidth="1"/>
    <col min="13790" max="13790" width="2.28515625" style="1" customWidth="1"/>
    <col min="13791" max="13791" width="13.28515625" style="1" customWidth="1"/>
    <col min="13792" max="13792" width="12.140625" style="1" customWidth="1"/>
    <col min="13793" max="13793" width="13.85546875" style="1" customWidth="1"/>
    <col min="13794" max="14035" width="11.28515625" style="1"/>
    <col min="14036" max="14036" width="1.28515625" style="1" customWidth="1"/>
    <col min="14037" max="14037" width="4.42578125" style="1" customWidth="1"/>
    <col min="14038" max="14038" width="45.140625" style="1" customWidth="1"/>
    <col min="14039" max="14040" width="12" style="1" customWidth="1"/>
    <col min="14041" max="14041" width="13.28515625" style="1" customWidth="1"/>
    <col min="14042" max="14042" width="3" style="1" customWidth="1"/>
    <col min="14043" max="14044" width="12.28515625" style="1" customWidth="1"/>
    <col min="14045" max="14045" width="13.28515625" style="1" customWidth="1"/>
    <col min="14046" max="14046" width="2.28515625" style="1" customWidth="1"/>
    <col min="14047" max="14047" width="13.28515625" style="1" customWidth="1"/>
    <col min="14048" max="14048" width="12.140625" style="1" customWidth="1"/>
    <col min="14049" max="14049" width="13.85546875" style="1" customWidth="1"/>
    <col min="14050" max="14291" width="11.28515625" style="1"/>
    <col min="14292" max="14292" width="1.28515625" style="1" customWidth="1"/>
    <col min="14293" max="14293" width="4.42578125" style="1" customWidth="1"/>
    <col min="14294" max="14294" width="45.140625" style="1" customWidth="1"/>
    <col min="14295" max="14296" width="12" style="1" customWidth="1"/>
    <col min="14297" max="14297" width="13.28515625" style="1" customWidth="1"/>
    <col min="14298" max="14298" width="3" style="1" customWidth="1"/>
    <col min="14299" max="14300" width="12.28515625" style="1" customWidth="1"/>
    <col min="14301" max="14301" width="13.28515625" style="1" customWidth="1"/>
    <col min="14302" max="14302" width="2.28515625" style="1" customWidth="1"/>
    <col min="14303" max="14303" width="13.28515625" style="1" customWidth="1"/>
    <col min="14304" max="14304" width="12.140625" style="1" customWidth="1"/>
    <col min="14305" max="14305" width="13.85546875" style="1" customWidth="1"/>
    <col min="14306" max="14547" width="11.28515625" style="1"/>
    <col min="14548" max="14548" width="1.28515625" style="1" customWidth="1"/>
    <col min="14549" max="14549" width="4.42578125" style="1" customWidth="1"/>
    <col min="14550" max="14550" width="45.140625" style="1" customWidth="1"/>
    <col min="14551" max="14552" width="12" style="1" customWidth="1"/>
    <col min="14553" max="14553" width="13.28515625" style="1" customWidth="1"/>
    <col min="14554" max="14554" width="3" style="1" customWidth="1"/>
    <col min="14555" max="14556" width="12.28515625" style="1" customWidth="1"/>
    <col min="14557" max="14557" width="13.28515625" style="1" customWidth="1"/>
    <col min="14558" max="14558" width="2.28515625" style="1" customWidth="1"/>
    <col min="14559" max="14559" width="13.28515625" style="1" customWidth="1"/>
    <col min="14560" max="14560" width="12.140625" style="1" customWidth="1"/>
    <col min="14561" max="14561" width="13.85546875" style="1" customWidth="1"/>
    <col min="14562" max="14803" width="11.28515625" style="1"/>
    <col min="14804" max="14804" width="1.28515625" style="1" customWidth="1"/>
    <col min="14805" max="14805" width="4.42578125" style="1" customWidth="1"/>
    <col min="14806" max="14806" width="45.140625" style="1" customWidth="1"/>
    <col min="14807" max="14808" width="12" style="1" customWidth="1"/>
    <col min="14809" max="14809" width="13.28515625" style="1" customWidth="1"/>
    <col min="14810" max="14810" width="3" style="1" customWidth="1"/>
    <col min="14811" max="14812" width="12.28515625" style="1" customWidth="1"/>
    <col min="14813" max="14813" width="13.28515625" style="1" customWidth="1"/>
    <col min="14814" max="14814" width="2.28515625" style="1" customWidth="1"/>
    <col min="14815" max="14815" width="13.28515625" style="1" customWidth="1"/>
    <col min="14816" max="14816" width="12.140625" style="1" customWidth="1"/>
    <col min="14817" max="14817" width="13.85546875" style="1" customWidth="1"/>
    <col min="14818" max="15059" width="11.28515625" style="1"/>
    <col min="15060" max="15060" width="1.28515625" style="1" customWidth="1"/>
    <col min="15061" max="15061" width="4.42578125" style="1" customWidth="1"/>
    <col min="15062" max="15062" width="45.140625" style="1" customWidth="1"/>
    <col min="15063" max="15064" width="12" style="1" customWidth="1"/>
    <col min="15065" max="15065" width="13.28515625" style="1" customWidth="1"/>
    <col min="15066" max="15066" width="3" style="1" customWidth="1"/>
    <col min="15067" max="15068" width="12.28515625" style="1" customWidth="1"/>
    <col min="15069" max="15069" width="13.28515625" style="1" customWidth="1"/>
    <col min="15070" max="15070" width="2.28515625" style="1" customWidth="1"/>
    <col min="15071" max="15071" width="13.28515625" style="1" customWidth="1"/>
    <col min="15072" max="15072" width="12.140625" style="1" customWidth="1"/>
    <col min="15073" max="15073" width="13.85546875" style="1" customWidth="1"/>
    <col min="15074" max="15315" width="11.28515625" style="1"/>
    <col min="15316" max="15316" width="1.28515625" style="1" customWidth="1"/>
    <col min="15317" max="15317" width="4.42578125" style="1" customWidth="1"/>
    <col min="15318" max="15318" width="45.140625" style="1" customWidth="1"/>
    <col min="15319" max="15320" width="12" style="1" customWidth="1"/>
    <col min="15321" max="15321" width="13.28515625" style="1" customWidth="1"/>
    <col min="15322" max="15322" width="3" style="1" customWidth="1"/>
    <col min="15323" max="15324" width="12.28515625" style="1" customWidth="1"/>
    <col min="15325" max="15325" width="13.28515625" style="1" customWidth="1"/>
    <col min="15326" max="15326" width="2.28515625" style="1" customWidth="1"/>
    <col min="15327" max="15327" width="13.28515625" style="1" customWidth="1"/>
    <col min="15328" max="15328" width="12.140625" style="1" customWidth="1"/>
    <col min="15329" max="15329" width="13.85546875" style="1" customWidth="1"/>
    <col min="15330" max="15571" width="11.28515625" style="1"/>
    <col min="15572" max="15572" width="1.28515625" style="1" customWidth="1"/>
    <col min="15573" max="15573" width="4.42578125" style="1" customWidth="1"/>
    <col min="15574" max="15574" width="45.140625" style="1" customWidth="1"/>
    <col min="15575" max="15576" width="12" style="1" customWidth="1"/>
    <col min="15577" max="15577" width="13.28515625" style="1" customWidth="1"/>
    <col min="15578" max="15578" width="3" style="1" customWidth="1"/>
    <col min="15579" max="15580" width="12.28515625" style="1" customWidth="1"/>
    <col min="15581" max="15581" width="13.28515625" style="1" customWidth="1"/>
    <col min="15582" max="15582" width="2.28515625" style="1" customWidth="1"/>
    <col min="15583" max="15583" width="13.28515625" style="1" customWidth="1"/>
    <col min="15584" max="15584" width="12.140625" style="1" customWidth="1"/>
    <col min="15585" max="15585" width="13.85546875" style="1" customWidth="1"/>
    <col min="15586" max="15827" width="11.28515625" style="1"/>
    <col min="15828" max="15828" width="1.28515625" style="1" customWidth="1"/>
    <col min="15829" max="15829" width="4.42578125" style="1" customWidth="1"/>
    <col min="15830" max="15830" width="45.140625" style="1" customWidth="1"/>
    <col min="15831" max="15832" width="12" style="1" customWidth="1"/>
    <col min="15833" max="15833" width="13.28515625" style="1" customWidth="1"/>
    <col min="15834" max="15834" width="3" style="1" customWidth="1"/>
    <col min="15835" max="15836" width="12.28515625" style="1" customWidth="1"/>
    <col min="15837" max="15837" width="13.28515625" style="1" customWidth="1"/>
    <col min="15838" max="15838" width="2.28515625" style="1" customWidth="1"/>
    <col min="15839" max="15839" width="13.28515625" style="1" customWidth="1"/>
    <col min="15840" max="15840" width="12.140625" style="1" customWidth="1"/>
    <col min="15841" max="15841" width="13.85546875" style="1" customWidth="1"/>
    <col min="15842" max="16083" width="11.28515625" style="1"/>
    <col min="16084" max="16084" width="1.28515625" style="1" customWidth="1"/>
    <col min="16085" max="16085" width="4.42578125" style="1" customWidth="1"/>
    <col min="16086" max="16086" width="45.140625" style="1" customWidth="1"/>
    <col min="16087" max="16088" width="12" style="1" customWidth="1"/>
    <col min="16089" max="16089" width="13.28515625" style="1" customWidth="1"/>
    <col min="16090" max="16090" width="3" style="1" customWidth="1"/>
    <col min="16091" max="16092" width="12.28515625" style="1" customWidth="1"/>
    <col min="16093" max="16093" width="13.28515625" style="1" customWidth="1"/>
    <col min="16094" max="16094" width="2.28515625" style="1" customWidth="1"/>
    <col min="16095" max="16095" width="13.28515625" style="1" customWidth="1"/>
    <col min="16096" max="16096" width="12.140625" style="1" customWidth="1"/>
    <col min="16097" max="16097" width="13.85546875" style="1" customWidth="1"/>
    <col min="16098" max="16384" width="11.28515625" style="1"/>
  </cols>
  <sheetData>
    <row r="1" spans="1:20" ht="76.5" customHeight="1">
      <c r="G1" s="89"/>
      <c r="M1" s="89"/>
    </row>
    <row r="2" spans="1:20" ht="31.5" customHeight="1">
      <c r="A2" s="179" t="s">
        <v>0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</row>
    <row r="3" spans="1:20" s="2" customFormat="1">
      <c r="A3" s="12" t="s">
        <v>5</v>
      </c>
      <c r="B3" s="12"/>
      <c r="C3" s="12"/>
      <c r="D3" s="12"/>
      <c r="E3" s="12"/>
      <c r="F3" s="1"/>
      <c r="G3" s="12"/>
      <c r="H3" s="12"/>
      <c r="I3" s="12"/>
      <c r="J3" s="12"/>
      <c r="K3" s="12"/>
      <c r="L3" s="1"/>
      <c r="M3" s="12"/>
      <c r="N3" s="12"/>
    </row>
    <row r="4" spans="1:20">
      <c r="A4" s="174" t="s">
        <v>3</v>
      </c>
      <c r="B4" s="174"/>
      <c r="C4" s="175"/>
      <c r="D4" s="175"/>
      <c r="E4" s="175"/>
      <c r="F4" s="175"/>
      <c r="G4" s="44"/>
      <c r="H4" s="44"/>
      <c r="M4" s="44"/>
      <c r="N4" s="44"/>
    </row>
    <row r="5" spans="1:20" s="4" customFormat="1" ht="25.5" customHeight="1">
      <c r="A5" s="183" t="s">
        <v>20</v>
      </c>
      <c r="B5" s="183"/>
      <c r="C5" s="177" t="s">
        <v>21</v>
      </c>
      <c r="D5" s="177"/>
      <c r="E5" s="177"/>
      <c r="F5" s="177"/>
      <c r="G5" s="177"/>
      <c r="H5" s="178"/>
      <c r="I5" s="177" t="s">
        <v>21</v>
      </c>
      <c r="J5" s="177"/>
      <c r="K5" s="177"/>
      <c r="L5" s="177"/>
      <c r="M5" s="177"/>
      <c r="N5" s="178"/>
      <c r="O5" s="176" t="s">
        <v>22</v>
      </c>
      <c r="P5" s="177"/>
      <c r="Q5" s="177"/>
      <c r="R5" s="177"/>
      <c r="S5" s="177"/>
      <c r="T5" s="178"/>
    </row>
    <row r="6" spans="1:20" s="3" customFormat="1" ht="17.25" customHeight="1">
      <c r="A6" s="183"/>
      <c r="B6" s="183"/>
      <c r="C6" s="185" t="s">
        <v>23</v>
      </c>
      <c r="D6" s="185"/>
      <c r="E6" s="185"/>
      <c r="F6" s="185"/>
      <c r="G6" s="185"/>
      <c r="H6" s="186"/>
      <c r="I6" s="187" t="s">
        <v>24</v>
      </c>
      <c r="J6" s="185"/>
      <c r="K6" s="185"/>
      <c r="L6" s="185"/>
      <c r="M6" s="185"/>
      <c r="N6" s="186"/>
      <c r="O6" s="187" t="s">
        <v>25</v>
      </c>
      <c r="P6" s="185"/>
      <c r="Q6" s="185"/>
      <c r="R6" s="185"/>
      <c r="S6" s="185"/>
      <c r="T6" s="185"/>
    </row>
    <row r="7" spans="1:20" s="4" customFormat="1">
      <c r="A7" s="183"/>
      <c r="B7" s="183"/>
      <c r="C7" s="182" t="s">
        <v>26</v>
      </c>
      <c r="D7" s="182"/>
      <c r="E7" s="182"/>
      <c r="F7" s="95"/>
      <c r="G7" s="103" t="s">
        <v>27</v>
      </c>
      <c r="H7" s="103"/>
      <c r="I7" s="188" t="s">
        <v>26</v>
      </c>
      <c r="J7" s="182"/>
      <c r="K7" s="182"/>
      <c r="L7" s="95"/>
      <c r="M7" s="103" t="s">
        <v>27</v>
      </c>
      <c r="N7" s="103"/>
      <c r="O7" s="188" t="s">
        <v>26</v>
      </c>
      <c r="P7" s="182"/>
      <c r="Q7" s="182"/>
      <c r="R7" s="95"/>
      <c r="S7" s="103" t="s">
        <v>27</v>
      </c>
      <c r="T7" s="103"/>
    </row>
    <row r="8" spans="1:20" s="4" customFormat="1">
      <c r="A8" s="184"/>
      <c r="B8" s="184"/>
      <c r="C8" s="88" t="s">
        <v>28</v>
      </c>
      <c r="D8" s="88" t="s">
        <v>29</v>
      </c>
      <c r="E8" s="88" t="s">
        <v>30</v>
      </c>
      <c r="F8" s="39"/>
      <c r="G8" s="88" t="s">
        <v>31</v>
      </c>
      <c r="H8" s="88" t="s">
        <v>30</v>
      </c>
      <c r="I8" s="105" t="s">
        <v>28</v>
      </c>
      <c r="J8" s="88" t="s">
        <v>29</v>
      </c>
      <c r="K8" s="88" t="s">
        <v>30</v>
      </c>
      <c r="L8" s="39"/>
      <c r="M8" s="88" t="s">
        <v>31</v>
      </c>
      <c r="N8" s="88" t="s">
        <v>30</v>
      </c>
      <c r="O8" s="105" t="s">
        <v>28</v>
      </c>
      <c r="P8" s="88" t="s">
        <v>29</v>
      </c>
      <c r="Q8" s="88" t="s">
        <v>30</v>
      </c>
      <c r="R8" s="39"/>
      <c r="S8" s="88" t="s">
        <v>31</v>
      </c>
      <c r="T8" s="88" t="s">
        <v>30</v>
      </c>
    </row>
    <row r="9" spans="1:20" s="6" customFormat="1" ht="3" customHeight="1">
      <c r="A9" s="85"/>
      <c r="B9" s="28"/>
      <c r="C9" s="85"/>
      <c r="D9" s="85"/>
      <c r="E9" s="85"/>
      <c r="F9" s="4"/>
      <c r="G9" s="85"/>
      <c r="H9" s="85"/>
      <c r="I9" s="85"/>
      <c r="J9" s="85"/>
      <c r="K9" s="85"/>
      <c r="L9" s="4"/>
      <c r="M9" s="85"/>
      <c r="N9" s="85"/>
      <c r="O9" s="85"/>
      <c r="P9" s="85"/>
      <c r="Q9" s="85"/>
      <c r="R9" s="4"/>
      <c r="S9" s="85"/>
      <c r="T9" s="85"/>
    </row>
    <row r="10" spans="1:20" s="6" customFormat="1" ht="43.5" customHeight="1">
      <c r="A10" s="40"/>
      <c r="B10" s="5" t="s">
        <v>32</v>
      </c>
      <c r="C10" s="122">
        <v>33.60099483340386</v>
      </c>
      <c r="D10" s="122">
        <v>22.063844450111613</v>
      </c>
      <c r="E10" s="122">
        <v>22.063844450111624</v>
      </c>
      <c r="F10" s="122"/>
      <c r="G10" s="122">
        <v>2.1185153934012928</v>
      </c>
      <c r="H10" s="122">
        <v>2.1185153934012839</v>
      </c>
      <c r="I10" s="122">
        <v>33.60099483340386</v>
      </c>
      <c r="J10" s="122">
        <v>22.063844450111631</v>
      </c>
      <c r="K10" s="122">
        <v>22.063844450111617</v>
      </c>
      <c r="L10" s="122"/>
      <c r="M10" s="122">
        <v>2.1185153934012817</v>
      </c>
      <c r="N10" s="122">
        <v>2.1185153934012773</v>
      </c>
      <c r="O10" s="122">
        <v>26.269370851652241</v>
      </c>
      <c r="P10" s="122">
        <v>19.685567366434782</v>
      </c>
      <c r="Q10" s="122">
        <v>19.685567366434807</v>
      </c>
      <c r="R10" s="122"/>
      <c r="S10" s="122">
        <v>-0.4092866044818777</v>
      </c>
      <c r="T10" s="122">
        <v>-0.40928660448190191</v>
      </c>
    </row>
    <row r="11" spans="1:20" s="22" customFormat="1" ht="29.25" customHeight="1">
      <c r="A11" s="91" t="s">
        <v>33</v>
      </c>
      <c r="B11" s="26" t="s">
        <v>34</v>
      </c>
      <c r="C11" s="7">
        <v>27.820214619114907</v>
      </c>
      <c r="D11" s="7">
        <v>16.417600829944313</v>
      </c>
      <c r="E11" s="7">
        <v>2.6602941663708966</v>
      </c>
      <c r="F11" s="7"/>
      <c r="G11" s="7">
        <v>2.6976154935802161</v>
      </c>
      <c r="H11" s="7">
        <v>0.44646886796707252</v>
      </c>
      <c r="I11" s="7">
        <v>27.820214619114907</v>
      </c>
      <c r="J11" s="7">
        <v>16.417600829944305</v>
      </c>
      <c r="K11" s="7">
        <v>2.6602941663708952</v>
      </c>
      <c r="L11" s="7"/>
      <c r="M11" s="7">
        <v>2.6976154935802015</v>
      </c>
      <c r="N11" s="7">
        <v>0.44646886796707008</v>
      </c>
      <c r="O11" s="7">
        <v>26.786521575164642</v>
      </c>
      <c r="P11" s="7">
        <v>20.056760038057092</v>
      </c>
      <c r="Q11" s="7">
        <v>3.105517650048538</v>
      </c>
      <c r="R11" s="7"/>
      <c r="S11" s="7">
        <v>0.4426573090754431</v>
      </c>
      <c r="T11" s="7">
        <v>7.3028368184322151E-2</v>
      </c>
    </row>
    <row r="12" spans="1:20" s="22" customFormat="1" ht="29.25" customHeight="1">
      <c r="A12" s="97">
        <v>2</v>
      </c>
      <c r="B12" s="27" t="s">
        <v>35</v>
      </c>
      <c r="C12" s="122">
        <v>24.335682124253818</v>
      </c>
      <c r="D12" s="122">
        <v>12.781016082984012</v>
      </c>
      <c r="E12" s="122">
        <v>0.71777780787906531</v>
      </c>
      <c r="F12" s="122"/>
      <c r="G12" s="122">
        <v>4.6448603983040124</v>
      </c>
      <c r="H12" s="122">
        <v>0.30117100610165087</v>
      </c>
      <c r="I12" s="122">
        <v>24.335682124253808</v>
      </c>
      <c r="J12" s="122">
        <v>12.78101608298401</v>
      </c>
      <c r="K12" s="122">
        <v>0.7177778078790652</v>
      </c>
      <c r="L12" s="122"/>
      <c r="M12" s="122">
        <v>4.6448603983040044</v>
      </c>
      <c r="N12" s="122">
        <v>0.30117100610165037</v>
      </c>
      <c r="O12" s="122">
        <v>25.45460224702019</v>
      </c>
      <c r="P12" s="122">
        <v>18.416363265118292</v>
      </c>
      <c r="Q12" s="122">
        <v>0.9395715039651461</v>
      </c>
      <c r="R12" s="122"/>
      <c r="S12" s="122">
        <v>2.0842829569233601</v>
      </c>
      <c r="T12" s="122">
        <v>0.13255800510100285</v>
      </c>
    </row>
    <row r="13" spans="1:20" s="22" customFormat="1" ht="29.25" customHeight="1">
      <c r="A13" s="91">
        <v>3</v>
      </c>
      <c r="B13" s="26" t="s">
        <v>36</v>
      </c>
      <c r="C13" s="7">
        <v>48.185275871737808</v>
      </c>
      <c r="D13" s="7">
        <v>37.000014940385817</v>
      </c>
      <c r="E13" s="7">
        <v>10.299868244556292</v>
      </c>
      <c r="F13" s="7"/>
      <c r="G13" s="7">
        <v>1.628390345330492</v>
      </c>
      <c r="H13" s="7">
        <v>0.42269659084468303</v>
      </c>
      <c r="I13" s="7">
        <v>48.185275871737815</v>
      </c>
      <c r="J13" s="7">
        <v>37.000014940385796</v>
      </c>
      <c r="K13" s="7">
        <v>10.299868244556285</v>
      </c>
      <c r="L13" s="7"/>
      <c r="M13" s="7">
        <v>1.6283903453304873</v>
      </c>
      <c r="N13" s="7">
        <v>0.42269659084468181</v>
      </c>
      <c r="O13" s="7">
        <v>28.101796933883833</v>
      </c>
      <c r="P13" s="7">
        <v>22.356154313777594</v>
      </c>
      <c r="Q13" s="7">
        <v>7.0344705723632988</v>
      </c>
      <c r="R13" s="7"/>
      <c r="S13" s="7">
        <v>-2.3082588047456767</v>
      </c>
      <c r="T13" s="7">
        <v>-0.60974714576534128</v>
      </c>
    </row>
    <row r="14" spans="1:20" s="22" customFormat="1" ht="29.25" customHeight="1">
      <c r="A14" s="97">
        <v>4</v>
      </c>
      <c r="B14" s="27" t="s">
        <v>37</v>
      </c>
      <c r="C14" s="122">
        <v>37.480219493230791</v>
      </c>
      <c r="D14" s="122">
        <v>25.553278429041459</v>
      </c>
      <c r="E14" s="122">
        <v>1.6925787790601523</v>
      </c>
      <c r="F14" s="122"/>
      <c r="G14" s="122">
        <v>-0.66954181005459457</v>
      </c>
      <c r="H14" s="122">
        <v>-3.4927414665418294E-2</v>
      </c>
      <c r="I14" s="122">
        <v>37.480219493230805</v>
      </c>
      <c r="J14" s="122">
        <v>25.553278429041455</v>
      </c>
      <c r="K14" s="122">
        <v>1.6925787790601523</v>
      </c>
      <c r="L14" s="122"/>
      <c r="M14" s="122">
        <v>-0.66954181005459645</v>
      </c>
      <c r="N14" s="122">
        <v>-3.4927414665418391E-2</v>
      </c>
      <c r="O14" s="122">
        <v>23.467982018942536</v>
      </c>
      <c r="P14" s="122">
        <v>16.659232192191809</v>
      </c>
      <c r="Q14" s="122">
        <v>1.1131372742340193</v>
      </c>
      <c r="R14" s="122"/>
      <c r="S14" s="122">
        <v>0.98331369694322746</v>
      </c>
      <c r="T14" s="122">
        <v>4.9426877769014041E-2</v>
      </c>
    </row>
    <row r="15" spans="1:20" s="22" customFormat="1" ht="29.25" customHeight="1">
      <c r="A15" s="91">
        <v>5</v>
      </c>
      <c r="B15" s="26" t="s">
        <v>38</v>
      </c>
      <c r="C15" s="7">
        <v>32.529339748211392</v>
      </c>
      <c r="D15" s="7">
        <v>21.610116501517879</v>
      </c>
      <c r="E15" s="7">
        <v>0.81138726534095329</v>
      </c>
      <c r="F15" s="7"/>
      <c r="G15" s="7">
        <v>5.0003267921152403</v>
      </c>
      <c r="H15" s="7">
        <v>0.21052969183752712</v>
      </c>
      <c r="I15" s="7">
        <v>32.529339748211385</v>
      </c>
      <c r="J15" s="7">
        <v>21.610116501517879</v>
      </c>
      <c r="K15" s="7">
        <v>0.81138726534095329</v>
      </c>
      <c r="L15" s="7"/>
      <c r="M15" s="7">
        <v>5.0003267921152457</v>
      </c>
      <c r="N15" s="7">
        <v>0.21052969183752737</v>
      </c>
      <c r="O15" s="7">
        <v>25.776237987545869</v>
      </c>
      <c r="P15" s="7">
        <v>19.46511304671084</v>
      </c>
      <c r="Q15" s="7">
        <v>0.701692726008317</v>
      </c>
      <c r="R15" s="7"/>
      <c r="S15" s="7">
        <v>2.1445319159405045</v>
      </c>
      <c r="T15" s="7">
        <v>8.8507978851079971E-2</v>
      </c>
    </row>
    <row r="16" spans="1:20" s="22" customFormat="1" ht="29.25" customHeight="1">
      <c r="A16" s="97">
        <v>6</v>
      </c>
      <c r="B16" s="27" t="s">
        <v>39</v>
      </c>
      <c r="C16" s="122">
        <v>27.725286274725313</v>
      </c>
      <c r="D16" s="122">
        <v>15.853179042432958</v>
      </c>
      <c r="E16" s="122">
        <v>1.7401796258519096</v>
      </c>
      <c r="F16" s="122"/>
      <c r="G16" s="122">
        <v>-4.3004367985974481</v>
      </c>
      <c r="H16" s="122">
        <v>-0.54382927953565019</v>
      </c>
      <c r="I16" s="122">
        <v>27.72528627472532</v>
      </c>
      <c r="J16" s="122">
        <v>15.853179042432956</v>
      </c>
      <c r="K16" s="122">
        <v>1.7401796258519093</v>
      </c>
      <c r="L16" s="122"/>
      <c r="M16" s="122">
        <v>-4.3004367985974454</v>
      </c>
      <c r="N16" s="122">
        <v>-0.54382927953564986</v>
      </c>
      <c r="O16" s="122">
        <v>19.369671556795055</v>
      </c>
      <c r="P16" s="122">
        <v>12.661360000447331</v>
      </c>
      <c r="Q16" s="122">
        <v>1.3975349809484801</v>
      </c>
      <c r="R16" s="122"/>
      <c r="S16" s="122">
        <v>-3.9147579254332499</v>
      </c>
      <c r="T16" s="122">
        <v>-0.50095574103665175</v>
      </c>
    </row>
    <row r="17" spans="1:20" s="22" customFormat="1" ht="29.25" customHeight="1">
      <c r="A17" s="104">
        <v>7</v>
      </c>
      <c r="B17" s="164" t="s">
        <v>40</v>
      </c>
      <c r="C17" s="8">
        <v>26.218904652218306</v>
      </c>
      <c r="D17" s="8">
        <v>14.288130311029335</v>
      </c>
      <c r="E17" s="8">
        <v>4.1417585610523568</v>
      </c>
      <c r="F17" s="8"/>
      <c r="G17" s="8">
        <v>4.5495664181403539</v>
      </c>
      <c r="H17" s="8">
        <v>1.3164059308514189</v>
      </c>
      <c r="I17" s="8">
        <v>26.218904652218299</v>
      </c>
      <c r="J17" s="8">
        <v>14.288130311029335</v>
      </c>
      <c r="K17" s="8">
        <v>4.1417585610523568</v>
      </c>
      <c r="L17" s="8"/>
      <c r="M17" s="8">
        <v>4.5495664181403441</v>
      </c>
      <c r="N17" s="8">
        <v>1.316405930851416</v>
      </c>
      <c r="O17" s="8">
        <v>27.600145257390366</v>
      </c>
      <c r="P17" s="8">
        <v>20.258136384975515</v>
      </c>
      <c r="Q17" s="8">
        <v>5.3936426588670061</v>
      </c>
      <c r="R17" s="8"/>
      <c r="S17" s="8">
        <v>1.2437190760248455</v>
      </c>
      <c r="T17" s="8">
        <v>0.35789505241467201</v>
      </c>
    </row>
    <row r="18" spans="1:20" s="6" customFormat="1" ht="51.75" customHeight="1">
      <c r="A18" s="189" t="s">
        <v>41</v>
      </c>
      <c r="B18" s="189"/>
      <c r="C18" s="189"/>
      <c r="D18" s="189"/>
      <c r="E18" s="189"/>
      <c r="F18" s="189"/>
      <c r="G18" s="189"/>
      <c r="H18" s="189"/>
    </row>
    <row r="19" spans="1:20" s="10" customFormat="1" ht="13.5" customHeight="1">
      <c r="A19" s="10" t="s">
        <v>42</v>
      </c>
    </row>
    <row r="20" spans="1:20" ht="15">
      <c r="A20" s="150" t="s">
        <v>43</v>
      </c>
      <c r="B20" s="10"/>
      <c r="C20" s="10"/>
      <c r="D20" s="10"/>
      <c r="E20" s="10"/>
      <c r="F20" s="10"/>
      <c r="G20" s="10"/>
      <c r="H20" s="10"/>
      <c r="I20" s="9"/>
      <c r="J20" s="9"/>
      <c r="K20" s="9"/>
      <c r="L20" s="9"/>
      <c r="M20" s="9"/>
      <c r="N20" s="9"/>
    </row>
    <row r="21" spans="1:20">
      <c r="A21" s="4" t="s">
        <v>44</v>
      </c>
      <c r="B21" s="148"/>
      <c r="C21" s="10"/>
      <c r="D21" s="10"/>
      <c r="E21" s="10"/>
      <c r="F21" s="10"/>
      <c r="G21" s="10"/>
      <c r="H21" s="10"/>
    </row>
    <row r="22" spans="1:20">
      <c r="B22" s="181"/>
      <c r="C22" s="181"/>
      <c r="D22" s="181"/>
      <c r="E22" s="181"/>
      <c r="F22" s="181"/>
      <c r="G22" s="181"/>
    </row>
  </sheetData>
  <mergeCells count="16">
    <mergeCell ref="O6:T6"/>
    <mergeCell ref="O7:Q7"/>
    <mergeCell ref="I6:N6"/>
    <mergeCell ref="I7:K7"/>
    <mergeCell ref="A18:H18"/>
    <mergeCell ref="B22:G22"/>
    <mergeCell ref="C7:E7"/>
    <mergeCell ref="A5:B8"/>
    <mergeCell ref="C5:H5"/>
    <mergeCell ref="C6:H6"/>
    <mergeCell ref="A4:B4"/>
    <mergeCell ref="C4:D4"/>
    <mergeCell ref="E4:F4"/>
    <mergeCell ref="I5:N5"/>
    <mergeCell ref="A2:T2"/>
    <mergeCell ref="O5:T5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 tint="-4.9989318521683403E-2"/>
    <pageSetUpPr fitToPage="1"/>
  </sheetPr>
  <dimension ref="A1:CG25"/>
  <sheetViews>
    <sheetView zoomScale="70" zoomScaleNormal="70" zoomScaleSheetLayoutView="80" workbookViewId="0">
      <pane xSplit="2" ySplit="9" topLeftCell="C10" activePane="bottomRight" state="frozen"/>
      <selection pane="bottomRight" activeCell="A5" sqref="A5:AC12"/>
      <selection pane="bottomLeft" activeCell="A10" sqref="A10"/>
      <selection pane="topRight" activeCell="E1" sqref="E1"/>
    </sheetView>
  </sheetViews>
  <sheetFormatPr defaultColWidth="11.28515625" defaultRowHeight="14.25"/>
  <cols>
    <col min="1" max="1" width="2.5703125" style="1" customWidth="1"/>
    <col min="2" max="2" width="49.28515625" style="1" customWidth="1"/>
    <col min="3" max="4" width="12" style="1" customWidth="1"/>
    <col min="5" max="5" width="13.28515625" style="1" customWidth="1"/>
    <col min="6" max="6" width="1" style="1" customWidth="1"/>
    <col min="7" max="8" width="12" style="1" customWidth="1"/>
    <col min="9" max="9" width="13.28515625" style="1" customWidth="1"/>
    <col min="10" max="10" width="0.7109375" style="1" customWidth="1"/>
    <col min="11" max="12" width="12" style="1" customWidth="1"/>
    <col min="13" max="13" width="13.28515625" style="1" customWidth="1"/>
    <col min="14" max="14" width="1" style="1" customWidth="1"/>
    <col min="15" max="16" width="12" style="1" customWidth="1"/>
    <col min="17" max="17" width="13.28515625" style="1" customWidth="1"/>
    <col min="18" max="18" width="1.140625" style="1" customWidth="1"/>
    <col min="19" max="20" width="12" style="1" customWidth="1"/>
    <col min="21" max="21" width="13.28515625" style="1" customWidth="1"/>
    <col min="22" max="22" width="0.7109375" style="1" customWidth="1"/>
    <col min="23" max="24" width="12" style="1" customWidth="1"/>
    <col min="25" max="25" width="13.28515625" style="1" customWidth="1"/>
    <col min="26" max="26" width="1.28515625" style="1" customWidth="1"/>
    <col min="27" max="28" width="12" style="1" customWidth="1"/>
    <col min="29" max="29" width="13.28515625" style="1" customWidth="1"/>
    <col min="30" max="30" width="1.85546875" style="1" customWidth="1"/>
    <col min="31" max="32" width="12" style="1" customWidth="1"/>
    <col min="33" max="33" width="13.28515625" style="1" customWidth="1"/>
    <col min="34" max="34" width="0.85546875" style="1" customWidth="1"/>
    <col min="35" max="36" width="12" style="1" customWidth="1"/>
    <col min="37" max="37" width="13.28515625" style="1" customWidth="1"/>
    <col min="38" max="38" width="0.85546875" style="1" customWidth="1"/>
    <col min="39" max="40" width="12" style="1" customWidth="1"/>
    <col min="41" max="41" width="13.28515625" style="1" customWidth="1"/>
    <col min="42" max="42" width="1" style="1" customWidth="1"/>
    <col min="43" max="44" width="12" style="1" customWidth="1"/>
    <col min="45" max="45" width="13.28515625" style="1" customWidth="1"/>
    <col min="46" max="46" width="1" style="1" customWidth="1"/>
    <col min="47" max="48" width="12" style="1" customWidth="1"/>
    <col min="49" max="49" width="13.28515625" style="1" customWidth="1"/>
    <col min="50" max="50" width="0.85546875" style="1" customWidth="1"/>
    <col min="51" max="52" width="12" style="1" customWidth="1"/>
    <col min="53" max="53" width="13.28515625" style="1" customWidth="1"/>
    <col min="54" max="54" width="1.28515625" style="1" customWidth="1"/>
    <col min="55" max="56" width="12" style="1" customWidth="1"/>
    <col min="57" max="57" width="13.28515625" style="1" customWidth="1"/>
    <col min="58" max="58" width="3.42578125" style="1" customWidth="1"/>
    <col min="59" max="252" width="11.28515625" style="1"/>
    <col min="253" max="253" width="1.28515625" style="1" customWidth="1"/>
    <col min="254" max="254" width="4.42578125" style="1" customWidth="1"/>
    <col min="255" max="255" width="45.140625" style="1" customWidth="1"/>
    <col min="256" max="257" width="12" style="1" customWidth="1"/>
    <col min="258" max="258" width="13.28515625" style="1" customWidth="1"/>
    <col min="259" max="259" width="3" style="1" customWidth="1"/>
    <col min="260" max="261" width="12.28515625" style="1" customWidth="1"/>
    <col min="262" max="262" width="13.28515625" style="1" customWidth="1"/>
    <col min="263" max="263" width="2.28515625" style="1" customWidth="1"/>
    <col min="264" max="264" width="13.28515625" style="1" customWidth="1"/>
    <col min="265" max="265" width="12.140625" style="1" customWidth="1"/>
    <col min="266" max="266" width="13.85546875" style="1" customWidth="1"/>
    <col min="267" max="508" width="11.28515625" style="1"/>
    <col min="509" max="509" width="1.28515625" style="1" customWidth="1"/>
    <col min="510" max="510" width="4.42578125" style="1" customWidth="1"/>
    <col min="511" max="511" width="45.140625" style="1" customWidth="1"/>
    <col min="512" max="513" width="12" style="1" customWidth="1"/>
    <col min="514" max="514" width="13.28515625" style="1" customWidth="1"/>
    <col min="515" max="515" width="3" style="1" customWidth="1"/>
    <col min="516" max="517" width="12.28515625" style="1" customWidth="1"/>
    <col min="518" max="518" width="13.28515625" style="1" customWidth="1"/>
    <col min="519" max="519" width="2.28515625" style="1" customWidth="1"/>
    <col min="520" max="520" width="13.28515625" style="1" customWidth="1"/>
    <col min="521" max="521" width="12.140625" style="1" customWidth="1"/>
    <col min="522" max="522" width="13.85546875" style="1" customWidth="1"/>
    <col min="523" max="764" width="11.28515625" style="1"/>
    <col min="765" max="765" width="1.28515625" style="1" customWidth="1"/>
    <col min="766" max="766" width="4.42578125" style="1" customWidth="1"/>
    <col min="767" max="767" width="45.140625" style="1" customWidth="1"/>
    <col min="768" max="769" width="12" style="1" customWidth="1"/>
    <col min="770" max="770" width="13.28515625" style="1" customWidth="1"/>
    <col min="771" max="771" width="3" style="1" customWidth="1"/>
    <col min="772" max="773" width="12.28515625" style="1" customWidth="1"/>
    <col min="774" max="774" width="13.28515625" style="1" customWidth="1"/>
    <col min="775" max="775" width="2.28515625" style="1" customWidth="1"/>
    <col min="776" max="776" width="13.28515625" style="1" customWidth="1"/>
    <col min="777" max="777" width="12.140625" style="1" customWidth="1"/>
    <col min="778" max="778" width="13.85546875" style="1" customWidth="1"/>
    <col min="779" max="1020" width="11.28515625" style="1"/>
    <col min="1021" max="1021" width="1.28515625" style="1" customWidth="1"/>
    <col min="1022" max="1022" width="4.42578125" style="1" customWidth="1"/>
    <col min="1023" max="1023" width="45.140625" style="1" customWidth="1"/>
    <col min="1024" max="1025" width="12" style="1" customWidth="1"/>
    <col min="1026" max="1026" width="13.28515625" style="1" customWidth="1"/>
    <col min="1027" max="1027" width="3" style="1" customWidth="1"/>
    <col min="1028" max="1029" width="12.28515625" style="1" customWidth="1"/>
    <col min="1030" max="1030" width="13.28515625" style="1" customWidth="1"/>
    <col min="1031" max="1031" width="2.28515625" style="1" customWidth="1"/>
    <col min="1032" max="1032" width="13.28515625" style="1" customWidth="1"/>
    <col min="1033" max="1033" width="12.140625" style="1" customWidth="1"/>
    <col min="1034" max="1034" width="13.85546875" style="1" customWidth="1"/>
    <col min="1035" max="1276" width="11.28515625" style="1"/>
    <col min="1277" max="1277" width="1.28515625" style="1" customWidth="1"/>
    <col min="1278" max="1278" width="4.42578125" style="1" customWidth="1"/>
    <col min="1279" max="1279" width="45.140625" style="1" customWidth="1"/>
    <col min="1280" max="1281" width="12" style="1" customWidth="1"/>
    <col min="1282" max="1282" width="13.28515625" style="1" customWidth="1"/>
    <col min="1283" max="1283" width="3" style="1" customWidth="1"/>
    <col min="1284" max="1285" width="12.28515625" style="1" customWidth="1"/>
    <col min="1286" max="1286" width="13.28515625" style="1" customWidth="1"/>
    <col min="1287" max="1287" width="2.28515625" style="1" customWidth="1"/>
    <col min="1288" max="1288" width="13.28515625" style="1" customWidth="1"/>
    <col min="1289" max="1289" width="12.140625" style="1" customWidth="1"/>
    <col min="1290" max="1290" width="13.85546875" style="1" customWidth="1"/>
    <col min="1291" max="1532" width="11.28515625" style="1"/>
    <col min="1533" max="1533" width="1.28515625" style="1" customWidth="1"/>
    <col min="1534" max="1534" width="4.42578125" style="1" customWidth="1"/>
    <col min="1535" max="1535" width="45.140625" style="1" customWidth="1"/>
    <col min="1536" max="1537" width="12" style="1" customWidth="1"/>
    <col min="1538" max="1538" width="13.28515625" style="1" customWidth="1"/>
    <col min="1539" max="1539" width="3" style="1" customWidth="1"/>
    <col min="1540" max="1541" width="12.28515625" style="1" customWidth="1"/>
    <col min="1542" max="1542" width="13.28515625" style="1" customWidth="1"/>
    <col min="1543" max="1543" width="2.28515625" style="1" customWidth="1"/>
    <col min="1544" max="1544" width="13.28515625" style="1" customWidth="1"/>
    <col min="1545" max="1545" width="12.140625" style="1" customWidth="1"/>
    <col min="1546" max="1546" width="13.85546875" style="1" customWidth="1"/>
    <col min="1547" max="1788" width="11.28515625" style="1"/>
    <col min="1789" max="1789" width="1.28515625" style="1" customWidth="1"/>
    <col min="1790" max="1790" width="4.42578125" style="1" customWidth="1"/>
    <col min="1791" max="1791" width="45.140625" style="1" customWidth="1"/>
    <col min="1792" max="1793" width="12" style="1" customWidth="1"/>
    <col min="1794" max="1794" width="13.28515625" style="1" customWidth="1"/>
    <col min="1795" max="1795" width="3" style="1" customWidth="1"/>
    <col min="1796" max="1797" width="12.28515625" style="1" customWidth="1"/>
    <col min="1798" max="1798" width="13.28515625" style="1" customWidth="1"/>
    <col min="1799" max="1799" width="2.28515625" style="1" customWidth="1"/>
    <col min="1800" max="1800" width="13.28515625" style="1" customWidth="1"/>
    <col min="1801" max="1801" width="12.140625" style="1" customWidth="1"/>
    <col min="1802" max="1802" width="13.85546875" style="1" customWidth="1"/>
    <col min="1803" max="2044" width="11.28515625" style="1"/>
    <col min="2045" max="2045" width="1.28515625" style="1" customWidth="1"/>
    <col min="2046" max="2046" width="4.42578125" style="1" customWidth="1"/>
    <col min="2047" max="2047" width="45.140625" style="1" customWidth="1"/>
    <col min="2048" max="2049" width="12" style="1" customWidth="1"/>
    <col min="2050" max="2050" width="13.28515625" style="1" customWidth="1"/>
    <col min="2051" max="2051" width="3" style="1" customWidth="1"/>
    <col min="2052" max="2053" width="12.28515625" style="1" customWidth="1"/>
    <col min="2054" max="2054" width="13.28515625" style="1" customWidth="1"/>
    <col min="2055" max="2055" width="2.28515625" style="1" customWidth="1"/>
    <col min="2056" max="2056" width="13.28515625" style="1" customWidth="1"/>
    <col min="2057" max="2057" width="12.140625" style="1" customWidth="1"/>
    <col min="2058" max="2058" width="13.85546875" style="1" customWidth="1"/>
    <col min="2059" max="2300" width="11.28515625" style="1"/>
    <col min="2301" max="2301" width="1.28515625" style="1" customWidth="1"/>
    <col min="2302" max="2302" width="4.42578125" style="1" customWidth="1"/>
    <col min="2303" max="2303" width="45.140625" style="1" customWidth="1"/>
    <col min="2304" max="2305" width="12" style="1" customWidth="1"/>
    <col min="2306" max="2306" width="13.28515625" style="1" customWidth="1"/>
    <col min="2307" max="2307" width="3" style="1" customWidth="1"/>
    <col min="2308" max="2309" width="12.28515625" style="1" customWidth="1"/>
    <col min="2310" max="2310" width="13.28515625" style="1" customWidth="1"/>
    <col min="2311" max="2311" width="2.28515625" style="1" customWidth="1"/>
    <col min="2312" max="2312" width="13.28515625" style="1" customWidth="1"/>
    <col min="2313" max="2313" width="12.140625" style="1" customWidth="1"/>
    <col min="2314" max="2314" width="13.85546875" style="1" customWidth="1"/>
    <col min="2315" max="2556" width="11.28515625" style="1"/>
    <col min="2557" max="2557" width="1.28515625" style="1" customWidth="1"/>
    <col min="2558" max="2558" width="4.42578125" style="1" customWidth="1"/>
    <col min="2559" max="2559" width="45.140625" style="1" customWidth="1"/>
    <col min="2560" max="2561" width="12" style="1" customWidth="1"/>
    <col min="2562" max="2562" width="13.28515625" style="1" customWidth="1"/>
    <col min="2563" max="2563" width="3" style="1" customWidth="1"/>
    <col min="2564" max="2565" width="12.28515625" style="1" customWidth="1"/>
    <col min="2566" max="2566" width="13.28515625" style="1" customWidth="1"/>
    <col min="2567" max="2567" width="2.28515625" style="1" customWidth="1"/>
    <col min="2568" max="2568" width="13.28515625" style="1" customWidth="1"/>
    <col min="2569" max="2569" width="12.140625" style="1" customWidth="1"/>
    <col min="2570" max="2570" width="13.85546875" style="1" customWidth="1"/>
    <col min="2571" max="2812" width="11.28515625" style="1"/>
    <col min="2813" max="2813" width="1.28515625" style="1" customWidth="1"/>
    <col min="2814" max="2814" width="4.42578125" style="1" customWidth="1"/>
    <col min="2815" max="2815" width="45.140625" style="1" customWidth="1"/>
    <col min="2816" max="2817" width="12" style="1" customWidth="1"/>
    <col min="2818" max="2818" width="13.28515625" style="1" customWidth="1"/>
    <col min="2819" max="2819" width="3" style="1" customWidth="1"/>
    <col min="2820" max="2821" width="12.28515625" style="1" customWidth="1"/>
    <col min="2822" max="2822" width="13.28515625" style="1" customWidth="1"/>
    <col min="2823" max="2823" width="2.28515625" style="1" customWidth="1"/>
    <col min="2824" max="2824" width="13.28515625" style="1" customWidth="1"/>
    <col min="2825" max="2825" width="12.140625" style="1" customWidth="1"/>
    <col min="2826" max="2826" width="13.85546875" style="1" customWidth="1"/>
    <col min="2827" max="3068" width="11.28515625" style="1"/>
    <col min="3069" max="3069" width="1.28515625" style="1" customWidth="1"/>
    <col min="3070" max="3070" width="4.42578125" style="1" customWidth="1"/>
    <col min="3071" max="3071" width="45.140625" style="1" customWidth="1"/>
    <col min="3072" max="3073" width="12" style="1" customWidth="1"/>
    <col min="3074" max="3074" width="13.28515625" style="1" customWidth="1"/>
    <col min="3075" max="3075" width="3" style="1" customWidth="1"/>
    <col min="3076" max="3077" width="12.28515625" style="1" customWidth="1"/>
    <col min="3078" max="3078" width="13.28515625" style="1" customWidth="1"/>
    <col min="3079" max="3079" width="2.28515625" style="1" customWidth="1"/>
    <col min="3080" max="3080" width="13.28515625" style="1" customWidth="1"/>
    <col min="3081" max="3081" width="12.140625" style="1" customWidth="1"/>
    <col min="3082" max="3082" width="13.85546875" style="1" customWidth="1"/>
    <col min="3083" max="3324" width="11.28515625" style="1"/>
    <col min="3325" max="3325" width="1.28515625" style="1" customWidth="1"/>
    <col min="3326" max="3326" width="4.42578125" style="1" customWidth="1"/>
    <col min="3327" max="3327" width="45.140625" style="1" customWidth="1"/>
    <col min="3328" max="3329" width="12" style="1" customWidth="1"/>
    <col min="3330" max="3330" width="13.28515625" style="1" customWidth="1"/>
    <col min="3331" max="3331" width="3" style="1" customWidth="1"/>
    <col min="3332" max="3333" width="12.28515625" style="1" customWidth="1"/>
    <col min="3334" max="3334" width="13.28515625" style="1" customWidth="1"/>
    <col min="3335" max="3335" width="2.28515625" style="1" customWidth="1"/>
    <col min="3336" max="3336" width="13.28515625" style="1" customWidth="1"/>
    <col min="3337" max="3337" width="12.140625" style="1" customWidth="1"/>
    <col min="3338" max="3338" width="13.85546875" style="1" customWidth="1"/>
    <col min="3339" max="3580" width="11.28515625" style="1"/>
    <col min="3581" max="3581" width="1.28515625" style="1" customWidth="1"/>
    <col min="3582" max="3582" width="4.42578125" style="1" customWidth="1"/>
    <col min="3583" max="3583" width="45.140625" style="1" customWidth="1"/>
    <col min="3584" max="3585" width="12" style="1" customWidth="1"/>
    <col min="3586" max="3586" width="13.28515625" style="1" customWidth="1"/>
    <col min="3587" max="3587" width="3" style="1" customWidth="1"/>
    <col min="3588" max="3589" width="12.28515625" style="1" customWidth="1"/>
    <col min="3590" max="3590" width="13.28515625" style="1" customWidth="1"/>
    <col min="3591" max="3591" width="2.28515625" style="1" customWidth="1"/>
    <col min="3592" max="3592" width="13.28515625" style="1" customWidth="1"/>
    <col min="3593" max="3593" width="12.140625" style="1" customWidth="1"/>
    <col min="3594" max="3594" width="13.85546875" style="1" customWidth="1"/>
    <col min="3595" max="3836" width="11.28515625" style="1"/>
    <col min="3837" max="3837" width="1.28515625" style="1" customWidth="1"/>
    <col min="3838" max="3838" width="4.42578125" style="1" customWidth="1"/>
    <col min="3839" max="3839" width="45.140625" style="1" customWidth="1"/>
    <col min="3840" max="3841" width="12" style="1" customWidth="1"/>
    <col min="3842" max="3842" width="13.28515625" style="1" customWidth="1"/>
    <col min="3843" max="3843" width="3" style="1" customWidth="1"/>
    <col min="3844" max="3845" width="12.28515625" style="1" customWidth="1"/>
    <col min="3846" max="3846" width="13.28515625" style="1" customWidth="1"/>
    <col min="3847" max="3847" width="2.28515625" style="1" customWidth="1"/>
    <col min="3848" max="3848" width="13.28515625" style="1" customWidth="1"/>
    <col min="3849" max="3849" width="12.140625" style="1" customWidth="1"/>
    <col min="3850" max="3850" width="13.85546875" style="1" customWidth="1"/>
    <col min="3851" max="4092" width="11.28515625" style="1"/>
    <col min="4093" max="4093" width="1.28515625" style="1" customWidth="1"/>
    <col min="4094" max="4094" width="4.42578125" style="1" customWidth="1"/>
    <col min="4095" max="4095" width="45.140625" style="1" customWidth="1"/>
    <col min="4096" max="4097" width="12" style="1" customWidth="1"/>
    <col min="4098" max="4098" width="13.28515625" style="1" customWidth="1"/>
    <col min="4099" max="4099" width="3" style="1" customWidth="1"/>
    <col min="4100" max="4101" width="12.28515625" style="1" customWidth="1"/>
    <col min="4102" max="4102" width="13.28515625" style="1" customWidth="1"/>
    <col min="4103" max="4103" width="2.28515625" style="1" customWidth="1"/>
    <col min="4104" max="4104" width="13.28515625" style="1" customWidth="1"/>
    <col min="4105" max="4105" width="12.140625" style="1" customWidth="1"/>
    <col min="4106" max="4106" width="13.85546875" style="1" customWidth="1"/>
    <col min="4107" max="4348" width="11.28515625" style="1"/>
    <col min="4349" max="4349" width="1.28515625" style="1" customWidth="1"/>
    <col min="4350" max="4350" width="4.42578125" style="1" customWidth="1"/>
    <col min="4351" max="4351" width="45.140625" style="1" customWidth="1"/>
    <col min="4352" max="4353" width="12" style="1" customWidth="1"/>
    <col min="4354" max="4354" width="13.28515625" style="1" customWidth="1"/>
    <col min="4355" max="4355" width="3" style="1" customWidth="1"/>
    <col min="4356" max="4357" width="12.28515625" style="1" customWidth="1"/>
    <col min="4358" max="4358" width="13.28515625" style="1" customWidth="1"/>
    <col min="4359" max="4359" width="2.28515625" style="1" customWidth="1"/>
    <col min="4360" max="4360" width="13.28515625" style="1" customWidth="1"/>
    <col min="4361" max="4361" width="12.140625" style="1" customWidth="1"/>
    <col min="4362" max="4362" width="13.85546875" style="1" customWidth="1"/>
    <col min="4363" max="4604" width="11.28515625" style="1"/>
    <col min="4605" max="4605" width="1.28515625" style="1" customWidth="1"/>
    <col min="4606" max="4606" width="4.42578125" style="1" customWidth="1"/>
    <col min="4607" max="4607" width="45.140625" style="1" customWidth="1"/>
    <col min="4608" max="4609" width="12" style="1" customWidth="1"/>
    <col min="4610" max="4610" width="13.28515625" style="1" customWidth="1"/>
    <col min="4611" max="4611" width="3" style="1" customWidth="1"/>
    <col min="4612" max="4613" width="12.28515625" style="1" customWidth="1"/>
    <col min="4614" max="4614" width="13.28515625" style="1" customWidth="1"/>
    <col min="4615" max="4615" width="2.28515625" style="1" customWidth="1"/>
    <col min="4616" max="4616" width="13.28515625" style="1" customWidth="1"/>
    <col min="4617" max="4617" width="12.140625" style="1" customWidth="1"/>
    <col min="4618" max="4618" width="13.85546875" style="1" customWidth="1"/>
    <col min="4619" max="4860" width="11.28515625" style="1"/>
    <col min="4861" max="4861" width="1.28515625" style="1" customWidth="1"/>
    <col min="4862" max="4862" width="4.42578125" style="1" customWidth="1"/>
    <col min="4863" max="4863" width="45.140625" style="1" customWidth="1"/>
    <col min="4864" max="4865" width="12" style="1" customWidth="1"/>
    <col min="4866" max="4866" width="13.28515625" style="1" customWidth="1"/>
    <col min="4867" max="4867" width="3" style="1" customWidth="1"/>
    <col min="4868" max="4869" width="12.28515625" style="1" customWidth="1"/>
    <col min="4870" max="4870" width="13.28515625" style="1" customWidth="1"/>
    <col min="4871" max="4871" width="2.28515625" style="1" customWidth="1"/>
    <col min="4872" max="4872" width="13.28515625" style="1" customWidth="1"/>
    <col min="4873" max="4873" width="12.140625" style="1" customWidth="1"/>
    <col min="4874" max="4874" width="13.85546875" style="1" customWidth="1"/>
    <col min="4875" max="5116" width="11.28515625" style="1"/>
    <col min="5117" max="5117" width="1.28515625" style="1" customWidth="1"/>
    <col min="5118" max="5118" width="4.42578125" style="1" customWidth="1"/>
    <col min="5119" max="5119" width="45.140625" style="1" customWidth="1"/>
    <col min="5120" max="5121" width="12" style="1" customWidth="1"/>
    <col min="5122" max="5122" width="13.28515625" style="1" customWidth="1"/>
    <col min="5123" max="5123" width="3" style="1" customWidth="1"/>
    <col min="5124" max="5125" width="12.28515625" style="1" customWidth="1"/>
    <col min="5126" max="5126" width="13.28515625" style="1" customWidth="1"/>
    <col min="5127" max="5127" width="2.28515625" style="1" customWidth="1"/>
    <col min="5128" max="5128" width="13.28515625" style="1" customWidth="1"/>
    <col min="5129" max="5129" width="12.140625" style="1" customWidth="1"/>
    <col min="5130" max="5130" width="13.85546875" style="1" customWidth="1"/>
    <col min="5131" max="5372" width="11.28515625" style="1"/>
    <col min="5373" max="5373" width="1.28515625" style="1" customWidth="1"/>
    <col min="5374" max="5374" width="4.42578125" style="1" customWidth="1"/>
    <col min="5375" max="5375" width="45.140625" style="1" customWidth="1"/>
    <col min="5376" max="5377" width="12" style="1" customWidth="1"/>
    <col min="5378" max="5378" width="13.28515625" style="1" customWidth="1"/>
    <col min="5379" max="5379" width="3" style="1" customWidth="1"/>
    <col min="5380" max="5381" width="12.28515625" style="1" customWidth="1"/>
    <col min="5382" max="5382" width="13.28515625" style="1" customWidth="1"/>
    <col min="5383" max="5383" width="2.28515625" style="1" customWidth="1"/>
    <col min="5384" max="5384" width="13.28515625" style="1" customWidth="1"/>
    <col min="5385" max="5385" width="12.140625" style="1" customWidth="1"/>
    <col min="5386" max="5386" width="13.85546875" style="1" customWidth="1"/>
    <col min="5387" max="5628" width="11.28515625" style="1"/>
    <col min="5629" max="5629" width="1.28515625" style="1" customWidth="1"/>
    <col min="5630" max="5630" width="4.42578125" style="1" customWidth="1"/>
    <col min="5631" max="5631" width="45.140625" style="1" customWidth="1"/>
    <col min="5632" max="5633" width="12" style="1" customWidth="1"/>
    <col min="5634" max="5634" width="13.28515625" style="1" customWidth="1"/>
    <col min="5635" max="5635" width="3" style="1" customWidth="1"/>
    <col min="5636" max="5637" width="12.28515625" style="1" customWidth="1"/>
    <col min="5638" max="5638" width="13.28515625" style="1" customWidth="1"/>
    <col min="5639" max="5639" width="2.28515625" style="1" customWidth="1"/>
    <col min="5640" max="5640" width="13.28515625" style="1" customWidth="1"/>
    <col min="5641" max="5641" width="12.140625" style="1" customWidth="1"/>
    <col min="5642" max="5642" width="13.85546875" style="1" customWidth="1"/>
    <col min="5643" max="5884" width="11.28515625" style="1"/>
    <col min="5885" max="5885" width="1.28515625" style="1" customWidth="1"/>
    <col min="5886" max="5886" width="4.42578125" style="1" customWidth="1"/>
    <col min="5887" max="5887" width="45.140625" style="1" customWidth="1"/>
    <col min="5888" max="5889" width="12" style="1" customWidth="1"/>
    <col min="5890" max="5890" width="13.28515625" style="1" customWidth="1"/>
    <col min="5891" max="5891" width="3" style="1" customWidth="1"/>
    <col min="5892" max="5893" width="12.28515625" style="1" customWidth="1"/>
    <col min="5894" max="5894" width="13.28515625" style="1" customWidth="1"/>
    <col min="5895" max="5895" width="2.28515625" style="1" customWidth="1"/>
    <col min="5896" max="5896" width="13.28515625" style="1" customWidth="1"/>
    <col min="5897" max="5897" width="12.140625" style="1" customWidth="1"/>
    <col min="5898" max="5898" width="13.85546875" style="1" customWidth="1"/>
    <col min="5899" max="6140" width="11.28515625" style="1"/>
    <col min="6141" max="6141" width="1.28515625" style="1" customWidth="1"/>
    <col min="6142" max="6142" width="4.42578125" style="1" customWidth="1"/>
    <col min="6143" max="6143" width="45.140625" style="1" customWidth="1"/>
    <col min="6144" max="6145" width="12" style="1" customWidth="1"/>
    <col min="6146" max="6146" width="13.28515625" style="1" customWidth="1"/>
    <col min="6147" max="6147" width="3" style="1" customWidth="1"/>
    <col min="6148" max="6149" width="12.28515625" style="1" customWidth="1"/>
    <col min="6150" max="6150" width="13.28515625" style="1" customWidth="1"/>
    <col min="6151" max="6151" width="2.28515625" style="1" customWidth="1"/>
    <col min="6152" max="6152" width="13.28515625" style="1" customWidth="1"/>
    <col min="6153" max="6153" width="12.140625" style="1" customWidth="1"/>
    <col min="6154" max="6154" width="13.85546875" style="1" customWidth="1"/>
    <col min="6155" max="6396" width="11.28515625" style="1"/>
    <col min="6397" max="6397" width="1.28515625" style="1" customWidth="1"/>
    <col min="6398" max="6398" width="4.42578125" style="1" customWidth="1"/>
    <col min="6399" max="6399" width="45.140625" style="1" customWidth="1"/>
    <col min="6400" max="6401" width="12" style="1" customWidth="1"/>
    <col min="6402" max="6402" width="13.28515625" style="1" customWidth="1"/>
    <col min="6403" max="6403" width="3" style="1" customWidth="1"/>
    <col min="6404" max="6405" width="12.28515625" style="1" customWidth="1"/>
    <col min="6406" max="6406" width="13.28515625" style="1" customWidth="1"/>
    <col min="6407" max="6407" width="2.28515625" style="1" customWidth="1"/>
    <col min="6408" max="6408" width="13.28515625" style="1" customWidth="1"/>
    <col min="6409" max="6409" width="12.140625" style="1" customWidth="1"/>
    <col min="6410" max="6410" width="13.85546875" style="1" customWidth="1"/>
    <col min="6411" max="6652" width="11.28515625" style="1"/>
    <col min="6653" max="6653" width="1.28515625" style="1" customWidth="1"/>
    <col min="6654" max="6654" width="4.42578125" style="1" customWidth="1"/>
    <col min="6655" max="6655" width="45.140625" style="1" customWidth="1"/>
    <col min="6656" max="6657" width="12" style="1" customWidth="1"/>
    <col min="6658" max="6658" width="13.28515625" style="1" customWidth="1"/>
    <col min="6659" max="6659" width="3" style="1" customWidth="1"/>
    <col min="6660" max="6661" width="12.28515625" style="1" customWidth="1"/>
    <col min="6662" max="6662" width="13.28515625" style="1" customWidth="1"/>
    <col min="6663" max="6663" width="2.28515625" style="1" customWidth="1"/>
    <col min="6664" max="6664" width="13.28515625" style="1" customWidth="1"/>
    <col min="6665" max="6665" width="12.140625" style="1" customWidth="1"/>
    <col min="6666" max="6666" width="13.85546875" style="1" customWidth="1"/>
    <col min="6667" max="6908" width="11.28515625" style="1"/>
    <col min="6909" max="6909" width="1.28515625" style="1" customWidth="1"/>
    <col min="6910" max="6910" width="4.42578125" style="1" customWidth="1"/>
    <col min="6911" max="6911" width="45.140625" style="1" customWidth="1"/>
    <col min="6912" max="6913" width="12" style="1" customWidth="1"/>
    <col min="6914" max="6914" width="13.28515625" style="1" customWidth="1"/>
    <col min="6915" max="6915" width="3" style="1" customWidth="1"/>
    <col min="6916" max="6917" width="12.28515625" style="1" customWidth="1"/>
    <col min="6918" max="6918" width="13.28515625" style="1" customWidth="1"/>
    <col min="6919" max="6919" width="2.28515625" style="1" customWidth="1"/>
    <col min="6920" max="6920" width="13.28515625" style="1" customWidth="1"/>
    <col min="6921" max="6921" width="12.140625" style="1" customWidth="1"/>
    <col min="6922" max="6922" width="13.85546875" style="1" customWidth="1"/>
    <col min="6923" max="7164" width="11.28515625" style="1"/>
    <col min="7165" max="7165" width="1.28515625" style="1" customWidth="1"/>
    <col min="7166" max="7166" width="4.42578125" style="1" customWidth="1"/>
    <col min="7167" max="7167" width="45.140625" style="1" customWidth="1"/>
    <col min="7168" max="7169" width="12" style="1" customWidth="1"/>
    <col min="7170" max="7170" width="13.28515625" style="1" customWidth="1"/>
    <col min="7171" max="7171" width="3" style="1" customWidth="1"/>
    <col min="7172" max="7173" width="12.28515625" style="1" customWidth="1"/>
    <col min="7174" max="7174" width="13.28515625" style="1" customWidth="1"/>
    <col min="7175" max="7175" width="2.28515625" style="1" customWidth="1"/>
    <col min="7176" max="7176" width="13.28515625" style="1" customWidth="1"/>
    <col min="7177" max="7177" width="12.140625" style="1" customWidth="1"/>
    <col min="7178" max="7178" width="13.85546875" style="1" customWidth="1"/>
    <col min="7179" max="7420" width="11.28515625" style="1"/>
    <col min="7421" max="7421" width="1.28515625" style="1" customWidth="1"/>
    <col min="7422" max="7422" width="4.42578125" style="1" customWidth="1"/>
    <col min="7423" max="7423" width="45.140625" style="1" customWidth="1"/>
    <col min="7424" max="7425" width="12" style="1" customWidth="1"/>
    <col min="7426" max="7426" width="13.28515625" style="1" customWidth="1"/>
    <col min="7427" max="7427" width="3" style="1" customWidth="1"/>
    <col min="7428" max="7429" width="12.28515625" style="1" customWidth="1"/>
    <col min="7430" max="7430" width="13.28515625" style="1" customWidth="1"/>
    <col min="7431" max="7431" width="2.28515625" style="1" customWidth="1"/>
    <col min="7432" max="7432" width="13.28515625" style="1" customWidth="1"/>
    <col min="7433" max="7433" width="12.140625" style="1" customWidth="1"/>
    <col min="7434" max="7434" width="13.85546875" style="1" customWidth="1"/>
    <col min="7435" max="7676" width="11.28515625" style="1"/>
    <col min="7677" max="7677" width="1.28515625" style="1" customWidth="1"/>
    <col min="7678" max="7678" width="4.42578125" style="1" customWidth="1"/>
    <col min="7679" max="7679" width="45.140625" style="1" customWidth="1"/>
    <col min="7680" max="7681" width="12" style="1" customWidth="1"/>
    <col min="7682" max="7682" width="13.28515625" style="1" customWidth="1"/>
    <col min="7683" max="7683" width="3" style="1" customWidth="1"/>
    <col min="7684" max="7685" width="12.28515625" style="1" customWidth="1"/>
    <col min="7686" max="7686" width="13.28515625" style="1" customWidth="1"/>
    <col min="7687" max="7687" width="2.28515625" style="1" customWidth="1"/>
    <col min="7688" max="7688" width="13.28515625" style="1" customWidth="1"/>
    <col min="7689" max="7689" width="12.140625" style="1" customWidth="1"/>
    <col min="7690" max="7690" width="13.85546875" style="1" customWidth="1"/>
    <col min="7691" max="7932" width="11.28515625" style="1"/>
    <col min="7933" max="7933" width="1.28515625" style="1" customWidth="1"/>
    <col min="7934" max="7934" width="4.42578125" style="1" customWidth="1"/>
    <col min="7935" max="7935" width="45.140625" style="1" customWidth="1"/>
    <col min="7936" max="7937" width="12" style="1" customWidth="1"/>
    <col min="7938" max="7938" width="13.28515625" style="1" customWidth="1"/>
    <col min="7939" max="7939" width="3" style="1" customWidth="1"/>
    <col min="7940" max="7941" width="12.28515625" style="1" customWidth="1"/>
    <col min="7942" max="7942" width="13.28515625" style="1" customWidth="1"/>
    <col min="7943" max="7943" width="2.28515625" style="1" customWidth="1"/>
    <col min="7944" max="7944" width="13.28515625" style="1" customWidth="1"/>
    <col min="7945" max="7945" width="12.140625" style="1" customWidth="1"/>
    <col min="7946" max="7946" width="13.85546875" style="1" customWidth="1"/>
    <col min="7947" max="8188" width="11.28515625" style="1"/>
    <col min="8189" max="8189" width="1.28515625" style="1" customWidth="1"/>
    <col min="8190" max="8190" width="4.42578125" style="1" customWidth="1"/>
    <col min="8191" max="8191" width="45.140625" style="1" customWidth="1"/>
    <col min="8192" max="8193" width="12" style="1" customWidth="1"/>
    <col min="8194" max="8194" width="13.28515625" style="1" customWidth="1"/>
    <col min="8195" max="8195" width="3" style="1" customWidth="1"/>
    <col min="8196" max="8197" width="12.28515625" style="1" customWidth="1"/>
    <col min="8198" max="8198" width="13.28515625" style="1" customWidth="1"/>
    <col min="8199" max="8199" width="2.28515625" style="1" customWidth="1"/>
    <col min="8200" max="8200" width="13.28515625" style="1" customWidth="1"/>
    <col min="8201" max="8201" width="12.140625" style="1" customWidth="1"/>
    <col min="8202" max="8202" width="13.85546875" style="1" customWidth="1"/>
    <col min="8203" max="8444" width="11.28515625" style="1"/>
    <col min="8445" max="8445" width="1.28515625" style="1" customWidth="1"/>
    <col min="8446" max="8446" width="4.42578125" style="1" customWidth="1"/>
    <col min="8447" max="8447" width="45.140625" style="1" customWidth="1"/>
    <col min="8448" max="8449" width="12" style="1" customWidth="1"/>
    <col min="8450" max="8450" width="13.28515625" style="1" customWidth="1"/>
    <col min="8451" max="8451" width="3" style="1" customWidth="1"/>
    <col min="8452" max="8453" width="12.28515625" style="1" customWidth="1"/>
    <col min="8454" max="8454" width="13.28515625" style="1" customWidth="1"/>
    <col min="8455" max="8455" width="2.28515625" style="1" customWidth="1"/>
    <col min="8456" max="8456" width="13.28515625" style="1" customWidth="1"/>
    <col min="8457" max="8457" width="12.140625" style="1" customWidth="1"/>
    <col min="8458" max="8458" width="13.85546875" style="1" customWidth="1"/>
    <col min="8459" max="8700" width="11.28515625" style="1"/>
    <col min="8701" max="8701" width="1.28515625" style="1" customWidth="1"/>
    <col min="8702" max="8702" width="4.42578125" style="1" customWidth="1"/>
    <col min="8703" max="8703" width="45.140625" style="1" customWidth="1"/>
    <col min="8704" max="8705" width="12" style="1" customWidth="1"/>
    <col min="8706" max="8706" width="13.28515625" style="1" customWidth="1"/>
    <col min="8707" max="8707" width="3" style="1" customWidth="1"/>
    <col min="8708" max="8709" width="12.28515625" style="1" customWidth="1"/>
    <col min="8710" max="8710" width="13.28515625" style="1" customWidth="1"/>
    <col min="8711" max="8711" width="2.28515625" style="1" customWidth="1"/>
    <col min="8712" max="8712" width="13.28515625" style="1" customWidth="1"/>
    <col min="8713" max="8713" width="12.140625" style="1" customWidth="1"/>
    <col min="8714" max="8714" width="13.85546875" style="1" customWidth="1"/>
    <col min="8715" max="8956" width="11.28515625" style="1"/>
    <col min="8957" max="8957" width="1.28515625" style="1" customWidth="1"/>
    <col min="8958" max="8958" width="4.42578125" style="1" customWidth="1"/>
    <col min="8959" max="8959" width="45.140625" style="1" customWidth="1"/>
    <col min="8960" max="8961" width="12" style="1" customWidth="1"/>
    <col min="8962" max="8962" width="13.28515625" style="1" customWidth="1"/>
    <col min="8963" max="8963" width="3" style="1" customWidth="1"/>
    <col min="8964" max="8965" width="12.28515625" style="1" customWidth="1"/>
    <col min="8966" max="8966" width="13.28515625" style="1" customWidth="1"/>
    <col min="8967" max="8967" width="2.28515625" style="1" customWidth="1"/>
    <col min="8968" max="8968" width="13.28515625" style="1" customWidth="1"/>
    <col min="8969" max="8969" width="12.140625" style="1" customWidth="1"/>
    <col min="8970" max="8970" width="13.85546875" style="1" customWidth="1"/>
    <col min="8971" max="9212" width="11.28515625" style="1"/>
    <col min="9213" max="9213" width="1.28515625" style="1" customWidth="1"/>
    <col min="9214" max="9214" width="4.42578125" style="1" customWidth="1"/>
    <col min="9215" max="9215" width="45.140625" style="1" customWidth="1"/>
    <col min="9216" max="9217" width="12" style="1" customWidth="1"/>
    <col min="9218" max="9218" width="13.28515625" style="1" customWidth="1"/>
    <col min="9219" max="9219" width="3" style="1" customWidth="1"/>
    <col min="9220" max="9221" width="12.28515625" style="1" customWidth="1"/>
    <col min="9222" max="9222" width="13.28515625" style="1" customWidth="1"/>
    <col min="9223" max="9223" width="2.28515625" style="1" customWidth="1"/>
    <col min="9224" max="9224" width="13.28515625" style="1" customWidth="1"/>
    <col min="9225" max="9225" width="12.140625" style="1" customWidth="1"/>
    <col min="9226" max="9226" width="13.85546875" style="1" customWidth="1"/>
    <col min="9227" max="9468" width="11.28515625" style="1"/>
    <col min="9469" max="9469" width="1.28515625" style="1" customWidth="1"/>
    <col min="9470" max="9470" width="4.42578125" style="1" customWidth="1"/>
    <col min="9471" max="9471" width="45.140625" style="1" customWidth="1"/>
    <col min="9472" max="9473" width="12" style="1" customWidth="1"/>
    <col min="9474" max="9474" width="13.28515625" style="1" customWidth="1"/>
    <col min="9475" max="9475" width="3" style="1" customWidth="1"/>
    <col min="9476" max="9477" width="12.28515625" style="1" customWidth="1"/>
    <col min="9478" max="9478" width="13.28515625" style="1" customWidth="1"/>
    <col min="9479" max="9479" width="2.28515625" style="1" customWidth="1"/>
    <col min="9480" max="9480" width="13.28515625" style="1" customWidth="1"/>
    <col min="9481" max="9481" width="12.140625" style="1" customWidth="1"/>
    <col min="9482" max="9482" width="13.85546875" style="1" customWidth="1"/>
    <col min="9483" max="9724" width="11.28515625" style="1"/>
    <col min="9725" max="9725" width="1.28515625" style="1" customWidth="1"/>
    <col min="9726" max="9726" width="4.42578125" style="1" customWidth="1"/>
    <col min="9727" max="9727" width="45.140625" style="1" customWidth="1"/>
    <col min="9728" max="9729" width="12" style="1" customWidth="1"/>
    <col min="9730" max="9730" width="13.28515625" style="1" customWidth="1"/>
    <col min="9731" max="9731" width="3" style="1" customWidth="1"/>
    <col min="9732" max="9733" width="12.28515625" style="1" customWidth="1"/>
    <col min="9734" max="9734" width="13.28515625" style="1" customWidth="1"/>
    <col min="9735" max="9735" width="2.28515625" style="1" customWidth="1"/>
    <col min="9736" max="9736" width="13.28515625" style="1" customWidth="1"/>
    <col min="9737" max="9737" width="12.140625" style="1" customWidth="1"/>
    <col min="9738" max="9738" width="13.85546875" style="1" customWidth="1"/>
    <col min="9739" max="9980" width="11.28515625" style="1"/>
    <col min="9981" max="9981" width="1.28515625" style="1" customWidth="1"/>
    <col min="9982" max="9982" width="4.42578125" style="1" customWidth="1"/>
    <col min="9983" max="9983" width="45.140625" style="1" customWidth="1"/>
    <col min="9984" max="9985" width="12" style="1" customWidth="1"/>
    <col min="9986" max="9986" width="13.28515625" style="1" customWidth="1"/>
    <col min="9987" max="9987" width="3" style="1" customWidth="1"/>
    <col min="9988" max="9989" width="12.28515625" style="1" customWidth="1"/>
    <col min="9990" max="9990" width="13.28515625" style="1" customWidth="1"/>
    <col min="9991" max="9991" width="2.28515625" style="1" customWidth="1"/>
    <col min="9992" max="9992" width="13.28515625" style="1" customWidth="1"/>
    <col min="9993" max="9993" width="12.140625" style="1" customWidth="1"/>
    <col min="9994" max="9994" width="13.85546875" style="1" customWidth="1"/>
    <col min="9995" max="10236" width="11.28515625" style="1"/>
    <col min="10237" max="10237" width="1.28515625" style="1" customWidth="1"/>
    <col min="10238" max="10238" width="4.42578125" style="1" customWidth="1"/>
    <col min="10239" max="10239" width="45.140625" style="1" customWidth="1"/>
    <col min="10240" max="10241" width="12" style="1" customWidth="1"/>
    <col min="10242" max="10242" width="13.28515625" style="1" customWidth="1"/>
    <col min="10243" max="10243" width="3" style="1" customWidth="1"/>
    <col min="10244" max="10245" width="12.28515625" style="1" customWidth="1"/>
    <col min="10246" max="10246" width="13.28515625" style="1" customWidth="1"/>
    <col min="10247" max="10247" width="2.28515625" style="1" customWidth="1"/>
    <col min="10248" max="10248" width="13.28515625" style="1" customWidth="1"/>
    <col min="10249" max="10249" width="12.140625" style="1" customWidth="1"/>
    <col min="10250" max="10250" width="13.85546875" style="1" customWidth="1"/>
    <col min="10251" max="10492" width="11.28515625" style="1"/>
    <col min="10493" max="10493" width="1.28515625" style="1" customWidth="1"/>
    <col min="10494" max="10494" width="4.42578125" style="1" customWidth="1"/>
    <col min="10495" max="10495" width="45.140625" style="1" customWidth="1"/>
    <col min="10496" max="10497" width="12" style="1" customWidth="1"/>
    <col min="10498" max="10498" width="13.28515625" style="1" customWidth="1"/>
    <col min="10499" max="10499" width="3" style="1" customWidth="1"/>
    <col min="10500" max="10501" width="12.28515625" style="1" customWidth="1"/>
    <col min="10502" max="10502" width="13.28515625" style="1" customWidth="1"/>
    <col min="10503" max="10503" width="2.28515625" style="1" customWidth="1"/>
    <col min="10504" max="10504" width="13.28515625" style="1" customWidth="1"/>
    <col min="10505" max="10505" width="12.140625" style="1" customWidth="1"/>
    <col min="10506" max="10506" width="13.85546875" style="1" customWidth="1"/>
    <col min="10507" max="10748" width="11.28515625" style="1"/>
    <col min="10749" max="10749" width="1.28515625" style="1" customWidth="1"/>
    <col min="10750" max="10750" width="4.42578125" style="1" customWidth="1"/>
    <col min="10751" max="10751" width="45.140625" style="1" customWidth="1"/>
    <col min="10752" max="10753" width="12" style="1" customWidth="1"/>
    <col min="10754" max="10754" width="13.28515625" style="1" customWidth="1"/>
    <col min="10755" max="10755" width="3" style="1" customWidth="1"/>
    <col min="10756" max="10757" width="12.28515625" style="1" customWidth="1"/>
    <col min="10758" max="10758" width="13.28515625" style="1" customWidth="1"/>
    <col min="10759" max="10759" width="2.28515625" style="1" customWidth="1"/>
    <col min="10760" max="10760" width="13.28515625" style="1" customWidth="1"/>
    <col min="10761" max="10761" width="12.140625" style="1" customWidth="1"/>
    <col min="10762" max="10762" width="13.85546875" style="1" customWidth="1"/>
    <col min="10763" max="11004" width="11.28515625" style="1"/>
    <col min="11005" max="11005" width="1.28515625" style="1" customWidth="1"/>
    <col min="11006" max="11006" width="4.42578125" style="1" customWidth="1"/>
    <col min="11007" max="11007" width="45.140625" style="1" customWidth="1"/>
    <col min="11008" max="11009" width="12" style="1" customWidth="1"/>
    <col min="11010" max="11010" width="13.28515625" style="1" customWidth="1"/>
    <col min="11011" max="11011" width="3" style="1" customWidth="1"/>
    <col min="11012" max="11013" width="12.28515625" style="1" customWidth="1"/>
    <col min="11014" max="11014" width="13.28515625" style="1" customWidth="1"/>
    <col min="11015" max="11015" width="2.28515625" style="1" customWidth="1"/>
    <col min="11016" max="11016" width="13.28515625" style="1" customWidth="1"/>
    <col min="11017" max="11017" width="12.140625" style="1" customWidth="1"/>
    <col min="11018" max="11018" width="13.85546875" style="1" customWidth="1"/>
    <col min="11019" max="11260" width="11.28515625" style="1"/>
    <col min="11261" max="11261" width="1.28515625" style="1" customWidth="1"/>
    <col min="11262" max="11262" width="4.42578125" style="1" customWidth="1"/>
    <col min="11263" max="11263" width="45.140625" style="1" customWidth="1"/>
    <col min="11264" max="11265" width="12" style="1" customWidth="1"/>
    <col min="11266" max="11266" width="13.28515625" style="1" customWidth="1"/>
    <col min="11267" max="11267" width="3" style="1" customWidth="1"/>
    <col min="11268" max="11269" width="12.28515625" style="1" customWidth="1"/>
    <col min="11270" max="11270" width="13.28515625" style="1" customWidth="1"/>
    <col min="11271" max="11271" width="2.28515625" style="1" customWidth="1"/>
    <col min="11272" max="11272" width="13.28515625" style="1" customWidth="1"/>
    <col min="11273" max="11273" width="12.140625" style="1" customWidth="1"/>
    <col min="11274" max="11274" width="13.85546875" style="1" customWidth="1"/>
    <col min="11275" max="11516" width="11.28515625" style="1"/>
    <col min="11517" max="11517" width="1.28515625" style="1" customWidth="1"/>
    <col min="11518" max="11518" width="4.42578125" style="1" customWidth="1"/>
    <col min="11519" max="11519" width="45.140625" style="1" customWidth="1"/>
    <col min="11520" max="11521" width="12" style="1" customWidth="1"/>
    <col min="11522" max="11522" width="13.28515625" style="1" customWidth="1"/>
    <col min="11523" max="11523" width="3" style="1" customWidth="1"/>
    <col min="11524" max="11525" width="12.28515625" style="1" customWidth="1"/>
    <col min="11526" max="11526" width="13.28515625" style="1" customWidth="1"/>
    <col min="11527" max="11527" width="2.28515625" style="1" customWidth="1"/>
    <col min="11528" max="11528" width="13.28515625" style="1" customWidth="1"/>
    <col min="11529" max="11529" width="12.140625" style="1" customWidth="1"/>
    <col min="11530" max="11530" width="13.85546875" style="1" customWidth="1"/>
    <col min="11531" max="11772" width="11.28515625" style="1"/>
    <col min="11773" max="11773" width="1.28515625" style="1" customWidth="1"/>
    <col min="11774" max="11774" width="4.42578125" style="1" customWidth="1"/>
    <col min="11775" max="11775" width="45.140625" style="1" customWidth="1"/>
    <col min="11776" max="11777" width="12" style="1" customWidth="1"/>
    <col min="11778" max="11778" width="13.28515625" style="1" customWidth="1"/>
    <col min="11779" max="11779" width="3" style="1" customWidth="1"/>
    <col min="11780" max="11781" width="12.28515625" style="1" customWidth="1"/>
    <col min="11782" max="11782" width="13.28515625" style="1" customWidth="1"/>
    <col min="11783" max="11783" width="2.28515625" style="1" customWidth="1"/>
    <col min="11784" max="11784" width="13.28515625" style="1" customWidth="1"/>
    <col min="11785" max="11785" width="12.140625" style="1" customWidth="1"/>
    <col min="11786" max="11786" width="13.85546875" style="1" customWidth="1"/>
    <col min="11787" max="12028" width="11.28515625" style="1"/>
    <col min="12029" max="12029" width="1.28515625" style="1" customWidth="1"/>
    <col min="12030" max="12030" width="4.42578125" style="1" customWidth="1"/>
    <col min="12031" max="12031" width="45.140625" style="1" customWidth="1"/>
    <col min="12032" max="12033" width="12" style="1" customWidth="1"/>
    <col min="12034" max="12034" width="13.28515625" style="1" customWidth="1"/>
    <col min="12035" max="12035" width="3" style="1" customWidth="1"/>
    <col min="12036" max="12037" width="12.28515625" style="1" customWidth="1"/>
    <col min="12038" max="12038" width="13.28515625" style="1" customWidth="1"/>
    <col min="12039" max="12039" width="2.28515625" style="1" customWidth="1"/>
    <col min="12040" max="12040" width="13.28515625" style="1" customWidth="1"/>
    <col min="12041" max="12041" width="12.140625" style="1" customWidth="1"/>
    <col min="12042" max="12042" width="13.85546875" style="1" customWidth="1"/>
    <col min="12043" max="12284" width="11.28515625" style="1"/>
    <col min="12285" max="12285" width="1.28515625" style="1" customWidth="1"/>
    <col min="12286" max="12286" width="4.42578125" style="1" customWidth="1"/>
    <col min="12287" max="12287" width="45.140625" style="1" customWidth="1"/>
    <col min="12288" max="12289" width="12" style="1" customWidth="1"/>
    <col min="12290" max="12290" width="13.28515625" style="1" customWidth="1"/>
    <col min="12291" max="12291" width="3" style="1" customWidth="1"/>
    <col min="12292" max="12293" width="12.28515625" style="1" customWidth="1"/>
    <col min="12294" max="12294" width="13.28515625" style="1" customWidth="1"/>
    <col min="12295" max="12295" width="2.28515625" style="1" customWidth="1"/>
    <col min="12296" max="12296" width="13.28515625" style="1" customWidth="1"/>
    <col min="12297" max="12297" width="12.140625" style="1" customWidth="1"/>
    <col min="12298" max="12298" width="13.85546875" style="1" customWidth="1"/>
    <col min="12299" max="12540" width="11.28515625" style="1"/>
    <col min="12541" max="12541" width="1.28515625" style="1" customWidth="1"/>
    <col min="12542" max="12542" width="4.42578125" style="1" customWidth="1"/>
    <col min="12543" max="12543" width="45.140625" style="1" customWidth="1"/>
    <col min="12544" max="12545" width="12" style="1" customWidth="1"/>
    <col min="12546" max="12546" width="13.28515625" style="1" customWidth="1"/>
    <col min="12547" max="12547" width="3" style="1" customWidth="1"/>
    <col min="12548" max="12549" width="12.28515625" style="1" customWidth="1"/>
    <col min="12550" max="12550" width="13.28515625" style="1" customWidth="1"/>
    <col min="12551" max="12551" width="2.28515625" style="1" customWidth="1"/>
    <col min="12552" max="12552" width="13.28515625" style="1" customWidth="1"/>
    <col min="12553" max="12553" width="12.140625" style="1" customWidth="1"/>
    <col min="12554" max="12554" width="13.85546875" style="1" customWidth="1"/>
    <col min="12555" max="12796" width="11.28515625" style="1"/>
    <col min="12797" max="12797" width="1.28515625" style="1" customWidth="1"/>
    <col min="12798" max="12798" width="4.42578125" style="1" customWidth="1"/>
    <col min="12799" max="12799" width="45.140625" style="1" customWidth="1"/>
    <col min="12800" max="12801" width="12" style="1" customWidth="1"/>
    <col min="12802" max="12802" width="13.28515625" style="1" customWidth="1"/>
    <col min="12803" max="12803" width="3" style="1" customWidth="1"/>
    <col min="12804" max="12805" width="12.28515625" style="1" customWidth="1"/>
    <col min="12806" max="12806" width="13.28515625" style="1" customWidth="1"/>
    <col min="12807" max="12807" width="2.28515625" style="1" customWidth="1"/>
    <col min="12808" max="12808" width="13.28515625" style="1" customWidth="1"/>
    <col min="12809" max="12809" width="12.140625" style="1" customWidth="1"/>
    <col min="12810" max="12810" width="13.85546875" style="1" customWidth="1"/>
    <col min="12811" max="13052" width="11.28515625" style="1"/>
    <col min="13053" max="13053" width="1.28515625" style="1" customWidth="1"/>
    <col min="13054" max="13054" width="4.42578125" style="1" customWidth="1"/>
    <col min="13055" max="13055" width="45.140625" style="1" customWidth="1"/>
    <col min="13056" max="13057" width="12" style="1" customWidth="1"/>
    <col min="13058" max="13058" width="13.28515625" style="1" customWidth="1"/>
    <col min="13059" max="13059" width="3" style="1" customWidth="1"/>
    <col min="13060" max="13061" width="12.28515625" style="1" customWidth="1"/>
    <col min="13062" max="13062" width="13.28515625" style="1" customWidth="1"/>
    <col min="13063" max="13063" width="2.28515625" style="1" customWidth="1"/>
    <col min="13064" max="13064" width="13.28515625" style="1" customWidth="1"/>
    <col min="13065" max="13065" width="12.140625" style="1" customWidth="1"/>
    <col min="13066" max="13066" width="13.85546875" style="1" customWidth="1"/>
    <col min="13067" max="13308" width="11.28515625" style="1"/>
    <col min="13309" max="13309" width="1.28515625" style="1" customWidth="1"/>
    <col min="13310" max="13310" width="4.42578125" style="1" customWidth="1"/>
    <col min="13311" max="13311" width="45.140625" style="1" customWidth="1"/>
    <col min="13312" max="13313" width="12" style="1" customWidth="1"/>
    <col min="13314" max="13314" width="13.28515625" style="1" customWidth="1"/>
    <col min="13315" max="13315" width="3" style="1" customWidth="1"/>
    <col min="13316" max="13317" width="12.28515625" style="1" customWidth="1"/>
    <col min="13318" max="13318" width="13.28515625" style="1" customWidth="1"/>
    <col min="13319" max="13319" width="2.28515625" style="1" customWidth="1"/>
    <col min="13320" max="13320" width="13.28515625" style="1" customWidth="1"/>
    <col min="13321" max="13321" width="12.140625" style="1" customWidth="1"/>
    <col min="13322" max="13322" width="13.85546875" style="1" customWidth="1"/>
    <col min="13323" max="13564" width="11.28515625" style="1"/>
    <col min="13565" max="13565" width="1.28515625" style="1" customWidth="1"/>
    <col min="13566" max="13566" width="4.42578125" style="1" customWidth="1"/>
    <col min="13567" max="13567" width="45.140625" style="1" customWidth="1"/>
    <col min="13568" max="13569" width="12" style="1" customWidth="1"/>
    <col min="13570" max="13570" width="13.28515625" style="1" customWidth="1"/>
    <col min="13571" max="13571" width="3" style="1" customWidth="1"/>
    <col min="13572" max="13573" width="12.28515625" style="1" customWidth="1"/>
    <col min="13574" max="13574" width="13.28515625" style="1" customWidth="1"/>
    <col min="13575" max="13575" width="2.28515625" style="1" customWidth="1"/>
    <col min="13576" max="13576" width="13.28515625" style="1" customWidth="1"/>
    <col min="13577" max="13577" width="12.140625" style="1" customWidth="1"/>
    <col min="13578" max="13578" width="13.85546875" style="1" customWidth="1"/>
    <col min="13579" max="13820" width="11.28515625" style="1"/>
    <col min="13821" max="13821" width="1.28515625" style="1" customWidth="1"/>
    <col min="13822" max="13822" width="4.42578125" style="1" customWidth="1"/>
    <col min="13823" max="13823" width="45.140625" style="1" customWidth="1"/>
    <col min="13824" max="13825" width="12" style="1" customWidth="1"/>
    <col min="13826" max="13826" width="13.28515625" style="1" customWidth="1"/>
    <col min="13827" max="13827" width="3" style="1" customWidth="1"/>
    <col min="13828" max="13829" width="12.28515625" style="1" customWidth="1"/>
    <col min="13830" max="13830" width="13.28515625" style="1" customWidth="1"/>
    <col min="13831" max="13831" width="2.28515625" style="1" customWidth="1"/>
    <col min="13832" max="13832" width="13.28515625" style="1" customWidth="1"/>
    <col min="13833" max="13833" width="12.140625" style="1" customWidth="1"/>
    <col min="13834" max="13834" width="13.85546875" style="1" customWidth="1"/>
    <col min="13835" max="14076" width="11.28515625" style="1"/>
    <col min="14077" max="14077" width="1.28515625" style="1" customWidth="1"/>
    <col min="14078" max="14078" width="4.42578125" style="1" customWidth="1"/>
    <col min="14079" max="14079" width="45.140625" style="1" customWidth="1"/>
    <col min="14080" max="14081" width="12" style="1" customWidth="1"/>
    <col min="14082" max="14082" width="13.28515625" style="1" customWidth="1"/>
    <col min="14083" max="14083" width="3" style="1" customWidth="1"/>
    <col min="14084" max="14085" width="12.28515625" style="1" customWidth="1"/>
    <col min="14086" max="14086" width="13.28515625" style="1" customWidth="1"/>
    <col min="14087" max="14087" width="2.28515625" style="1" customWidth="1"/>
    <col min="14088" max="14088" width="13.28515625" style="1" customWidth="1"/>
    <col min="14089" max="14089" width="12.140625" style="1" customWidth="1"/>
    <col min="14090" max="14090" width="13.85546875" style="1" customWidth="1"/>
    <col min="14091" max="14332" width="11.28515625" style="1"/>
    <col min="14333" max="14333" width="1.28515625" style="1" customWidth="1"/>
    <col min="14334" max="14334" width="4.42578125" style="1" customWidth="1"/>
    <col min="14335" max="14335" width="45.140625" style="1" customWidth="1"/>
    <col min="14336" max="14337" width="12" style="1" customWidth="1"/>
    <col min="14338" max="14338" width="13.28515625" style="1" customWidth="1"/>
    <col min="14339" max="14339" width="3" style="1" customWidth="1"/>
    <col min="14340" max="14341" width="12.28515625" style="1" customWidth="1"/>
    <col min="14342" max="14342" width="13.28515625" style="1" customWidth="1"/>
    <col min="14343" max="14343" width="2.28515625" style="1" customWidth="1"/>
    <col min="14344" max="14344" width="13.28515625" style="1" customWidth="1"/>
    <col min="14345" max="14345" width="12.140625" style="1" customWidth="1"/>
    <col min="14346" max="14346" width="13.85546875" style="1" customWidth="1"/>
    <col min="14347" max="14588" width="11.28515625" style="1"/>
    <col min="14589" max="14589" width="1.28515625" style="1" customWidth="1"/>
    <col min="14590" max="14590" width="4.42578125" style="1" customWidth="1"/>
    <col min="14591" max="14591" width="45.140625" style="1" customWidth="1"/>
    <col min="14592" max="14593" width="12" style="1" customWidth="1"/>
    <col min="14594" max="14594" width="13.28515625" style="1" customWidth="1"/>
    <col min="14595" max="14595" width="3" style="1" customWidth="1"/>
    <col min="14596" max="14597" width="12.28515625" style="1" customWidth="1"/>
    <col min="14598" max="14598" width="13.28515625" style="1" customWidth="1"/>
    <col min="14599" max="14599" width="2.28515625" style="1" customWidth="1"/>
    <col min="14600" max="14600" width="13.28515625" style="1" customWidth="1"/>
    <col min="14601" max="14601" width="12.140625" style="1" customWidth="1"/>
    <col min="14602" max="14602" width="13.85546875" style="1" customWidth="1"/>
    <col min="14603" max="14844" width="11.28515625" style="1"/>
    <col min="14845" max="14845" width="1.28515625" style="1" customWidth="1"/>
    <col min="14846" max="14846" width="4.42578125" style="1" customWidth="1"/>
    <col min="14847" max="14847" width="45.140625" style="1" customWidth="1"/>
    <col min="14848" max="14849" width="12" style="1" customWidth="1"/>
    <col min="14850" max="14850" width="13.28515625" style="1" customWidth="1"/>
    <col min="14851" max="14851" width="3" style="1" customWidth="1"/>
    <col min="14852" max="14853" width="12.28515625" style="1" customWidth="1"/>
    <col min="14854" max="14854" width="13.28515625" style="1" customWidth="1"/>
    <col min="14855" max="14855" width="2.28515625" style="1" customWidth="1"/>
    <col min="14856" max="14856" width="13.28515625" style="1" customWidth="1"/>
    <col min="14857" max="14857" width="12.140625" style="1" customWidth="1"/>
    <col min="14858" max="14858" width="13.85546875" style="1" customWidth="1"/>
    <col min="14859" max="15100" width="11.28515625" style="1"/>
    <col min="15101" max="15101" width="1.28515625" style="1" customWidth="1"/>
    <col min="15102" max="15102" width="4.42578125" style="1" customWidth="1"/>
    <col min="15103" max="15103" width="45.140625" style="1" customWidth="1"/>
    <col min="15104" max="15105" width="12" style="1" customWidth="1"/>
    <col min="15106" max="15106" width="13.28515625" style="1" customWidth="1"/>
    <col min="15107" max="15107" width="3" style="1" customWidth="1"/>
    <col min="15108" max="15109" width="12.28515625" style="1" customWidth="1"/>
    <col min="15110" max="15110" width="13.28515625" style="1" customWidth="1"/>
    <col min="15111" max="15111" width="2.28515625" style="1" customWidth="1"/>
    <col min="15112" max="15112" width="13.28515625" style="1" customWidth="1"/>
    <col min="15113" max="15113" width="12.140625" style="1" customWidth="1"/>
    <col min="15114" max="15114" width="13.85546875" style="1" customWidth="1"/>
    <col min="15115" max="15356" width="11.28515625" style="1"/>
    <col min="15357" max="15357" width="1.28515625" style="1" customWidth="1"/>
    <col min="15358" max="15358" width="4.42578125" style="1" customWidth="1"/>
    <col min="15359" max="15359" width="45.140625" style="1" customWidth="1"/>
    <col min="15360" max="15361" width="12" style="1" customWidth="1"/>
    <col min="15362" max="15362" width="13.28515625" style="1" customWidth="1"/>
    <col min="15363" max="15363" width="3" style="1" customWidth="1"/>
    <col min="15364" max="15365" width="12.28515625" style="1" customWidth="1"/>
    <col min="15366" max="15366" width="13.28515625" style="1" customWidth="1"/>
    <col min="15367" max="15367" width="2.28515625" style="1" customWidth="1"/>
    <col min="15368" max="15368" width="13.28515625" style="1" customWidth="1"/>
    <col min="15369" max="15369" width="12.140625" style="1" customWidth="1"/>
    <col min="15370" max="15370" width="13.85546875" style="1" customWidth="1"/>
    <col min="15371" max="15612" width="11.28515625" style="1"/>
    <col min="15613" max="15613" width="1.28515625" style="1" customWidth="1"/>
    <col min="15614" max="15614" width="4.42578125" style="1" customWidth="1"/>
    <col min="15615" max="15615" width="45.140625" style="1" customWidth="1"/>
    <col min="15616" max="15617" width="12" style="1" customWidth="1"/>
    <col min="15618" max="15618" width="13.28515625" style="1" customWidth="1"/>
    <col min="15619" max="15619" width="3" style="1" customWidth="1"/>
    <col min="15620" max="15621" width="12.28515625" style="1" customWidth="1"/>
    <col min="15622" max="15622" width="13.28515625" style="1" customWidth="1"/>
    <col min="15623" max="15623" width="2.28515625" style="1" customWidth="1"/>
    <col min="15624" max="15624" width="13.28515625" style="1" customWidth="1"/>
    <col min="15625" max="15625" width="12.140625" style="1" customWidth="1"/>
    <col min="15626" max="15626" width="13.85546875" style="1" customWidth="1"/>
    <col min="15627" max="15868" width="11.28515625" style="1"/>
    <col min="15869" max="15869" width="1.28515625" style="1" customWidth="1"/>
    <col min="15870" max="15870" width="4.42578125" style="1" customWidth="1"/>
    <col min="15871" max="15871" width="45.140625" style="1" customWidth="1"/>
    <col min="15872" max="15873" width="12" style="1" customWidth="1"/>
    <col min="15874" max="15874" width="13.28515625" style="1" customWidth="1"/>
    <col min="15875" max="15875" width="3" style="1" customWidth="1"/>
    <col min="15876" max="15877" width="12.28515625" style="1" customWidth="1"/>
    <col min="15878" max="15878" width="13.28515625" style="1" customWidth="1"/>
    <col min="15879" max="15879" width="2.28515625" style="1" customWidth="1"/>
    <col min="15880" max="15880" width="13.28515625" style="1" customWidth="1"/>
    <col min="15881" max="15881" width="12.140625" style="1" customWidth="1"/>
    <col min="15882" max="15882" width="13.85546875" style="1" customWidth="1"/>
    <col min="15883" max="16124" width="11.28515625" style="1"/>
    <col min="16125" max="16125" width="1.28515625" style="1" customWidth="1"/>
    <col min="16126" max="16126" width="4.42578125" style="1" customWidth="1"/>
    <col min="16127" max="16127" width="45.140625" style="1" customWidth="1"/>
    <col min="16128" max="16129" width="12" style="1" customWidth="1"/>
    <col min="16130" max="16130" width="13.28515625" style="1" customWidth="1"/>
    <col min="16131" max="16131" width="3" style="1" customWidth="1"/>
    <col min="16132" max="16133" width="12.28515625" style="1" customWidth="1"/>
    <col min="16134" max="16134" width="13.28515625" style="1" customWidth="1"/>
    <col min="16135" max="16135" width="2.28515625" style="1" customWidth="1"/>
    <col min="16136" max="16136" width="13.28515625" style="1" customWidth="1"/>
    <col min="16137" max="16137" width="12.140625" style="1" customWidth="1"/>
    <col min="16138" max="16138" width="13.85546875" style="1" customWidth="1"/>
    <col min="16139" max="16384" width="11.28515625" style="1"/>
  </cols>
  <sheetData>
    <row r="1" spans="1:85" ht="54.75" customHeight="1">
      <c r="H1" s="89"/>
      <c r="L1" s="89"/>
      <c r="AJ1" s="89"/>
      <c r="AN1" s="89"/>
    </row>
    <row r="2" spans="1:85" ht="24" customHeight="1">
      <c r="A2" s="179" t="s">
        <v>0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H2" s="180"/>
      <c r="BI2" s="180"/>
      <c r="BJ2" s="180"/>
      <c r="BK2" s="180"/>
      <c r="BL2" s="180"/>
      <c r="BM2" s="180"/>
      <c r="BN2" s="180"/>
      <c r="BO2" s="180"/>
      <c r="BP2" s="180"/>
      <c r="BQ2" s="180"/>
      <c r="BR2" s="180"/>
      <c r="BS2" s="180"/>
      <c r="BT2" s="180"/>
      <c r="BU2" s="180"/>
      <c r="BV2" s="180"/>
      <c r="BW2" s="180"/>
      <c r="BX2" s="180"/>
      <c r="BY2" s="180"/>
      <c r="BZ2" s="180"/>
      <c r="CA2" s="180"/>
      <c r="CB2" s="180"/>
      <c r="CC2" s="180"/>
      <c r="CD2" s="180"/>
      <c r="CE2" s="180"/>
      <c r="CF2" s="180"/>
      <c r="CG2" s="180"/>
    </row>
    <row r="3" spans="1:85" s="2" customFormat="1">
      <c r="A3" s="12" t="s">
        <v>7</v>
      </c>
      <c r="B3" s="12"/>
      <c r="C3" s="12"/>
      <c r="D3" s="12"/>
      <c r="E3" s="12"/>
      <c r="F3" s="1"/>
      <c r="G3" s="12"/>
      <c r="H3" s="12"/>
      <c r="I3" s="12"/>
      <c r="J3" s="1"/>
      <c r="K3" s="12"/>
      <c r="L3" s="12"/>
      <c r="M3" s="12"/>
      <c r="N3" s="1"/>
      <c r="O3" s="12"/>
      <c r="P3" s="12"/>
      <c r="Q3" s="12"/>
      <c r="R3" s="1"/>
      <c r="S3" s="12"/>
      <c r="T3" s="12"/>
      <c r="U3" s="12"/>
      <c r="V3" s="1"/>
      <c r="W3" s="12"/>
      <c r="X3" s="12"/>
      <c r="Y3" s="12"/>
      <c r="Z3" s="1"/>
      <c r="AA3" s="12"/>
      <c r="AB3" s="12"/>
      <c r="AC3" s="12"/>
      <c r="AD3" s="1"/>
      <c r="AE3" s="12"/>
      <c r="AF3" s="12"/>
      <c r="AG3" s="12"/>
      <c r="AH3" s="1"/>
      <c r="AI3" s="7"/>
      <c r="AJ3" s="7"/>
      <c r="AK3" s="7"/>
      <c r="AL3" s="7"/>
      <c r="AM3" s="7"/>
      <c r="AN3" s="7"/>
      <c r="AO3" s="7"/>
      <c r="AP3" s="1"/>
      <c r="AQ3" s="12"/>
      <c r="AR3" s="12"/>
      <c r="AS3" s="12"/>
      <c r="AT3" s="1"/>
      <c r="AU3" s="12"/>
      <c r="AV3" s="12"/>
      <c r="AW3" s="12"/>
      <c r="AX3" s="1"/>
      <c r="AY3" s="12"/>
      <c r="AZ3" s="12"/>
      <c r="BA3" s="12"/>
      <c r="BB3" s="1"/>
      <c r="BC3" s="12"/>
      <c r="BD3" s="12"/>
      <c r="BE3" s="12"/>
    </row>
    <row r="4" spans="1:85">
      <c r="A4" s="175" t="s">
        <v>3</v>
      </c>
      <c r="B4" s="175"/>
      <c r="C4" s="175"/>
      <c r="D4" s="175"/>
      <c r="E4" s="175"/>
      <c r="F4" s="175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</row>
    <row r="5" spans="1:85" s="4" customFormat="1" ht="25.5" customHeight="1">
      <c r="A5" s="193" t="s">
        <v>20</v>
      </c>
      <c r="B5" s="193"/>
      <c r="C5" s="194" t="s">
        <v>21</v>
      </c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"/>
      <c r="AE5" s="194" t="s">
        <v>21</v>
      </c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G5" s="177" t="s">
        <v>22</v>
      </c>
      <c r="BH5" s="177"/>
      <c r="BI5" s="177"/>
      <c r="BJ5" s="177"/>
      <c r="BK5" s="177"/>
      <c r="BL5" s="177"/>
      <c r="BM5" s="177"/>
      <c r="BN5" s="177"/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</row>
    <row r="6" spans="1:85" s="3" customFormat="1" ht="17.25" customHeight="1">
      <c r="A6" s="183"/>
      <c r="B6" s="183"/>
      <c r="C6" s="185" t="s">
        <v>23</v>
      </c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4"/>
      <c r="AE6" s="185" t="s">
        <v>24</v>
      </c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G6" s="185" t="s">
        <v>45</v>
      </c>
      <c r="BH6" s="185"/>
      <c r="BI6" s="185"/>
      <c r="BJ6" s="185"/>
      <c r="BK6" s="185"/>
      <c r="BL6" s="185"/>
      <c r="BM6" s="185"/>
      <c r="BN6" s="185"/>
      <c r="BO6" s="185"/>
      <c r="BP6" s="185"/>
      <c r="BQ6" s="185"/>
      <c r="BR6" s="185"/>
      <c r="BS6" s="185"/>
      <c r="BT6" s="185"/>
      <c r="BU6" s="185"/>
      <c r="BV6" s="185"/>
      <c r="BW6" s="185"/>
      <c r="BX6" s="185"/>
      <c r="BY6" s="185"/>
      <c r="BZ6" s="185"/>
      <c r="CA6" s="185"/>
      <c r="CB6" s="185"/>
      <c r="CC6" s="185"/>
      <c r="CD6" s="185"/>
      <c r="CE6" s="185"/>
      <c r="CF6" s="185"/>
      <c r="CG6" s="185"/>
    </row>
    <row r="7" spans="1:85" s="4" customFormat="1">
      <c r="A7" s="183"/>
      <c r="B7" s="183"/>
      <c r="C7" s="190" t="s">
        <v>34</v>
      </c>
      <c r="D7" s="190"/>
      <c r="E7" s="190"/>
      <c r="F7" s="95"/>
      <c r="G7" s="191" t="s">
        <v>35</v>
      </c>
      <c r="H7" s="191"/>
      <c r="I7" s="191"/>
      <c r="J7" s="95"/>
      <c r="K7" s="190" t="s">
        <v>36</v>
      </c>
      <c r="L7" s="190"/>
      <c r="M7" s="190"/>
      <c r="N7" s="109"/>
      <c r="O7" s="182" t="s">
        <v>37</v>
      </c>
      <c r="P7" s="182"/>
      <c r="Q7" s="182"/>
      <c r="R7" s="109"/>
      <c r="S7" s="190" t="s">
        <v>38</v>
      </c>
      <c r="T7" s="190"/>
      <c r="U7" s="190"/>
      <c r="V7" s="109"/>
      <c r="W7" s="182" t="s">
        <v>39</v>
      </c>
      <c r="X7" s="182"/>
      <c r="Y7" s="182"/>
      <c r="Z7" s="109"/>
      <c r="AA7" s="190" t="s">
        <v>40</v>
      </c>
      <c r="AB7" s="190"/>
      <c r="AC7" s="190"/>
      <c r="AD7" s="109"/>
      <c r="AE7" s="190" t="s">
        <v>34</v>
      </c>
      <c r="AF7" s="190"/>
      <c r="AG7" s="190"/>
      <c r="AH7" s="95"/>
      <c r="AI7" s="191" t="s">
        <v>35</v>
      </c>
      <c r="AJ7" s="191"/>
      <c r="AK7" s="191"/>
      <c r="AL7" s="95"/>
      <c r="AM7" s="190" t="s">
        <v>36</v>
      </c>
      <c r="AN7" s="190"/>
      <c r="AO7" s="190"/>
      <c r="AP7" s="109"/>
      <c r="AQ7" s="182" t="s">
        <v>37</v>
      </c>
      <c r="AR7" s="182"/>
      <c r="AS7" s="182"/>
      <c r="AT7" s="109"/>
      <c r="AU7" s="190" t="s">
        <v>38</v>
      </c>
      <c r="AV7" s="190"/>
      <c r="AW7" s="190"/>
      <c r="AX7" s="109"/>
      <c r="AY7" s="182" t="s">
        <v>39</v>
      </c>
      <c r="AZ7" s="182"/>
      <c r="BA7" s="182"/>
      <c r="BB7" s="109"/>
      <c r="BC7" s="190" t="s">
        <v>40</v>
      </c>
      <c r="BD7" s="190"/>
      <c r="BE7" s="190"/>
      <c r="BG7" s="190" t="s">
        <v>34</v>
      </c>
      <c r="BH7" s="190"/>
      <c r="BI7" s="190"/>
      <c r="BJ7" s="95"/>
      <c r="BK7" s="191" t="s">
        <v>35</v>
      </c>
      <c r="BL7" s="191"/>
      <c r="BM7" s="191"/>
      <c r="BN7" s="95"/>
      <c r="BO7" s="190" t="s">
        <v>36</v>
      </c>
      <c r="BP7" s="190"/>
      <c r="BQ7" s="190"/>
      <c r="BR7" s="109"/>
      <c r="BS7" s="182" t="s">
        <v>37</v>
      </c>
      <c r="BT7" s="182"/>
      <c r="BU7" s="182"/>
      <c r="BV7" s="109"/>
      <c r="BW7" s="190" t="s">
        <v>38</v>
      </c>
      <c r="BX7" s="190"/>
      <c r="BY7" s="190"/>
      <c r="BZ7" s="109"/>
      <c r="CA7" s="182" t="s">
        <v>39</v>
      </c>
      <c r="CB7" s="182"/>
      <c r="CC7" s="182"/>
      <c r="CD7" s="109"/>
      <c r="CE7" s="190" t="s">
        <v>40</v>
      </c>
      <c r="CF7" s="190"/>
      <c r="CG7" s="190"/>
    </row>
    <row r="8" spans="1:85" s="4" customFormat="1">
      <c r="A8" s="184"/>
      <c r="B8" s="184"/>
      <c r="C8" s="90" t="s">
        <v>28</v>
      </c>
      <c r="D8" s="90" t="s">
        <v>29</v>
      </c>
      <c r="E8" s="90" t="s">
        <v>30</v>
      </c>
      <c r="F8" s="39"/>
      <c r="G8" s="88" t="s">
        <v>28</v>
      </c>
      <c r="H8" s="88" t="s">
        <v>29</v>
      </c>
      <c r="I8" s="88" t="s">
        <v>30</v>
      </c>
      <c r="J8" s="39"/>
      <c r="K8" s="90" t="s">
        <v>28</v>
      </c>
      <c r="L8" s="90" t="s">
        <v>29</v>
      </c>
      <c r="M8" s="90" t="s">
        <v>30</v>
      </c>
      <c r="N8" s="94"/>
      <c r="O8" s="88" t="s">
        <v>28</v>
      </c>
      <c r="P8" s="88" t="s">
        <v>29</v>
      </c>
      <c r="Q8" s="88" t="s">
        <v>30</v>
      </c>
      <c r="R8" s="94"/>
      <c r="S8" s="90" t="s">
        <v>28</v>
      </c>
      <c r="T8" s="90" t="s">
        <v>29</v>
      </c>
      <c r="U8" s="90" t="s">
        <v>30</v>
      </c>
      <c r="V8" s="94"/>
      <c r="W8" s="88" t="s">
        <v>28</v>
      </c>
      <c r="X8" s="88" t="s">
        <v>29</v>
      </c>
      <c r="Y8" s="88" t="s">
        <v>30</v>
      </c>
      <c r="Z8" s="94"/>
      <c r="AA8" s="90" t="s">
        <v>28</v>
      </c>
      <c r="AB8" s="90" t="s">
        <v>29</v>
      </c>
      <c r="AC8" s="90" t="s">
        <v>30</v>
      </c>
      <c r="AD8" s="109"/>
      <c r="AE8" s="90" t="s">
        <v>28</v>
      </c>
      <c r="AF8" s="90" t="s">
        <v>29</v>
      </c>
      <c r="AG8" s="90" t="s">
        <v>30</v>
      </c>
      <c r="AH8" s="39"/>
      <c r="AI8" s="88" t="s">
        <v>28</v>
      </c>
      <c r="AJ8" s="88" t="s">
        <v>29</v>
      </c>
      <c r="AK8" s="88" t="s">
        <v>30</v>
      </c>
      <c r="AL8" s="39"/>
      <c r="AM8" s="90" t="s">
        <v>28</v>
      </c>
      <c r="AN8" s="90" t="s">
        <v>29</v>
      </c>
      <c r="AO8" s="90" t="s">
        <v>30</v>
      </c>
      <c r="AP8" s="94"/>
      <c r="AQ8" s="88" t="s">
        <v>28</v>
      </c>
      <c r="AR8" s="88" t="s">
        <v>29</v>
      </c>
      <c r="AS8" s="88" t="s">
        <v>30</v>
      </c>
      <c r="AT8" s="94"/>
      <c r="AU8" s="90" t="s">
        <v>28</v>
      </c>
      <c r="AV8" s="90" t="s">
        <v>29</v>
      </c>
      <c r="AW8" s="90" t="s">
        <v>30</v>
      </c>
      <c r="AX8" s="94"/>
      <c r="AY8" s="88" t="s">
        <v>28</v>
      </c>
      <c r="AZ8" s="88" t="s">
        <v>29</v>
      </c>
      <c r="BA8" s="88" t="s">
        <v>30</v>
      </c>
      <c r="BB8" s="94"/>
      <c r="BC8" s="90" t="s">
        <v>28</v>
      </c>
      <c r="BD8" s="90" t="s">
        <v>29</v>
      </c>
      <c r="BE8" s="90" t="s">
        <v>30</v>
      </c>
      <c r="BG8" s="90" t="s">
        <v>28</v>
      </c>
      <c r="BH8" s="90" t="s">
        <v>29</v>
      </c>
      <c r="BI8" s="90" t="s">
        <v>30</v>
      </c>
      <c r="BJ8" s="39"/>
      <c r="BK8" s="88" t="s">
        <v>28</v>
      </c>
      <c r="BL8" s="88" t="s">
        <v>29</v>
      </c>
      <c r="BM8" s="88" t="s">
        <v>30</v>
      </c>
      <c r="BN8" s="39"/>
      <c r="BO8" s="90" t="s">
        <v>28</v>
      </c>
      <c r="BP8" s="90" t="s">
        <v>29</v>
      </c>
      <c r="BQ8" s="90" t="s">
        <v>30</v>
      </c>
      <c r="BR8" s="94"/>
      <c r="BS8" s="88" t="s">
        <v>28</v>
      </c>
      <c r="BT8" s="88" t="s">
        <v>29</v>
      </c>
      <c r="BU8" s="88" t="s">
        <v>30</v>
      </c>
      <c r="BV8" s="94"/>
      <c r="BW8" s="90" t="s">
        <v>28</v>
      </c>
      <c r="BX8" s="90" t="s">
        <v>29</v>
      </c>
      <c r="BY8" s="90" t="s">
        <v>30</v>
      </c>
      <c r="BZ8" s="94"/>
      <c r="CA8" s="88" t="s">
        <v>28</v>
      </c>
      <c r="CB8" s="88" t="s">
        <v>29</v>
      </c>
      <c r="CC8" s="88" t="s">
        <v>30</v>
      </c>
      <c r="CD8" s="94"/>
      <c r="CE8" s="90" t="s">
        <v>28</v>
      </c>
      <c r="CF8" s="90" t="s">
        <v>29</v>
      </c>
      <c r="CG8" s="90" t="s">
        <v>30</v>
      </c>
    </row>
    <row r="9" spans="1:85" s="6" customFormat="1" ht="3" customHeight="1">
      <c r="A9" s="85"/>
      <c r="B9" s="28"/>
      <c r="C9" s="85"/>
      <c r="D9" s="85"/>
      <c r="E9" s="85"/>
      <c r="F9" s="4"/>
      <c r="G9" s="85"/>
      <c r="H9" s="85"/>
      <c r="I9" s="85"/>
      <c r="J9" s="4"/>
      <c r="K9" s="85"/>
      <c r="L9" s="85"/>
      <c r="M9" s="85"/>
      <c r="N9" s="4"/>
      <c r="O9" s="85"/>
      <c r="P9" s="85"/>
      <c r="Q9" s="85"/>
      <c r="R9" s="4"/>
      <c r="S9" s="85"/>
      <c r="T9" s="85"/>
      <c r="U9" s="85"/>
      <c r="V9" s="4"/>
      <c r="W9" s="85"/>
      <c r="X9" s="85"/>
      <c r="Y9" s="85"/>
      <c r="Z9" s="4"/>
      <c r="AA9" s="85"/>
      <c r="AB9" s="85"/>
      <c r="AC9" s="85"/>
      <c r="AD9" s="13"/>
      <c r="AE9" s="85"/>
      <c r="AF9" s="85"/>
      <c r="AG9" s="85"/>
      <c r="AH9" s="4"/>
      <c r="AI9" s="85"/>
      <c r="AJ9" s="85"/>
      <c r="AK9" s="85"/>
      <c r="AL9" s="4"/>
      <c r="AM9" s="85"/>
      <c r="AN9" s="85"/>
      <c r="AO9" s="85"/>
      <c r="AP9" s="4"/>
      <c r="AQ9" s="85"/>
      <c r="AR9" s="85"/>
      <c r="AS9" s="85"/>
      <c r="AT9" s="4"/>
      <c r="AU9" s="85"/>
      <c r="AV9" s="85"/>
      <c r="AW9" s="85"/>
      <c r="AX9" s="4"/>
      <c r="AY9" s="85"/>
      <c r="AZ9" s="85"/>
      <c r="BA9" s="85"/>
      <c r="BB9" s="4"/>
      <c r="BC9" s="85"/>
      <c r="BD9" s="85"/>
      <c r="BE9" s="85"/>
      <c r="BG9" s="85"/>
      <c r="BH9" s="85"/>
      <c r="BI9" s="85"/>
      <c r="BJ9" s="4"/>
      <c r="BK9" s="85"/>
      <c r="BL9" s="85"/>
      <c r="BM9" s="85"/>
      <c r="BN9" s="4"/>
      <c r="BO9" s="85"/>
      <c r="BP9" s="85"/>
      <c r="BQ9" s="85"/>
      <c r="BR9" s="4"/>
      <c r="BS9" s="85"/>
      <c r="BT9" s="85"/>
      <c r="BU9" s="85"/>
      <c r="BV9" s="4"/>
      <c r="BW9" s="85"/>
      <c r="BX9" s="85"/>
      <c r="BY9" s="85"/>
      <c r="BZ9" s="4"/>
      <c r="CA9" s="85"/>
      <c r="CB9" s="85"/>
      <c r="CC9" s="85"/>
      <c r="CD9" s="4"/>
      <c r="CE9" s="85"/>
      <c r="CF9" s="85"/>
      <c r="CG9" s="85"/>
    </row>
    <row r="10" spans="1:85" s="6" customFormat="1" ht="43.5" customHeight="1">
      <c r="A10" s="40"/>
      <c r="B10" s="5" t="s">
        <v>46</v>
      </c>
      <c r="C10" s="122">
        <v>27.820214619114907</v>
      </c>
      <c r="D10" s="122">
        <v>16.417600829944313</v>
      </c>
      <c r="E10" s="122">
        <v>16.417600829944263</v>
      </c>
      <c r="F10" s="96"/>
      <c r="G10" s="122">
        <v>24.335682124253818</v>
      </c>
      <c r="H10" s="122">
        <v>12.781016082984012</v>
      </c>
      <c r="I10" s="122">
        <v>12.781016082983923</v>
      </c>
      <c r="J10" s="122"/>
      <c r="K10" s="122">
        <v>48.185275871737808</v>
      </c>
      <c r="L10" s="122">
        <v>37.000014940385817</v>
      </c>
      <c r="M10" s="122">
        <v>37.000014940385775</v>
      </c>
      <c r="N10" s="96"/>
      <c r="O10" s="122">
        <v>37.480219493230791</v>
      </c>
      <c r="P10" s="122">
        <v>25.553278429041459</v>
      </c>
      <c r="Q10" s="122">
        <v>25.553278429041569</v>
      </c>
      <c r="R10" s="96"/>
      <c r="S10" s="122">
        <v>32.529339748211392</v>
      </c>
      <c r="T10" s="122">
        <v>21.610116501517879</v>
      </c>
      <c r="U10" s="122">
        <v>21.610116501517933</v>
      </c>
      <c r="V10" s="96"/>
      <c r="W10" s="122">
        <v>27.725286274725313</v>
      </c>
      <c r="X10" s="122">
        <v>15.853179042432958</v>
      </c>
      <c r="Y10" s="122">
        <v>15.862055787031192</v>
      </c>
      <c r="Z10" s="96"/>
      <c r="AA10" s="122">
        <v>26.218904652218306</v>
      </c>
      <c r="AB10" s="122">
        <v>14.288130311029335</v>
      </c>
      <c r="AC10" s="122">
        <v>14.288130311029443</v>
      </c>
      <c r="AD10" s="107"/>
      <c r="AE10" s="122">
        <v>27.820214619114907</v>
      </c>
      <c r="AF10" s="122">
        <v>16.417600829944305</v>
      </c>
      <c r="AG10" s="122">
        <v>16.417600829944259</v>
      </c>
      <c r="AH10" s="122"/>
      <c r="AI10" s="122">
        <v>24.335682124253808</v>
      </c>
      <c r="AJ10" s="122">
        <v>12.78101608298401</v>
      </c>
      <c r="AK10" s="122">
        <v>12.78101608298393</v>
      </c>
      <c r="AL10" s="122"/>
      <c r="AM10" s="122">
        <v>48.185275871737815</v>
      </c>
      <c r="AN10" s="122">
        <v>37.000014940385796</v>
      </c>
      <c r="AO10" s="122">
        <v>37.000014940385761</v>
      </c>
      <c r="AP10" s="122"/>
      <c r="AQ10" s="122">
        <v>37.480219493230805</v>
      </c>
      <c r="AR10" s="122">
        <v>25.553278429041455</v>
      </c>
      <c r="AS10" s="122">
        <v>25.553278429041562</v>
      </c>
      <c r="AT10" s="122"/>
      <c r="AU10" s="122">
        <v>32.529339748211385</v>
      </c>
      <c r="AV10" s="122">
        <v>21.610116501517879</v>
      </c>
      <c r="AW10" s="122">
        <v>21.610116501517922</v>
      </c>
      <c r="AX10" s="122"/>
      <c r="AY10" s="122">
        <v>27.72528627472532</v>
      </c>
      <c r="AZ10" s="122">
        <v>15.853179042432956</v>
      </c>
      <c r="BA10" s="122">
        <v>15.862055787031194</v>
      </c>
      <c r="BB10" s="122"/>
      <c r="BC10" s="122">
        <v>26.218904652218299</v>
      </c>
      <c r="BD10" s="122">
        <v>14.288130311029335</v>
      </c>
      <c r="BE10" s="122">
        <v>14.288130311029441</v>
      </c>
      <c r="BG10" s="122">
        <v>26.786521575164642</v>
      </c>
      <c r="BH10" s="122">
        <v>20.056760038057092</v>
      </c>
      <c r="BI10" s="122">
        <v>20.056760038057167</v>
      </c>
      <c r="BJ10" s="122"/>
      <c r="BK10" s="122">
        <v>25.45460224702019</v>
      </c>
      <c r="BL10" s="122">
        <v>18.416363265118292</v>
      </c>
      <c r="BM10" s="122">
        <v>18.416363265118289</v>
      </c>
      <c r="BN10" s="122"/>
      <c r="BO10" s="122">
        <v>28.101796933883833</v>
      </c>
      <c r="BP10" s="122">
        <v>22.356154313777594</v>
      </c>
      <c r="BQ10" s="122">
        <v>22.356154313777552</v>
      </c>
      <c r="BR10" s="122"/>
      <c r="BS10" s="122">
        <v>23.467982018942536</v>
      </c>
      <c r="BT10" s="122">
        <v>16.659232192191809</v>
      </c>
      <c r="BU10" s="122">
        <v>16.659232192191794</v>
      </c>
      <c r="BV10" s="122"/>
      <c r="BW10" s="122">
        <v>25.776237987545869</v>
      </c>
      <c r="BX10" s="122">
        <v>19.46511304671084</v>
      </c>
      <c r="BY10" s="122">
        <v>19.465113046710872</v>
      </c>
      <c r="BZ10" s="122"/>
      <c r="CA10" s="122">
        <v>19.369671556795055</v>
      </c>
      <c r="CB10" s="122">
        <v>12.661360000447331</v>
      </c>
      <c r="CC10" s="122">
        <v>12.650363537571357</v>
      </c>
      <c r="CD10" s="122"/>
      <c r="CE10" s="122">
        <v>27.600145257390366</v>
      </c>
      <c r="CF10" s="122">
        <v>20.258136384975515</v>
      </c>
      <c r="CG10" s="122">
        <v>20.258136384975522</v>
      </c>
    </row>
    <row r="11" spans="1:85" s="22" customFormat="1" ht="29.25" customHeight="1">
      <c r="A11" s="97" t="s">
        <v>33</v>
      </c>
      <c r="B11" s="27" t="s">
        <v>47</v>
      </c>
      <c r="C11" s="122">
        <v>25.533493027166298</v>
      </c>
      <c r="D11" s="122">
        <v>16.314712879846788</v>
      </c>
      <c r="E11" s="122">
        <v>2.5003632012112642</v>
      </c>
      <c r="F11" s="122"/>
      <c r="G11" s="122">
        <v>51.960451291703791</v>
      </c>
      <c r="H11" s="122">
        <v>40.594406705550711</v>
      </c>
      <c r="I11" s="122">
        <v>3.9611712442879758</v>
      </c>
      <c r="J11" s="122"/>
      <c r="K11" s="122">
        <v>80.17116030271184</v>
      </c>
      <c r="L11" s="122">
        <v>68.198507506937645</v>
      </c>
      <c r="M11" s="122">
        <v>20.799507117474732</v>
      </c>
      <c r="N11" s="122"/>
      <c r="O11" s="122">
        <v>113.6638864607294</v>
      </c>
      <c r="P11" s="122">
        <v>99.91751693873853</v>
      </c>
      <c r="Q11" s="122">
        <v>17.468772795231846</v>
      </c>
      <c r="R11" s="122"/>
      <c r="S11" s="122">
        <v>51.708835130648282</v>
      </c>
      <c r="T11" s="122">
        <v>40.805628351157615</v>
      </c>
      <c r="U11" s="122">
        <v>6.3725926341208048</v>
      </c>
      <c r="V11" s="122"/>
      <c r="W11" s="122">
        <v>39.522910337022736</v>
      </c>
      <c r="X11" s="122">
        <v>29.096233167175189</v>
      </c>
      <c r="Y11" s="122">
        <v>3.912755090638782</v>
      </c>
      <c r="Z11" s="122"/>
      <c r="AA11" s="122">
        <v>11.97550559116659</v>
      </c>
      <c r="AB11" s="122">
        <v>3.3951176783943806</v>
      </c>
      <c r="AC11" s="122">
        <v>0.44978301973493445</v>
      </c>
      <c r="AD11" s="7"/>
      <c r="AE11" s="122">
        <v>25.533493027166301</v>
      </c>
      <c r="AF11" s="122">
        <v>16.31471287984678</v>
      </c>
      <c r="AG11" s="122">
        <v>2.5003632012112629</v>
      </c>
      <c r="AH11" s="122"/>
      <c r="AI11" s="122">
        <v>51.960451291703805</v>
      </c>
      <c r="AJ11" s="122">
        <v>40.594406705550711</v>
      </c>
      <c r="AK11" s="122">
        <v>3.9611712442879758</v>
      </c>
      <c r="AL11" s="122"/>
      <c r="AM11" s="122">
        <v>80.171160302711854</v>
      </c>
      <c r="AN11" s="122">
        <v>68.198507506937631</v>
      </c>
      <c r="AO11" s="122">
        <v>20.799507117474729</v>
      </c>
      <c r="AP11" s="122"/>
      <c r="AQ11" s="122">
        <v>113.66388646072943</v>
      </c>
      <c r="AR11" s="122">
        <v>99.917516938738515</v>
      </c>
      <c r="AS11" s="122">
        <v>17.468772795231843</v>
      </c>
      <c r="AT11" s="122"/>
      <c r="AU11" s="122">
        <v>51.708835130648282</v>
      </c>
      <c r="AV11" s="122">
        <v>40.805628351157623</v>
      </c>
      <c r="AW11" s="122">
        <v>6.3725926341208057</v>
      </c>
      <c r="AX11" s="122"/>
      <c r="AY11" s="122">
        <v>39.522910337022722</v>
      </c>
      <c r="AZ11" s="122">
        <v>29.0962331671752</v>
      </c>
      <c r="BA11" s="122">
        <v>3.9127550906387829</v>
      </c>
      <c r="BB11" s="122"/>
      <c r="BC11" s="122">
        <v>11.975505591166581</v>
      </c>
      <c r="BD11" s="122">
        <v>3.3951176783943708</v>
      </c>
      <c r="BE11" s="122">
        <v>0.44978301973493318</v>
      </c>
      <c r="BF11" s="117"/>
      <c r="BG11" s="122">
        <v>48.617135795934701</v>
      </c>
      <c r="BH11" s="122">
        <v>41.611095637592911</v>
      </c>
      <c r="BI11" s="122">
        <v>5.8739034969378476</v>
      </c>
      <c r="BJ11" s="122"/>
      <c r="BK11" s="122">
        <v>65.18383317774925</v>
      </c>
      <c r="BL11" s="122">
        <v>57.081255372429581</v>
      </c>
      <c r="BM11" s="122">
        <v>5.6738560336607433</v>
      </c>
      <c r="BN11" s="122"/>
      <c r="BO11" s="122">
        <v>54.092280188331699</v>
      </c>
      <c r="BP11" s="122">
        <v>47.597283779154793</v>
      </c>
      <c r="BQ11" s="122">
        <v>14.691749694274352</v>
      </c>
      <c r="BR11" s="122"/>
      <c r="BS11" s="122">
        <v>83.458168446274101</v>
      </c>
      <c r="BT11" s="122">
        <v>75.592756718549936</v>
      </c>
      <c r="BU11" s="122">
        <v>11.797120729821202</v>
      </c>
      <c r="BV11" s="122"/>
      <c r="BW11" s="122">
        <v>51.454161714830349</v>
      </c>
      <c r="BX11" s="122">
        <v>44.349637754473548</v>
      </c>
      <c r="BY11" s="122">
        <v>7.0259063603710281</v>
      </c>
      <c r="BZ11" s="122"/>
      <c r="CA11" s="122">
        <v>41.997355915330729</v>
      </c>
      <c r="CB11" s="122">
        <v>35.125029473925565</v>
      </c>
      <c r="CC11" s="122">
        <v>4.5647121575727354</v>
      </c>
      <c r="CD11" s="122"/>
      <c r="CE11" s="122">
        <v>54.276084379253035</v>
      </c>
      <c r="CF11" s="122">
        <v>47.066365143455101</v>
      </c>
      <c r="CG11" s="122">
        <v>5.5665746450417553</v>
      </c>
    </row>
    <row r="12" spans="1:85" s="22" customFormat="1" ht="47.25" customHeight="1">
      <c r="A12" s="42" t="s">
        <v>48</v>
      </c>
      <c r="B12" s="26" t="s">
        <v>49</v>
      </c>
      <c r="C12" s="7">
        <v>40.476161538709739</v>
      </c>
      <c r="D12" s="7">
        <v>31.015919908786216</v>
      </c>
      <c r="E12" s="7">
        <v>3.0253277647992296</v>
      </c>
      <c r="F12" s="7"/>
      <c r="G12" s="7">
        <v>26.380619937358006</v>
      </c>
      <c r="H12" s="7">
        <v>17.78218244328971</v>
      </c>
      <c r="I12" s="7">
        <v>1.141419087330886</v>
      </c>
      <c r="J12" s="7"/>
      <c r="K12" s="7">
        <v>31.584672289309534</v>
      </c>
      <c r="L12" s="7">
        <v>22.490133463332228</v>
      </c>
      <c r="M12" s="7">
        <v>1.401371968494856</v>
      </c>
      <c r="N12" s="7"/>
      <c r="O12" s="7">
        <v>50.219435337342091</v>
      </c>
      <c r="P12" s="7">
        <v>40.149615589045887</v>
      </c>
      <c r="Q12" s="7">
        <v>2.2115584786799944</v>
      </c>
      <c r="R12" s="7"/>
      <c r="S12" s="7">
        <v>40.000867667837767</v>
      </c>
      <c r="T12" s="7">
        <v>30.199992695763918</v>
      </c>
      <c r="U12" s="7">
        <v>2.4482422696342034</v>
      </c>
      <c r="V12" s="7"/>
      <c r="W12" s="7">
        <v>35.847474727054859</v>
      </c>
      <c r="X12" s="7">
        <v>26.496745689150941</v>
      </c>
      <c r="Y12" s="7">
        <v>2.2783439341277596</v>
      </c>
      <c r="Z12" s="7"/>
      <c r="AA12" s="7">
        <v>43.849294453151884</v>
      </c>
      <c r="AB12" s="7">
        <v>33.818799567159552</v>
      </c>
      <c r="AC12" s="7">
        <v>2.044318250093534</v>
      </c>
      <c r="AD12" s="7"/>
      <c r="AE12" s="7">
        <v>40.476161538709732</v>
      </c>
      <c r="AF12" s="7">
        <v>31.015919908786231</v>
      </c>
      <c r="AG12" s="7">
        <v>3.0253277647992314</v>
      </c>
      <c r="AH12" s="7"/>
      <c r="AI12" s="7">
        <v>26.380619937358006</v>
      </c>
      <c r="AJ12" s="7">
        <v>17.782182443289713</v>
      </c>
      <c r="AK12" s="7">
        <v>1.1414190873308863</v>
      </c>
      <c r="AL12" s="7"/>
      <c r="AM12" s="7">
        <v>31.584672289309538</v>
      </c>
      <c r="AN12" s="7">
        <v>22.490133463332242</v>
      </c>
      <c r="AO12" s="7">
        <v>1.4013719684948569</v>
      </c>
      <c r="AP12" s="7"/>
      <c r="AQ12" s="7">
        <v>50.219435337342105</v>
      </c>
      <c r="AR12" s="7">
        <v>40.149615589045879</v>
      </c>
      <c r="AS12" s="7">
        <v>2.2115584786799944</v>
      </c>
      <c r="AT12" s="7"/>
      <c r="AU12" s="7">
        <v>40.000867667837781</v>
      </c>
      <c r="AV12" s="7">
        <v>30.19999269576391</v>
      </c>
      <c r="AW12" s="7">
        <v>2.448242269634203</v>
      </c>
      <c r="AX12" s="7"/>
      <c r="AY12" s="7">
        <v>35.847474727054845</v>
      </c>
      <c r="AZ12" s="7">
        <v>26.496745689150941</v>
      </c>
      <c r="BA12" s="7">
        <v>2.2783439341277596</v>
      </c>
      <c r="BB12" s="7"/>
      <c r="BC12" s="7">
        <v>43.849294453151884</v>
      </c>
      <c r="BD12" s="7">
        <v>33.818799567159573</v>
      </c>
      <c r="BE12" s="7">
        <v>2.0443182500935349</v>
      </c>
      <c r="BF12" s="117"/>
      <c r="BG12" s="7">
        <v>37.307787715555463</v>
      </c>
      <c r="BH12" s="7">
        <v>31.705011462112253</v>
      </c>
      <c r="BI12" s="7">
        <v>2.7817115107380737</v>
      </c>
      <c r="BJ12" s="7"/>
      <c r="BK12" s="7">
        <v>29.530755146169128</v>
      </c>
      <c r="BL12" s="7">
        <v>24.137764436072302</v>
      </c>
      <c r="BM12" s="7">
        <v>1.4286468698477961</v>
      </c>
      <c r="BN12" s="7"/>
      <c r="BO12" s="7">
        <v>35.593375997598201</v>
      </c>
      <c r="BP12" s="7">
        <v>30.100942673010707</v>
      </c>
      <c r="BQ12" s="7">
        <v>1.4798390445092737</v>
      </c>
      <c r="BR12" s="7"/>
      <c r="BS12" s="7">
        <v>36.447363880792267</v>
      </c>
      <c r="BT12" s="7">
        <v>30.960783933896977</v>
      </c>
      <c r="BU12" s="7">
        <v>1.6531033564008308</v>
      </c>
      <c r="BV12" s="7"/>
      <c r="BW12" s="7">
        <v>38.78216907052618</v>
      </c>
      <c r="BX12" s="7">
        <v>32.763564939728752</v>
      </c>
      <c r="BY12" s="7">
        <v>2.3225450648345403</v>
      </c>
      <c r="BZ12" s="7"/>
      <c r="CA12" s="7">
        <v>27.475809162873887</v>
      </c>
      <c r="CB12" s="7">
        <v>21.973734808216733</v>
      </c>
      <c r="CC12" s="7">
        <v>1.673971501996059</v>
      </c>
      <c r="CD12" s="7"/>
      <c r="CE12" s="7">
        <v>40.971179193345932</v>
      </c>
      <c r="CF12" s="7">
        <v>34.601449374651082</v>
      </c>
      <c r="CG12" s="7">
        <v>2.0004896070583786</v>
      </c>
    </row>
    <row r="13" spans="1:85" s="22" customFormat="1" ht="48" customHeight="1">
      <c r="A13" s="97">
        <v>3</v>
      </c>
      <c r="B13" s="83" t="s">
        <v>50</v>
      </c>
      <c r="C13" s="122">
        <v>24.094350507031884</v>
      </c>
      <c r="D13" s="122">
        <v>9.6701991290293652</v>
      </c>
      <c r="E13" s="122">
        <v>5.0301417264018795</v>
      </c>
      <c r="F13" s="122"/>
      <c r="G13" s="122">
        <v>18.545137025612078</v>
      </c>
      <c r="H13" s="122">
        <v>4.5717660285352322</v>
      </c>
      <c r="I13" s="122">
        <v>2.6623426373717205</v>
      </c>
      <c r="J13" s="122"/>
      <c r="K13" s="122">
        <v>22.346445656038387</v>
      </c>
      <c r="L13" s="122">
        <v>10.732722423798421</v>
      </c>
      <c r="M13" s="122">
        <v>5.147640313014282</v>
      </c>
      <c r="N13" s="122"/>
      <c r="O13" s="122">
        <v>14.095639842577997</v>
      </c>
      <c r="P13" s="122">
        <v>1.4972426112295905</v>
      </c>
      <c r="Q13" s="122">
        <v>0.87096212775609905</v>
      </c>
      <c r="R13" s="122"/>
      <c r="S13" s="122">
        <v>21.381059893387423</v>
      </c>
      <c r="T13" s="122">
        <v>8.5399148006206858</v>
      </c>
      <c r="U13" s="122">
        <v>4.3644740785968654</v>
      </c>
      <c r="V13" s="122"/>
      <c r="W13" s="122">
        <v>19.714182236405183</v>
      </c>
      <c r="X13" s="122">
        <v>5.494253532779763</v>
      </c>
      <c r="Y13" s="122">
        <v>3.1788005191635693</v>
      </c>
      <c r="Z13" s="122"/>
      <c r="AA13" s="122">
        <v>24.675464338819143</v>
      </c>
      <c r="AB13" s="122">
        <v>9.7403000276968594</v>
      </c>
      <c r="AC13" s="122">
        <v>5.662685187473679</v>
      </c>
      <c r="AD13" s="7"/>
      <c r="AE13" s="122">
        <v>24.094350507031876</v>
      </c>
      <c r="AF13" s="122">
        <v>9.6701991290293563</v>
      </c>
      <c r="AG13" s="122">
        <v>5.0301417264018751</v>
      </c>
      <c r="AH13" s="122"/>
      <c r="AI13" s="122">
        <v>18.545137025612092</v>
      </c>
      <c r="AJ13" s="122">
        <v>4.5717660285352366</v>
      </c>
      <c r="AK13" s="122">
        <v>2.6623426373717236</v>
      </c>
      <c r="AL13" s="122"/>
      <c r="AM13" s="122">
        <v>22.346445656038384</v>
      </c>
      <c r="AN13" s="122">
        <v>10.732722423798407</v>
      </c>
      <c r="AO13" s="122">
        <v>5.1476403130142749</v>
      </c>
      <c r="AP13" s="122"/>
      <c r="AQ13" s="122">
        <v>14.095639842577995</v>
      </c>
      <c r="AR13" s="122">
        <v>1.4972426112295807</v>
      </c>
      <c r="AS13" s="122">
        <v>0.87096212775609327</v>
      </c>
      <c r="AT13" s="122"/>
      <c r="AU13" s="122">
        <v>21.38105989338743</v>
      </c>
      <c r="AV13" s="122">
        <v>8.5399148006206786</v>
      </c>
      <c r="AW13" s="122">
        <v>4.3644740785968619</v>
      </c>
      <c r="AX13" s="122"/>
      <c r="AY13" s="122">
        <v>19.714182236405179</v>
      </c>
      <c r="AZ13" s="122">
        <v>5.4942535327797657</v>
      </c>
      <c r="BA13" s="122">
        <v>3.1788005191635711</v>
      </c>
      <c r="BB13" s="122"/>
      <c r="BC13" s="122">
        <v>24.675464338819154</v>
      </c>
      <c r="BD13" s="122">
        <v>9.7403000276968612</v>
      </c>
      <c r="BE13" s="122">
        <v>5.662685187473679</v>
      </c>
      <c r="BF13" s="117"/>
      <c r="BG13" s="122">
        <v>14.545209913559631</v>
      </c>
      <c r="BH13" s="122">
        <v>7.1128236962592979</v>
      </c>
      <c r="BI13" s="122">
        <v>3.9081397020156872</v>
      </c>
      <c r="BJ13" s="122"/>
      <c r="BK13" s="122">
        <v>12.66776504849858</v>
      </c>
      <c r="BL13" s="122">
        <v>4.8150145516554659</v>
      </c>
      <c r="BM13" s="122">
        <v>2.9537702301963211</v>
      </c>
      <c r="BN13" s="122"/>
      <c r="BO13" s="122">
        <v>6.9390856130549139</v>
      </c>
      <c r="BP13" s="122">
        <v>1.5809038875106438</v>
      </c>
      <c r="BQ13" s="122">
        <v>0.75115011138023491</v>
      </c>
      <c r="BR13" s="122"/>
      <c r="BS13" s="122">
        <v>2.1495954019931105</v>
      </c>
      <c r="BT13" s="122">
        <v>-4.4236290274584178</v>
      </c>
      <c r="BU13" s="122">
        <v>-2.7289170068028223</v>
      </c>
      <c r="BV13" s="122"/>
      <c r="BW13" s="122">
        <v>11.814487438091419</v>
      </c>
      <c r="BX13" s="122">
        <v>5.404722680063756</v>
      </c>
      <c r="BY13" s="122">
        <v>2.8753723310860098</v>
      </c>
      <c r="BZ13" s="122"/>
      <c r="CA13" s="122">
        <v>7.4593879284002185</v>
      </c>
      <c r="CB13" s="122">
        <v>4.4617494492456444E-2</v>
      </c>
      <c r="CC13" s="122">
        <v>2.6551213207282775E-2</v>
      </c>
      <c r="CD13" s="122"/>
      <c r="CE13" s="122">
        <v>16.269687649910153</v>
      </c>
      <c r="CF13" s="122">
        <v>8.1800929193134806</v>
      </c>
      <c r="CG13" s="122">
        <v>4.9709348930958042</v>
      </c>
    </row>
    <row r="14" spans="1:85" s="22" customFormat="1" ht="54" customHeight="1">
      <c r="A14" s="42">
        <v>4</v>
      </c>
      <c r="B14" s="26" t="s">
        <v>51</v>
      </c>
      <c r="C14" s="7">
        <v>21.5773014642268</v>
      </c>
      <c r="D14" s="7">
        <v>13.894103048817307</v>
      </c>
      <c r="E14" s="7">
        <v>1.7986006700978558</v>
      </c>
      <c r="F14" s="7"/>
      <c r="G14" s="7">
        <v>19.272517998497595</v>
      </c>
      <c r="H14" s="7">
        <v>11.090163962483599</v>
      </c>
      <c r="I14" s="7">
        <v>1.4063863321701975</v>
      </c>
      <c r="J14" s="7"/>
      <c r="K14" s="7">
        <v>61.417660181605029</v>
      </c>
      <c r="L14" s="7">
        <v>52.831140617259386</v>
      </c>
      <c r="M14" s="7">
        <v>3.9964375765855316</v>
      </c>
      <c r="N14" s="7"/>
      <c r="O14" s="7">
        <v>29.925424020311119</v>
      </c>
      <c r="P14" s="7">
        <v>21.087961015996544</v>
      </c>
      <c r="Q14" s="7">
        <v>2.0661222138212878</v>
      </c>
      <c r="R14" s="7"/>
      <c r="S14" s="7">
        <v>28.853158850584432</v>
      </c>
      <c r="T14" s="7">
        <v>20.137490085397101</v>
      </c>
      <c r="U14" s="7">
        <v>2.4171789721129429</v>
      </c>
      <c r="V14" s="7"/>
      <c r="W14" s="7">
        <v>24.915501039030119</v>
      </c>
      <c r="X14" s="7">
        <v>17.187316128259756</v>
      </c>
      <c r="Y14" s="7">
        <v>1.9607582741416079</v>
      </c>
      <c r="Z14" s="7"/>
      <c r="AA14" s="7">
        <v>20.183847308423879</v>
      </c>
      <c r="AB14" s="7">
        <v>12.391229723008868</v>
      </c>
      <c r="AC14" s="7">
        <v>1.6340968432202043</v>
      </c>
      <c r="AD14" s="7"/>
      <c r="AE14" s="7">
        <v>21.577301464226807</v>
      </c>
      <c r="AF14" s="7">
        <v>13.894103048817314</v>
      </c>
      <c r="AG14" s="7">
        <v>1.798600670097857</v>
      </c>
      <c r="AH14" s="7"/>
      <c r="AI14" s="7">
        <v>19.272517998497591</v>
      </c>
      <c r="AJ14" s="7">
        <v>11.090163962483587</v>
      </c>
      <c r="AK14" s="7">
        <v>1.4063863321701959</v>
      </c>
      <c r="AL14" s="7"/>
      <c r="AM14" s="7">
        <v>61.417660181605044</v>
      </c>
      <c r="AN14" s="7">
        <v>52.831140617259365</v>
      </c>
      <c r="AO14" s="7">
        <v>3.9964375765855298</v>
      </c>
      <c r="AP14" s="7"/>
      <c r="AQ14" s="7">
        <v>29.925424020311112</v>
      </c>
      <c r="AR14" s="7">
        <v>21.087961015996541</v>
      </c>
      <c r="AS14" s="7">
        <v>2.0661222138212874</v>
      </c>
      <c r="AT14" s="7"/>
      <c r="AU14" s="7">
        <v>28.853158850584435</v>
      </c>
      <c r="AV14" s="7">
        <v>20.13749008539709</v>
      </c>
      <c r="AW14" s="7">
        <v>2.4171789721129415</v>
      </c>
      <c r="AX14" s="7"/>
      <c r="AY14" s="7">
        <v>24.915501039030104</v>
      </c>
      <c r="AZ14" s="7">
        <v>17.187316128259766</v>
      </c>
      <c r="BA14" s="7">
        <v>1.960758274141609</v>
      </c>
      <c r="BB14" s="7"/>
      <c r="BC14" s="7">
        <v>20.183847308423879</v>
      </c>
      <c r="BD14" s="7">
        <v>12.391229723008863</v>
      </c>
      <c r="BE14" s="7">
        <v>1.6340968432202039</v>
      </c>
      <c r="BF14" s="117"/>
      <c r="BG14" s="7">
        <v>35.692498117524678</v>
      </c>
      <c r="BH14" s="7">
        <v>29.167679259750258</v>
      </c>
      <c r="BI14" s="7">
        <v>3.4349834323716784</v>
      </c>
      <c r="BJ14" s="7"/>
      <c r="BK14" s="7">
        <v>43.380568624577535</v>
      </c>
      <c r="BL14" s="7">
        <v>36.521489872768626</v>
      </c>
      <c r="BM14" s="7">
        <v>3.7061077063484218</v>
      </c>
      <c r="BN14" s="7"/>
      <c r="BO14" s="7">
        <v>32.62365274995588</v>
      </c>
      <c r="BP14" s="7">
        <v>27.134822804378572</v>
      </c>
      <c r="BQ14" s="7">
        <v>2.169604586144386</v>
      </c>
      <c r="BR14" s="7"/>
      <c r="BS14" s="7">
        <v>46.52335544945322</v>
      </c>
      <c r="BT14" s="7">
        <v>38.116237693495691</v>
      </c>
      <c r="BU14" s="7">
        <v>3.1054697389211312</v>
      </c>
      <c r="BV14" s="7"/>
      <c r="BW14" s="7">
        <v>36.092599912109449</v>
      </c>
      <c r="BX14" s="7">
        <v>28.486384741539155</v>
      </c>
      <c r="BY14" s="7">
        <v>3.1952916439107315</v>
      </c>
      <c r="BZ14" s="7"/>
      <c r="CA14" s="7">
        <v>30.803246983128162</v>
      </c>
      <c r="CB14" s="7">
        <v>24.393872749463696</v>
      </c>
      <c r="CC14" s="7">
        <v>2.5292201723385177</v>
      </c>
      <c r="CD14" s="7"/>
      <c r="CE14" s="7">
        <v>38.592386266930106</v>
      </c>
      <c r="CF14" s="7">
        <v>31.483139462303598</v>
      </c>
      <c r="CG14" s="7">
        <v>3.7952622285521072</v>
      </c>
    </row>
    <row r="15" spans="1:85" s="22" customFormat="1" ht="42.75" customHeight="1">
      <c r="A15" s="40">
        <v>5</v>
      </c>
      <c r="B15" s="83" t="s">
        <v>52</v>
      </c>
      <c r="C15" s="122">
        <v>48.070230978975445</v>
      </c>
      <c r="D15" s="122">
        <v>41.480350395383354</v>
      </c>
      <c r="E15" s="122">
        <v>0.47114912318154167</v>
      </c>
      <c r="F15" s="122"/>
      <c r="G15" s="122">
        <v>44.257177498231357</v>
      </c>
      <c r="H15" s="122">
        <v>40.385600307520434</v>
      </c>
      <c r="I15" s="122">
        <v>0.87619977598358956</v>
      </c>
      <c r="J15" s="122"/>
      <c r="K15" s="122">
        <v>57.645305224304266</v>
      </c>
      <c r="L15" s="122">
        <v>50.217444058410955</v>
      </c>
      <c r="M15" s="122">
        <v>0.7613306241616189</v>
      </c>
      <c r="N15" s="122"/>
      <c r="O15" s="122">
        <v>31.420259059569823</v>
      </c>
      <c r="P15" s="122">
        <v>24.877667792397105</v>
      </c>
      <c r="Q15" s="122">
        <v>0.15311907380386897</v>
      </c>
      <c r="R15" s="122"/>
      <c r="S15" s="122">
        <v>122.6041467625641</v>
      </c>
      <c r="T15" s="122">
        <v>116.35500814753669</v>
      </c>
      <c r="U15" s="122">
        <v>2.1354536916059406</v>
      </c>
      <c r="V15" s="122"/>
      <c r="W15" s="122">
        <v>67.953780731000961</v>
      </c>
      <c r="X15" s="122">
        <v>61.415641128287859</v>
      </c>
      <c r="Y15" s="122">
        <v>0.80505620123358823</v>
      </c>
      <c r="Z15" s="122"/>
      <c r="AA15" s="122">
        <v>68.117701500298537</v>
      </c>
      <c r="AB15" s="122">
        <v>63.340198427582919</v>
      </c>
      <c r="AC15" s="122">
        <v>0.59754845259004341</v>
      </c>
      <c r="AD15" s="7"/>
      <c r="AE15" s="122">
        <v>48.070230978975445</v>
      </c>
      <c r="AF15" s="122">
        <v>41.480350395383368</v>
      </c>
      <c r="AG15" s="122">
        <v>0.47114912318154184</v>
      </c>
      <c r="AH15" s="122"/>
      <c r="AI15" s="122">
        <v>44.257177498231357</v>
      </c>
      <c r="AJ15" s="122">
        <v>40.385600307520434</v>
      </c>
      <c r="AK15" s="122">
        <v>0.87619977598358956</v>
      </c>
      <c r="AL15" s="122"/>
      <c r="AM15" s="122">
        <v>57.645305224304252</v>
      </c>
      <c r="AN15" s="122">
        <v>50.217444058410962</v>
      </c>
      <c r="AO15" s="122">
        <v>0.76133062416161901</v>
      </c>
      <c r="AP15" s="122"/>
      <c r="AQ15" s="122">
        <v>31.420259059569815</v>
      </c>
      <c r="AR15" s="122">
        <v>24.877667792397105</v>
      </c>
      <c r="AS15" s="122">
        <v>0.15311907380386897</v>
      </c>
      <c r="AT15" s="122"/>
      <c r="AU15" s="122">
        <v>122.60414676256411</v>
      </c>
      <c r="AV15" s="122">
        <v>116.35500814753667</v>
      </c>
      <c r="AW15" s="122">
        <v>2.1354536916059401</v>
      </c>
      <c r="AX15" s="122"/>
      <c r="AY15" s="122">
        <v>67.953780731000961</v>
      </c>
      <c r="AZ15" s="122">
        <v>61.415641128287859</v>
      </c>
      <c r="BA15" s="122">
        <v>0.80505620123358823</v>
      </c>
      <c r="BB15" s="122"/>
      <c r="BC15" s="122">
        <v>68.117701500298551</v>
      </c>
      <c r="BD15" s="122">
        <v>63.340198427582919</v>
      </c>
      <c r="BE15" s="122">
        <v>0.59754845259004341</v>
      </c>
      <c r="BF15" s="117"/>
      <c r="BG15" s="122">
        <v>45.45070630935146</v>
      </c>
      <c r="BH15" s="122">
        <v>38.879603177170083</v>
      </c>
      <c r="BI15" s="122">
        <v>0.42404055388624556</v>
      </c>
      <c r="BJ15" s="122"/>
      <c r="BK15" s="122">
        <v>25.936354595559408</v>
      </c>
      <c r="BL15" s="122">
        <v>21.688764992076528</v>
      </c>
      <c r="BM15" s="122">
        <v>0.45538563376669094</v>
      </c>
      <c r="BN15" s="122"/>
      <c r="BO15" s="122">
        <v>38.452068304782784</v>
      </c>
      <c r="BP15" s="122">
        <v>31.506936497414131</v>
      </c>
      <c r="BQ15" s="122">
        <v>0.5220220070439292</v>
      </c>
      <c r="BR15" s="122"/>
      <c r="BS15" s="122">
        <v>54.329906047225762</v>
      </c>
      <c r="BT15" s="122">
        <v>47.097409757438214</v>
      </c>
      <c r="BU15" s="122">
        <v>0.2583959196952384</v>
      </c>
      <c r="BV15" s="122"/>
      <c r="BW15" s="122">
        <v>68.142956655691705</v>
      </c>
      <c r="BX15" s="122">
        <v>62.672703739226876</v>
      </c>
      <c r="BY15" s="122">
        <v>0.86355807734425427</v>
      </c>
      <c r="BZ15" s="122"/>
      <c r="CA15" s="122">
        <v>30.630633391869225</v>
      </c>
      <c r="CB15" s="122">
        <v>25.025302325649108</v>
      </c>
      <c r="CC15" s="122">
        <v>0.342096852179125</v>
      </c>
      <c r="CD15" s="122"/>
      <c r="CE15" s="122">
        <v>34.243852898691074</v>
      </c>
      <c r="CF15" s="122">
        <v>28.912290567770413</v>
      </c>
      <c r="CG15" s="122">
        <v>0.24687947622897774</v>
      </c>
    </row>
    <row r="16" spans="1:85" s="22" customFormat="1" ht="47.25" customHeight="1">
      <c r="A16" s="42">
        <v>6</v>
      </c>
      <c r="B16" s="26" t="s">
        <v>53</v>
      </c>
      <c r="C16" s="7">
        <v>62.002993418780271</v>
      </c>
      <c r="D16" s="7">
        <v>57.192402972902492</v>
      </c>
      <c r="E16" s="7">
        <v>2.3096542952120949</v>
      </c>
      <c r="F16" s="7"/>
      <c r="G16" s="7">
        <v>44.188093163254329</v>
      </c>
      <c r="H16" s="7">
        <v>39.793229386374904</v>
      </c>
      <c r="I16" s="7">
        <v>1.898022710537332</v>
      </c>
      <c r="J16" s="7"/>
      <c r="K16" s="7">
        <v>142.53202822487265</v>
      </c>
      <c r="L16" s="7">
        <v>135.17102308849729</v>
      </c>
      <c r="M16" s="7">
        <v>4.3863134042299263</v>
      </c>
      <c r="N16" s="7"/>
      <c r="O16" s="7">
        <v>51.760827422198354</v>
      </c>
      <c r="P16" s="7">
        <v>46.781149379389205</v>
      </c>
      <c r="Q16" s="7">
        <v>2.5367267868771179</v>
      </c>
      <c r="R16" s="7"/>
      <c r="S16" s="7">
        <v>76.263993160174266</v>
      </c>
      <c r="T16" s="7">
        <v>71.251625314899229</v>
      </c>
      <c r="U16" s="7">
        <v>2.7944050841822263</v>
      </c>
      <c r="V16" s="7"/>
      <c r="W16" s="7">
        <v>87.199963586375631</v>
      </c>
      <c r="X16" s="7">
        <v>81.433269474584407</v>
      </c>
      <c r="Y16" s="7">
        <v>2.7674031648888557</v>
      </c>
      <c r="Z16" s="7"/>
      <c r="AA16" s="7">
        <v>89.351503925204156</v>
      </c>
      <c r="AB16" s="7">
        <v>83.811239594249216</v>
      </c>
      <c r="AC16" s="7">
        <v>2.6724530340646271</v>
      </c>
      <c r="AD16" s="7"/>
      <c r="AE16" s="7">
        <v>62.002993418780278</v>
      </c>
      <c r="AF16" s="7">
        <v>57.192402972902499</v>
      </c>
      <c r="AG16" s="7">
        <v>2.3096542952120953</v>
      </c>
      <c r="AH16" s="7"/>
      <c r="AI16" s="7">
        <v>44.188093163254337</v>
      </c>
      <c r="AJ16" s="7">
        <v>39.793229386374918</v>
      </c>
      <c r="AK16" s="7">
        <v>1.8980227105373328</v>
      </c>
      <c r="AL16" s="7"/>
      <c r="AM16" s="7">
        <v>142.53202822487268</v>
      </c>
      <c r="AN16" s="7">
        <v>135.17102308849732</v>
      </c>
      <c r="AO16" s="7">
        <v>4.3863134042299272</v>
      </c>
      <c r="AP16" s="7"/>
      <c r="AQ16" s="7">
        <v>51.760827422198361</v>
      </c>
      <c r="AR16" s="7">
        <v>46.781149379389205</v>
      </c>
      <c r="AS16" s="7">
        <v>2.5367267868771179</v>
      </c>
      <c r="AT16" s="7"/>
      <c r="AU16" s="7">
        <v>76.263993160174266</v>
      </c>
      <c r="AV16" s="7">
        <v>71.251625314899201</v>
      </c>
      <c r="AW16" s="7">
        <v>2.794405084182225</v>
      </c>
      <c r="AX16" s="7"/>
      <c r="AY16" s="7">
        <v>87.199963586375617</v>
      </c>
      <c r="AZ16" s="7">
        <v>81.433269474584392</v>
      </c>
      <c r="BA16" s="7">
        <v>2.7674031648888553</v>
      </c>
      <c r="BB16" s="7"/>
      <c r="BC16" s="7">
        <v>89.351503925204156</v>
      </c>
      <c r="BD16" s="7">
        <v>83.811239594249201</v>
      </c>
      <c r="BE16" s="7">
        <v>2.6724530340646266</v>
      </c>
      <c r="BF16" s="117"/>
      <c r="BG16" s="7">
        <v>60.614093154456839</v>
      </c>
      <c r="BH16" s="7">
        <v>58.62279610195435</v>
      </c>
      <c r="BI16" s="7">
        <v>2.7830121301775499</v>
      </c>
      <c r="BJ16" s="7"/>
      <c r="BK16" s="7">
        <v>79.991199902534959</v>
      </c>
      <c r="BL16" s="7">
        <v>77.651388687290364</v>
      </c>
      <c r="BM16" s="7">
        <v>3.5909155499661494</v>
      </c>
      <c r="BN16" s="7"/>
      <c r="BO16" s="7">
        <v>57.371089608404191</v>
      </c>
      <c r="BP16" s="7">
        <v>55.488764775243141</v>
      </c>
      <c r="BQ16" s="7">
        <v>2.4830944839051994</v>
      </c>
      <c r="BR16" s="7"/>
      <c r="BS16" s="7">
        <v>38.598656042608184</v>
      </c>
      <c r="BT16" s="7">
        <v>36.244113274485443</v>
      </c>
      <c r="BU16" s="7">
        <v>2.2551653395800888</v>
      </c>
      <c r="BV16" s="7"/>
      <c r="BW16" s="7">
        <v>68.776420229798077</v>
      </c>
      <c r="BX16" s="7">
        <v>66.807469638722466</v>
      </c>
      <c r="BY16" s="7">
        <v>2.9806285804337711</v>
      </c>
      <c r="BZ16" s="7"/>
      <c r="CA16" s="7">
        <v>64.678516770667869</v>
      </c>
      <c r="CB16" s="7">
        <v>62.730688943566264</v>
      </c>
      <c r="CC16" s="7">
        <v>2.8959419247152032</v>
      </c>
      <c r="CD16" s="7"/>
      <c r="CE16" s="7">
        <v>75.080320406008838</v>
      </c>
      <c r="CF16" s="7">
        <v>72.843019196653614</v>
      </c>
      <c r="CG16" s="7">
        <v>2.8460266620668735</v>
      </c>
    </row>
    <row r="17" spans="1:85" s="22" customFormat="1" ht="33" customHeight="1">
      <c r="A17" s="98">
        <v>7</v>
      </c>
      <c r="B17" s="99" t="s">
        <v>54</v>
      </c>
      <c r="C17" s="100">
        <v>33.562577064182463</v>
      </c>
      <c r="D17" s="100">
        <v>26.806201694962262</v>
      </c>
      <c r="E17" s="100">
        <v>1.2823640490403974</v>
      </c>
      <c r="F17" s="100"/>
      <c r="G17" s="100">
        <v>20.430246216879443</v>
      </c>
      <c r="H17" s="100">
        <v>13.999102654789249</v>
      </c>
      <c r="I17" s="100">
        <v>0.83547429530222372</v>
      </c>
      <c r="J17" s="100"/>
      <c r="K17" s="100">
        <v>23.843635107414869</v>
      </c>
      <c r="L17" s="100">
        <v>17.011726820360465</v>
      </c>
      <c r="M17" s="100">
        <v>0.50741393642483501</v>
      </c>
      <c r="N17" s="100"/>
      <c r="O17" s="100">
        <v>14.551862974955968</v>
      </c>
      <c r="P17" s="100">
        <v>8.1957271040990562</v>
      </c>
      <c r="Q17" s="100">
        <v>0.24601695287135708</v>
      </c>
      <c r="R17" s="100"/>
      <c r="S17" s="100">
        <v>20.595149630263581</v>
      </c>
      <c r="T17" s="100">
        <v>14.546813780368788</v>
      </c>
      <c r="U17" s="100">
        <v>1.0777697712649466</v>
      </c>
      <c r="V17" s="100"/>
      <c r="W17" s="100">
        <v>32.016410304211526</v>
      </c>
      <c r="X17" s="100">
        <v>24.706283713342113</v>
      </c>
      <c r="Y17" s="100">
        <v>0.95893860283702737</v>
      </c>
      <c r="Z17" s="100"/>
      <c r="AA17" s="100">
        <v>30.508301094545214</v>
      </c>
      <c r="AB17" s="100">
        <v>23.372069853430702</v>
      </c>
      <c r="AC17" s="100">
        <v>1.2272455238524205</v>
      </c>
      <c r="AD17" s="7"/>
      <c r="AE17" s="100">
        <v>33.562577064182477</v>
      </c>
      <c r="AF17" s="100">
        <v>26.806201694962255</v>
      </c>
      <c r="AG17" s="100">
        <v>1.2823640490403971</v>
      </c>
      <c r="AH17" s="100"/>
      <c r="AI17" s="100">
        <v>20.430246216879453</v>
      </c>
      <c r="AJ17" s="100">
        <v>13.999102654789255</v>
      </c>
      <c r="AK17" s="100">
        <v>0.83547429530222417</v>
      </c>
      <c r="AL17" s="100"/>
      <c r="AM17" s="100">
        <v>23.843635107414869</v>
      </c>
      <c r="AN17" s="100">
        <v>17.011726820360479</v>
      </c>
      <c r="AO17" s="100">
        <v>0.50741393642483545</v>
      </c>
      <c r="AP17" s="100"/>
      <c r="AQ17" s="100">
        <v>14.551862974955966</v>
      </c>
      <c r="AR17" s="100">
        <v>8.1957271040990634</v>
      </c>
      <c r="AS17" s="100">
        <v>0.2460169528713573</v>
      </c>
      <c r="AT17" s="100"/>
      <c r="AU17" s="100">
        <v>20.595149630263592</v>
      </c>
      <c r="AV17" s="100">
        <v>14.546813780368794</v>
      </c>
      <c r="AW17" s="100">
        <v>1.077769771264947</v>
      </c>
      <c r="AX17" s="100"/>
      <c r="AY17" s="100">
        <v>32.016410304211519</v>
      </c>
      <c r="AZ17" s="100">
        <v>24.706283713342117</v>
      </c>
      <c r="BA17" s="100">
        <v>0.95893860283702748</v>
      </c>
      <c r="BB17" s="100"/>
      <c r="BC17" s="100">
        <v>30.508301094545203</v>
      </c>
      <c r="BD17" s="100">
        <v>23.372069853430702</v>
      </c>
      <c r="BE17" s="100">
        <v>1.2272455238524205</v>
      </c>
      <c r="BF17" s="117"/>
      <c r="BG17" s="100">
        <v>23.619738014340626</v>
      </c>
      <c r="BH17" s="100">
        <v>18.700785736620659</v>
      </c>
      <c r="BI17" s="100">
        <v>0.85096921193008679</v>
      </c>
      <c r="BJ17" s="100"/>
      <c r="BK17" s="100">
        <v>15.147195068316236</v>
      </c>
      <c r="BL17" s="100">
        <v>10.257027956940235</v>
      </c>
      <c r="BM17" s="100">
        <v>0.60768124133216705</v>
      </c>
      <c r="BN17" s="100"/>
      <c r="BO17" s="100">
        <v>14.977843270550466</v>
      </c>
      <c r="BP17" s="100">
        <v>10.04422172208865</v>
      </c>
      <c r="BQ17" s="100">
        <v>0.2586943865201759</v>
      </c>
      <c r="BR17" s="100"/>
      <c r="BS17" s="100">
        <v>18.040390554772003</v>
      </c>
      <c r="BT17" s="100">
        <v>13.033197273632368</v>
      </c>
      <c r="BU17" s="100">
        <v>0.31889411457612465</v>
      </c>
      <c r="BV17" s="100"/>
      <c r="BW17" s="100">
        <v>7.5270699857153005</v>
      </c>
      <c r="BX17" s="100">
        <v>2.9627148255491988</v>
      </c>
      <c r="BY17" s="100">
        <v>0.20181098873053788</v>
      </c>
      <c r="BZ17" s="100"/>
      <c r="CA17" s="100">
        <v>23.249131970162452</v>
      </c>
      <c r="CB17" s="100">
        <v>17.960116069892223</v>
      </c>
      <c r="CC17" s="100">
        <v>0.61786971556243531</v>
      </c>
      <c r="CD17" s="100"/>
      <c r="CE17" s="100">
        <v>22.440352567403082</v>
      </c>
      <c r="CF17" s="100">
        <v>17.307962998893856</v>
      </c>
      <c r="CG17" s="100">
        <v>0.83196887293162758</v>
      </c>
    </row>
    <row r="18" spans="1:85" s="6" customFormat="1" ht="27" customHeight="1">
      <c r="A18" s="189" t="s">
        <v>41</v>
      </c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T18" s="82"/>
      <c r="AD18" s="22"/>
      <c r="AV18" s="82"/>
    </row>
    <row r="19" spans="1:85" s="10" customFormat="1" ht="13.5" customHeight="1">
      <c r="A19" s="10" t="s">
        <v>42</v>
      </c>
    </row>
    <row r="20" spans="1:85" ht="15">
      <c r="A20" s="150" t="s">
        <v>43</v>
      </c>
      <c r="B20" s="10"/>
      <c r="C20" s="149"/>
      <c r="D20" s="149"/>
      <c r="E20" s="149"/>
      <c r="F20" s="149"/>
      <c r="G20" s="149"/>
      <c r="H20" s="149"/>
      <c r="I20" s="149"/>
      <c r="J20" s="149"/>
      <c r="K20" s="10"/>
      <c r="L20" s="10"/>
      <c r="M20" s="10"/>
      <c r="N20" s="10"/>
      <c r="O20" s="10"/>
      <c r="P20" s="10"/>
      <c r="Q20" s="10"/>
      <c r="R20" s="10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6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</row>
    <row r="21" spans="1:85" ht="14.25" customHeight="1">
      <c r="A21" s="192" t="s">
        <v>44</v>
      </c>
      <c r="B21" s="192"/>
      <c r="C21" s="192"/>
      <c r="D21" s="192"/>
      <c r="E21" s="192"/>
      <c r="F21" s="192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F21" s="6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</row>
    <row r="22" spans="1:85">
      <c r="AF22" s="6"/>
    </row>
    <row r="23" spans="1:85">
      <c r="AF23" s="6"/>
    </row>
    <row r="24" spans="1:85">
      <c r="AF24" s="6"/>
    </row>
    <row r="25" spans="1:85">
      <c r="AF25" s="6"/>
    </row>
  </sheetData>
  <mergeCells count="34">
    <mergeCell ref="CA7:CC7"/>
    <mergeCell ref="CE7:CG7"/>
    <mergeCell ref="AY7:BA7"/>
    <mergeCell ref="BC7:BE7"/>
    <mergeCell ref="AE5:BE5"/>
    <mergeCell ref="AE6:BE6"/>
    <mergeCell ref="AE7:AG7"/>
    <mergeCell ref="AI7:AK7"/>
    <mergeCell ref="BG7:BI7"/>
    <mergeCell ref="BK7:BM7"/>
    <mergeCell ref="BO7:BQ7"/>
    <mergeCell ref="BS7:BU7"/>
    <mergeCell ref="BW7:BY7"/>
    <mergeCell ref="A2:CG2"/>
    <mergeCell ref="A21:F21"/>
    <mergeCell ref="A5:B8"/>
    <mergeCell ref="A4:B4"/>
    <mergeCell ref="C4:D4"/>
    <mergeCell ref="E4:F4"/>
    <mergeCell ref="AA7:AC7"/>
    <mergeCell ref="C5:AC5"/>
    <mergeCell ref="C6:AC6"/>
    <mergeCell ref="K7:M7"/>
    <mergeCell ref="O7:Q7"/>
    <mergeCell ref="S7:U7"/>
    <mergeCell ref="W7:Y7"/>
    <mergeCell ref="A18:R18"/>
    <mergeCell ref="BG5:CG5"/>
    <mergeCell ref="BG6:CG6"/>
    <mergeCell ref="C7:E7"/>
    <mergeCell ref="G7:I7"/>
    <mergeCell ref="AM7:AO7"/>
    <mergeCell ref="AQ7:AS7"/>
    <mergeCell ref="AU7:AW7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pageSetUpPr fitToPage="1"/>
  </sheetPr>
  <dimension ref="A1:BL22"/>
  <sheetViews>
    <sheetView zoomScale="70" zoomScaleNormal="70" zoomScaleSheetLayoutView="82" workbookViewId="0">
      <pane xSplit="2" ySplit="9" topLeftCell="C10" activePane="bottomRight" state="frozen"/>
      <selection pane="bottomRight" activeCell="A5" sqref="A5:V11"/>
      <selection pane="bottomLeft" activeCell="A10" sqref="A10"/>
      <selection pane="topRight" activeCell="E1" sqref="E1"/>
    </sheetView>
  </sheetViews>
  <sheetFormatPr defaultColWidth="11.42578125" defaultRowHeight="14.25"/>
  <cols>
    <col min="1" max="1" width="3.28515625" style="1" customWidth="1"/>
    <col min="2" max="2" width="66.28515625" style="1" customWidth="1"/>
    <col min="3" max="3" width="11.42578125" style="1"/>
    <col min="4" max="4" width="13.7109375" style="1" customWidth="1"/>
    <col min="5" max="5" width="1.28515625" style="1" customWidth="1"/>
    <col min="6" max="6" width="11.42578125" style="1"/>
    <col min="7" max="7" width="12.85546875" style="1" customWidth="1"/>
    <col min="8" max="8" width="1.28515625" style="1" customWidth="1"/>
    <col min="9" max="9" width="11.42578125" style="1"/>
    <col min="10" max="10" width="13.7109375" style="1" customWidth="1"/>
    <col min="11" max="11" width="1" style="1" customWidth="1"/>
    <col min="12" max="12" width="11.42578125" style="1"/>
    <col min="13" max="13" width="13.42578125" style="1" customWidth="1"/>
    <col min="14" max="14" width="1" style="1" customWidth="1"/>
    <col min="15" max="15" width="11.42578125" style="1"/>
    <col min="16" max="16" width="13.5703125" style="1" customWidth="1"/>
    <col min="17" max="17" width="2" style="1" customWidth="1"/>
    <col min="18" max="18" width="11.42578125" style="1"/>
    <col min="19" max="19" width="12.85546875" style="1" customWidth="1"/>
    <col min="20" max="20" width="1.42578125" style="1" customWidth="1"/>
    <col min="21" max="21" width="11.42578125" style="1"/>
    <col min="22" max="22" width="13.28515625" style="1" customWidth="1"/>
    <col min="23" max="23" width="1.7109375" style="1" customWidth="1"/>
    <col min="24" max="24" width="11.42578125" style="1"/>
    <col min="25" max="25" width="13.7109375" style="1" customWidth="1"/>
    <col min="26" max="26" width="1.28515625" style="1" customWidth="1"/>
    <col min="27" max="27" width="11.42578125" style="1"/>
    <col min="28" max="28" width="12.85546875" style="1" customWidth="1"/>
    <col min="29" max="29" width="1.28515625" style="1" customWidth="1"/>
    <col min="30" max="30" width="11.42578125" style="1"/>
    <col min="31" max="31" width="13.7109375" style="1" customWidth="1"/>
    <col min="32" max="32" width="1" style="1" customWidth="1"/>
    <col min="33" max="33" width="11.42578125" style="1"/>
    <col min="34" max="34" width="13.42578125" style="1" customWidth="1"/>
    <col min="35" max="35" width="1" style="1" customWidth="1"/>
    <col min="36" max="36" width="11.42578125" style="1"/>
    <col min="37" max="37" width="13.5703125" style="1" customWidth="1"/>
    <col min="38" max="38" width="2" style="1" customWidth="1"/>
    <col min="39" max="39" width="11.42578125" style="1"/>
    <col min="40" max="40" width="12.85546875" style="1" customWidth="1"/>
    <col min="41" max="41" width="1.42578125" style="1" customWidth="1"/>
    <col min="42" max="42" width="11.42578125" style="1"/>
    <col min="43" max="43" width="13.28515625" style="1" customWidth="1"/>
    <col min="44" max="44" width="2.140625" style="1" customWidth="1"/>
    <col min="45" max="46" width="11.42578125" style="1"/>
    <col min="47" max="47" width="2.5703125" style="1" customWidth="1"/>
    <col min="48" max="49" width="11.42578125" style="1"/>
    <col min="50" max="50" width="2.85546875" style="1" customWidth="1"/>
    <col min="51" max="52" width="11.42578125" style="1"/>
    <col min="53" max="53" width="2.140625" style="1" customWidth="1"/>
    <col min="54" max="55" width="11.42578125" style="1"/>
    <col min="56" max="56" width="2.5703125" style="1" customWidth="1"/>
    <col min="57" max="58" width="11.42578125" style="1"/>
    <col min="59" max="59" width="2.28515625" style="1" customWidth="1"/>
    <col min="60" max="61" width="11.42578125" style="1"/>
    <col min="62" max="62" width="1.42578125" style="1" customWidth="1"/>
    <col min="63" max="175" width="11.42578125" style="1"/>
    <col min="176" max="176" width="0.85546875" style="1" customWidth="1"/>
    <col min="177" max="177" width="5.42578125" style="1" customWidth="1"/>
    <col min="178" max="178" width="40.28515625" style="1" customWidth="1"/>
    <col min="179" max="179" width="15.28515625" style="1" customWidth="1"/>
    <col min="180" max="180" width="17.28515625" style="1" customWidth="1"/>
    <col min="181" max="181" width="8.140625" style="1" customWidth="1"/>
    <col min="182" max="183" width="15.85546875" style="1" customWidth="1"/>
    <col min="184" max="184" width="7.7109375" style="1" customWidth="1"/>
    <col min="185" max="185" width="15.85546875" style="1" customWidth="1"/>
    <col min="186" max="186" width="17.7109375" style="1" customWidth="1"/>
    <col min="187" max="431" width="11.42578125" style="1"/>
    <col min="432" max="432" width="0.85546875" style="1" customWidth="1"/>
    <col min="433" max="433" width="5.42578125" style="1" customWidth="1"/>
    <col min="434" max="434" width="40.28515625" style="1" customWidth="1"/>
    <col min="435" max="435" width="15.28515625" style="1" customWidth="1"/>
    <col min="436" max="436" width="17.28515625" style="1" customWidth="1"/>
    <col min="437" max="437" width="8.140625" style="1" customWidth="1"/>
    <col min="438" max="439" width="15.85546875" style="1" customWidth="1"/>
    <col min="440" max="440" width="7.7109375" style="1" customWidth="1"/>
    <col min="441" max="441" width="15.85546875" style="1" customWidth="1"/>
    <col min="442" max="442" width="17.7109375" style="1" customWidth="1"/>
    <col min="443" max="687" width="11.42578125" style="1"/>
    <col min="688" max="688" width="0.85546875" style="1" customWidth="1"/>
    <col min="689" max="689" width="5.42578125" style="1" customWidth="1"/>
    <col min="690" max="690" width="40.28515625" style="1" customWidth="1"/>
    <col min="691" max="691" width="15.28515625" style="1" customWidth="1"/>
    <col min="692" max="692" width="17.28515625" style="1" customWidth="1"/>
    <col min="693" max="693" width="8.140625" style="1" customWidth="1"/>
    <col min="694" max="695" width="15.85546875" style="1" customWidth="1"/>
    <col min="696" max="696" width="7.7109375" style="1" customWidth="1"/>
    <col min="697" max="697" width="15.85546875" style="1" customWidth="1"/>
    <col min="698" max="698" width="17.7109375" style="1" customWidth="1"/>
    <col min="699" max="943" width="11.42578125" style="1"/>
    <col min="944" max="944" width="0.85546875" style="1" customWidth="1"/>
    <col min="945" max="945" width="5.42578125" style="1" customWidth="1"/>
    <col min="946" max="946" width="40.28515625" style="1" customWidth="1"/>
    <col min="947" max="947" width="15.28515625" style="1" customWidth="1"/>
    <col min="948" max="948" width="17.28515625" style="1" customWidth="1"/>
    <col min="949" max="949" width="8.140625" style="1" customWidth="1"/>
    <col min="950" max="951" width="15.85546875" style="1" customWidth="1"/>
    <col min="952" max="952" width="7.7109375" style="1" customWidth="1"/>
    <col min="953" max="953" width="15.85546875" style="1" customWidth="1"/>
    <col min="954" max="954" width="17.7109375" style="1" customWidth="1"/>
    <col min="955" max="1199" width="11.42578125" style="1"/>
    <col min="1200" max="1200" width="0.85546875" style="1" customWidth="1"/>
    <col min="1201" max="1201" width="5.42578125" style="1" customWidth="1"/>
    <col min="1202" max="1202" width="40.28515625" style="1" customWidth="1"/>
    <col min="1203" max="1203" width="15.28515625" style="1" customWidth="1"/>
    <col min="1204" max="1204" width="17.28515625" style="1" customWidth="1"/>
    <col min="1205" max="1205" width="8.140625" style="1" customWidth="1"/>
    <col min="1206" max="1207" width="15.85546875" style="1" customWidth="1"/>
    <col min="1208" max="1208" width="7.7109375" style="1" customWidth="1"/>
    <col min="1209" max="1209" width="15.85546875" style="1" customWidth="1"/>
    <col min="1210" max="1210" width="17.7109375" style="1" customWidth="1"/>
    <col min="1211" max="1455" width="11.42578125" style="1"/>
    <col min="1456" max="1456" width="0.85546875" style="1" customWidth="1"/>
    <col min="1457" max="1457" width="5.42578125" style="1" customWidth="1"/>
    <col min="1458" max="1458" width="40.28515625" style="1" customWidth="1"/>
    <col min="1459" max="1459" width="15.28515625" style="1" customWidth="1"/>
    <col min="1460" max="1460" width="17.28515625" style="1" customWidth="1"/>
    <col min="1461" max="1461" width="8.140625" style="1" customWidth="1"/>
    <col min="1462" max="1463" width="15.85546875" style="1" customWidth="1"/>
    <col min="1464" max="1464" width="7.7109375" style="1" customWidth="1"/>
    <col min="1465" max="1465" width="15.85546875" style="1" customWidth="1"/>
    <col min="1466" max="1466" width="17.7109375" style="1" customWidth="1"/>
    <col min="1467" max="1711" width="11.42578125" style="1"/>
    <col min="1712" max="1712" width="0.85546875" style="1" customWidth="1"/>
    <col min="1713" max="1713" width="5.42578125" style="1" customWidth="1"/>
    <col min="1714" max="1714" width="40.28515625" style="1" customWidth="1"/>
    <col min="1715" max="1715" width="15.28515625" style="1" customWidth="1"/>
    <col min="1716" max="1716" width="17.28515625" style="1" customWidth="1"/>
    <col min="1717" max="1717" width="8.140625" style="1" customWidth="1"/>
    <col min="1718" max="1719" width="15.85546875" style="1" customWidth="1"/>
    <col min="1720" max="1720" width="7.7109375" style="1" customWidth="1"/>
    <col min="1721" max="1721" width="15.85546875" style="1" customWidth="1"/>
    <col min="1722" max="1722" width="17.7109375" style="1" customWidth="1"/>
    <col min="1723" max="1967" width="11.42578125" style="1"/>
    <col min="1968" max="1968" width="0.85546875" style="1" customWidth="1"/>
    <col min="1969" max="1969" width="5.42578125" style="1" customWidth="1"/>
    <col min="1970" max="1970" width="40.28515625" style="1" customWidth="1"/>
    <col min="1971" max="1971" width="15.28515625" style="1" customWidth="1"/>
    <col min="1972" max="1972" width="17.28515625" style="1" customWidth="1"/>
    <col min="1973" max="1973" width="8.140625" style="1" customWidth="1"/>
    <col min="1974" max="1975" width="15.85546875" style="1" customWidth="1"/>
    <col min="1976" max="1976" width="7.7109375" style="1" customWidth="1"/>
    <col min="1977" max="1977" width="15.85546875" style="1" customWidth="1"/>
    <col min="1978" max="1978" width="17.7109375" style="1" customWidth="1"/>
    <col min="1979" max="2223" width="11.42578125" style="1"/>
    <col min="2224" max="2224" width="0.85546875" style="1" customWidth="1"/>
    <col min="2225" max="2225" width="5.42578125" style="1" customWidth="1"/>
    <col min="2226" max="2226" width="40.28515625" style="1" customWidth="1"/>
    <col min="2227" max="2227" width="15.28515625" style="1" customWidth="1"/>
    <col min="2228" max="2228" width="17.28515625" style="1" customWidth="1"/>
    <col min="2229" max="2229" width="8.140625" style="1" customWidth="1"/>
    <col min="2230" max="2231" width="15.85546875" style="1" customWidth="1"/>
    <col min="2232" max="2232" width="7.7109375" style="1" customWidth="1"/>
    <col min="2233" max="2233" width="15.85546875" style="1" customWidth="1"/>
    <col min="2234" max="2234" width="17.7109375" style="1" customWidth="1"/>
    <col min="2235" max="2479" width="11.42578125" style="1"/>
    <col min="2480" max="2480" width="0.85546875" style="1" customWidth="1"/>
    <col min="2481" max="2481" width="5.42578125" style="1" customWidth="1"/>
    <col min="2482" max="2482" width="40.28515625" style="1" customWidth="1"/>
    <col min="2483" max="2483" width="15.28515625" style="1" customWidth="1"/>
    <col min="2484" max="2484" width="17.28515625" style="1" customWidth="1"/>
    <col min="2485" max="2485" width="8.140625" style="1" customWidth="1"/>
    <col min="2486" max="2487" width="15.85546875" style="1" customWidth="1"/>
    <col min="2488" max="2488" width="7.7109375" style="1" customWidth="1"/>
    <col min="2489" max="2489" width="15.85546875" style="1" customWidth="1"/>
    <col min="2490" max="2490" width="17.7109375" style="1" customWidth="1"/>
    <col min="2491" max="2735" width="11.42578125" style="1"/>
    <col min="2736" max="2736" width="0.85546875" style="1" customWidth="1"/>
    <col min="2737" max="2737" width="5.42578125" style="1" customWidth="1"/>
    <col min="2738" max="2738" width="40.28515625" style="1" customWidth="1"/>
    <col min="2739" max="2739" width="15.28515625" style="1" customWidth="1"/>
    <col min="2740" max="2740" width="17.28515625" style="1" customWidth="1"/>
    <col min="2741" max="2741" width="8.140625" style="1" customWidth="1"/>
    <col min="2742" max="2743" width="15.85546875" style="1" customWidth="1"/>
    <col min="2744" max="2744" width="7.7109375" style="1" customWidth="1"/>
    <col min="2745" max="2745" width="15.85546875" style="1" customWidth="1"/>
    <col min="2746" max="2746" width="17.7109375" style="1" customWidth="1"/>
    <col min="2747" max="2991" width="11.42578125" style="1"/>
    <col min="2992" max="2992" width="0.85546875" style="1" customWidth="1"/>
    <col min="2993" max="2993" width="5.42578125" style="1" customWidth="1"/>
    <col min="2994" max="2994" width="40.28515625" style="1" customWidth="1"/>
    <col min="2995" max="2995" width="15.28515625" style="1" customWidth="1"/>
    <col min="2996" max="2996" width="17.28515625" style="1" customWidth="1"/>
    <col min="2997" max="2997" width="8.140625" style="1" customWidth="1"/>
    <col min="2998" max="2999" width="15.85546875" style="1" customWidth="1"/>
    <col min="3000" max="3000" width="7.7109375" style="1" customWidth="1"/>
    <col min="3001" max="3001" width="15.85546875" style="1" customWidth="1"/>
    <col min="3002" max="3002" width="17.7109375" style="1" customWidth="1"/>
    <col min="3003" max="3247" width="11.42578125" style="1"/>
    <col min="3248" max="3248" width="0.85546875" style="1" customWidth="1"/>
    <col min="3249" max="3249" width="5.42578125" style="1" customWidth="1"/>
    <col min="3250" max="3250" width="40.28515625" style="1" customWidth="1"/>
    <col min="3251" max="3251" width="15.28515625" style="1" customWidth="1"/>
    <col min="3252" max="3252" width="17.28515625" style="1" customWidth="1"/>
    <col min="3253" max="3253" width="8.140625" style="1" customWidth="1"/>
    <col min="3254" max="3255" width="15.85546875" style="1" customWidth="1"/>
    <col min="3256" max="3256" width="7.7109375" style="1" customWidth="1"/>
    <col min="3257" max="3257" width="15.85546875" style="1" customWidth="1"/>
    <col min="3258" max="3258" width="17.7109375" style="1" customWidth="1"/>
    <col min="3259" max="3503" width="11.42578125" style="1"/>
    <col min="3504" max="3504" width="0.85546875" style="1" customWidth="1"/>
    <col min="3505" max="3505" width="5.42578125" style="1" customWidth="1"/>
    <col min="3506" max="3506" width="40.28515625" style="1" customWidth="1"/>
    <col min="3507" max="3507" width="15.28515625" style="1" customWidth="1"/>
    <col min="3508" max="3508" width="17.28515625" style="1" customWidth="1"/>
    <col min="3509" max="3509" width="8.140625" style="1" customWidth="1"/>
    <col min="3510" max="3511" width="15.85546875" style="1" customWidth="1"/>
    <col min="3512" max="3512" width="7.7109375" style="1" customWidth="1"/>
    <col min="3513" max="3513" width="15.85546875" style="1" customWidth="1"/>
    <col min="3514" max="3514" width="17.7109375" style="1" customWidth="1"/>
    <col min="3515" max="3759" width="11.42578125" style="1"/>
    <col min="3760" max="3760" width="0.85546875" style="1" customWidth="1"/>
    <col min="3761" max="3761" width="5.42578125" style="1" customWidth="1"/>
    <col min="3762" max="3762" width="40.28515625" style="1" customWidth="1"/>
    <col min="3763" max="3763" width="15.28515625" style="1" customWidth="1"/>
    <col min="3764" max="3764" width="17.28515625" style="1" customWidth="1"/>
    <col min="3765" max="3765" width="8.140625" style="1" customWidth="1"/>
    <col min="3766" max="3767" width="15.85546875" style="1" customWidth="1"/>
    <col min="3768" max="3768" width="7.7109375" style="1" customWidth="1"/>
    <col min="3769" max="3769" width="15.85546875" style="1" customWidth="1"/>
    <col min="3770" max="3770" width="17.7109375" style="1" customWidth="1"/>
    <col min="3771" max="4015" width="11.42578125" style="1"/>
    <col min="4016" max="4016" width="0.85546875" style="1" customWidth="1"/>
    <col min="4017" max="4017" width="5.42578125" style="1" customWidth="1"/>
    <col min="4018" max="4018" width="40.28515625" style="1" customWidth="1"/>
    <col min="4019" max="4019" width="15.28515625" style="1" customWidth="1"/>
    <col min="4020" max="4020" width="17.28515625" style="1" customWidth="1"/>
    <col min="4021" max="4021" width="8.140625" style="1" customWidth="1"/>
    <col min="4022" max="4023" width="15.85546875" style="1" customWidth="1"/>
    <col min="4024" max="4024" width="7.7109375" style="1" customWidth="1"/>
    <col min="4025" max="4025" width="15.85546875" style="1" customWidth="1"/>
    <col min="4026" max="4026" width="17.7109375" style="1" customWidth="1"/>
    <col min="4027" max="4271" width="11.42578125" style="1"/>
    <col min="4272" max="4272" width="0.85546875" style="1" customWidth="1"/>
    <col min="4273" max="4273" width="5.42578125" style="1" customWidth="1"/>
    <col min="4274" max="4274" width="40.28515625" style="1" customWidth="1"/>
    <col min="4275" max="4275" width="15.28515625" style="1" customWidth="1"/>
    <col min="4276" max="4276" width="17.28515625" style="1" customWidth="1"/>
    <col min="4277" max="4277" width="8.140625" style="1" customWidth="1"/>
    <col min="4278" max="4279" width="15.85546875" style="1" customWidth="1"/>
    <col min="4280" max="4280" width="7.7109375" style="1" customWidth="1"/>
    <col min="4281" max="4281" width="15.85546875" style="1" customWidth="1"/>
    <col min="4282" max="4282" width="17.7109375" style="1" customWidth="1"/>
    <col min="4283" max="4527" width="11.42578125" style="1"/>
    <col min="4528" max="4528" width="0.85546875" style="1" customWidth="1"/>
    <col min="4529" max="4529" width="5.42578125" style="1" customWidth="1"/>
    <col min="4530" max="4530" width="40.28515625" style="1" customWidth="1"/>
    <col min="4531" max="4531" width="15.28515625" style="1" customWidth="1"/>
    <col min="4532" max="4532" width="17.28515625" style="1" customWidth="1"/>
    <col min="4533" max="4533" width="8.140625" style="1" customWidth="1"/>
    <col min="4534" max="4535" width="15.85546875" style="1" customWidth="1"/>
    <col min="4536" max="4536" width="7.7109375" style="1" customWidth="1"/>
    <col min="4537" max="4537" width="15.85546875" style="1" customWidth="1"/>
    <col min="4538" max="4538" width="17.7109375" style="1" customWidth="1"/>
    <col min="4539" max="4783" width="11.42578125" style="1"/>
    <col min="4784" max="4784" width="0.85546875" style="1" customWidth="1"/>
    <col min="4785" max="4785" width="5.42578125" style="1" customWidth="1"/>
    <col min="4786" max="4786" width="40.28515625" style="1" customWidth="1"/>
    <col min="4787" max="4787" width="15.28515625" style="1" customWidth="1"/>
    <col min="4788" max="4788" width="17.28515625" style="1" customWidth="1"/>
    <col min="4789" max="4789" width="8.140625" style="1" customWidth="1"/>
    <col min="4790" max="4791" width="15.85546875" style="1" customWidth="1"/>
    <col min="4792" max="4792" width="7.7109375" style="1" customWidth="1"/>
    <col min="4793" max="4793" width="15.85546875" style="1" customWidth="1"/>
    <col min="4794" max="4794" width="17.7109375" style="1" customWidth="1"/>
    <col min="4795" max="5039" width="11.42578125" style="1"/>
    <col min="5040" max="5040" width="0.85546875" style="1" customWidth="1"/>
    <col min="5041" max="5041" width="5.42578125" style="1" customWidth="1"/>
    <col min="5042" max="5042" width="40.28515625" style="1" customWidth="1"/>
    <col min="5043" max="5043" width="15.28515625" style="1" customWidth="1"/>
    <col min="5044" max="5044" width="17.28515625" style="1" customWidth="1"/>
    <col min="5045" max="5045" width="8.140625" style="1" customWidth="1"/>
    <col min="5046" max="5047" width="15.85546875" style="1" customWidth="1"/>
    <col min="5048" max="5048" width="7.7109375" style="1" customWidth="1"/>
    <col min="5049" max="5049" width="15.85546875" style="1" customWidth="1"/>
    <col min="5050" max="5050" width="17.7109375" style="1" customWidth="1"/>
    <col min="5051" max="5295" width="11.42578125" style="1"/>
    <col min="5296" max="5296" width="0.85546875" style="1" customWidth="1"/>
    <col min="5297" max="5297" width="5.42578125" style="1" customWidth="1"/>
    <col min="5298" max="5298" width="40.28515625" style="1" customWidth="1"/>
    <col min="5299" max="5299" width="15.28515625" style="1" customWidth="1"/>
    <col min="5300" max="5300" width="17.28515625" style="1" customWidth="1"/>
    <col min="5301" max="5301" width="8.140625" style="1" customWidth="1"/>
    <col min="5302" max="5303" width="15.85546875" style="1" customWidth="1"/>
    <col min="5304" max="5304" width="7.7109375" style="1" customWidth="1"/>
    <col min="5305" max="5305" width="15.85546875" style="1" customWidth="1"/>
    <col min="5306" max="5306" width="17.7109375" style="1" customWidth="1"/>
    <col min="5307" max="5551" width="11.42578125" style="1"/>
    <col min="5552" max="5552" width="0.85546875" style="1" customWidth="1"/>
    <col min="5553" max="5553" width="5.42578125" style="1" customWidth="1"/>
    <col min="5554" max="5554" width="40.28515625" style="1" customWidth="1"/>
    <col min="5555" max="5555" width="15.28515625" style="1" customWidth="1"/>
    <col min="5556" max="5556" width="17.28515625" style="1" customWidth="1"/>
    <col min="5557" max="5557" width="8.140625" style="1" customWidth="1"/>
    <col min="5558" max="5559" width="15.85546875" style="1" customWidth="1"/>
    <col min="5560" max="5560" width="7.7109375" style="1" customWidth="1"/>
    <col min="5561" max="5561" width="15.85546875" style="1" customWidth="1"/>
    <col min="5562" max="5562" width="17.7109375" style="1" customWidth="1"/>
    <col min="5563" max="5807" width="11.42578125" style="1"/>
    <col min="5808" max="5808" width="0.85546875" style="1" customWidth="1"/>
    <col min="5809" max="5809" width="5.42578125" style="1" customWidth="1"/>
    <col min="5810" max="5810" width="40.28515625" style="1" customWidth="1"/>
    <col min="5811" max="5811" width="15.28515625" style="1" customWidth="1"/>
    <col min="5812" max="5812" width="17.28515625" style="1" customWidth="1"/>
    <col min="5813" max="5813" width="8.140625" style="1" customWidth="1"/>
    <col min="5814" max="5815" width="15.85546875" style="1" customWidth="1"/>
    <col min="5816" max="5816" width="7.7109375" style="1" customWidth="1"/>
    <col min="5817" max="5817" width="15.85546875" style="1" customWidth="1"/>
    <col min="5818" max="5818" width="17.7109375" style="1" customWidth="1"/>
    <col min="5819" max="6063" width="11.42578125" style="1"/>
    <col min="6064" max="6064" width="0.85546875" style="1" customWidth="1"/>
    <col min="6065" max="6065" width="5.42578125" style="1" customWidth="1"/>
    <col min="6066" max="6066" width="40.28515625" style="1" customWidth="1"/>
    <col min="6067" max="6067" width="15.28515625" style="1" customWidth="1"/>
    <col min="6068" max="6068" width="17.28515625" style="1" customWidth="1"/>
    <col min="6069" max="6069" width="8.140625" style="1" customWidth="1"/>
    <col min="6070" max="6071" width="15.85546875" style="1" customWidth="1"/>
    <col min="6072" max="6072" width="7.7109375" style="1" customWidth="1"/>
    <col min="6073" max="6073" width="15.85546875" style="1" customWidth="1"/>
    <col min="6074" max="6074" width="17.7109375" style="1" customWidth="1"/>
    <col min="6075" max="6319" width="11.42578125" style="1"/>
    <col min="6320" max="6320" width="0.85546875" style="1" customWidth="1"/>
    <col min="6321" max="6321" width="5.42578125" style="1" customWidth="1"/>
    <col min="6322" max="6322" width="40.28515625" style="1" customWidth="1"/>
    <col min="6323" max="6323" width="15.28515625" style="1" customWidth="1"/>
    <col min="6324" max="6324" width="17.28515625" style="1" customWidth="1"/>
    <col min="6325" max="6325" width="8.140625" style="1" customWidth="1"/>
    <col min="6326" max="6327" width="15.85546875" style="1" customWidth="1"/>
    <col min="6328" max="6328" width="7.7109375" style="1" customWidth="1"/>
    <col min="6329" max="6329" width="15.85546875" style="1" customWidth="1"/>
    <col min="6330" max="6330" width="17.7109375" style="1" customWidth="1"/>
    <col min="6331" max="6575" width="11.42578125" style="1"/>
    <col min="6576" max="6576" width="0.85546875" style="1" customWidth="1"/>
    <col min="6577" max="6577" width="5.42578125" style="1" customWidth="1"/>
    <col min="6578" max="6578" width="40.28515625" style="1" customWidth="1"/>
    <col min="6579" max="6579" width="15.28515625" style="1" customWidth="1"/>
    <col min="6580" max="6580" width="17.28515625" style="1" customWidth="1"/>
    <col min="6581" max="6581" width="8.140625" style="1" customWidth="1"/>
    <col min="6582" max="6583" width="15.85546875" style="1" customWidth="1"/>
    <col min="6584" max="6584" width="7.7109375" style="1" customWidth="1"/>
    <col min="6585" max="6585" width="15.85546875" style="1" customWidth="1"/>
    <col min="6586" max="6586" width="17.7109375" style="1" customWidth="1"/>
    <col min="6587" max="6831" width="11.42578125" style="1"/>
    <col min="6832" max="6832" width="0.85546875" style="1" customWidth="1"/>
    <col min="6833" max="6833" width="5.42578125" style="1" customWidth="1"/>
    <col min="6834" max="6834" width="40.28515625" style="1" customWidth="1"/>
    <col min="6835" max="6835" width="15.28515625" style="1" customWidth="1"/>
    <col min="6836" max="6836" width="17.28515625" style="1" customWidth="1"/>
    <col min="6837" max="6837" width="8.140625" style="1" customWidth="1"/>
    <col min="6838" max="6839" width="15.85546875" style="1" customWidth="1"/>
    <col min="6840" max="6840" width="7.7109375" style="1" customWidth="1"/>
    <col min="6841" max="6841" width="15.85546875" style="1" customWidth="1"/>
    <col min="6842" max="6842" width="17.7109375" style="1" customWidth="1"/>
    <col min="6843" max="7087" width="11.42578125" style="1"/>
    <col min="7088" max="7088" width="0.85546875" style="1" customWidth="1"/>
    <col min="7089" max="7089" width="5.42578125" style="1" customWidth="1"/>
    <col min="7090" max="7090" width="40.28515625" style="1" customWidth="1"/>
    <col min="7091" max="7091" width="15.28515625" style="1" customWidth="1"/>
    <col min="7092" max="7092" width="17.28515625" style="1" customWidth="1"/>
    <col min="7093" max="7093" width="8.140625" style="1" customWidth="1"/>
    <col min="7094" max="7095" width="15.85546875" style="1" customWidth="1"/>
    <col min="7096" max="7096" width="7.7109375" style="1" customWidth="1"/>
    <col min="7097" max="7097" width="15.85546875" style="1" customWidth="1"/>
    <col min="7098" max="7098" width="17.7109375" style="1" customWidth="1"/>
    <col min="7099" max="7343" width="11.42578125" style="1"/>
    <col min="7344" max="7344" width="0.85546875" style="1" customWidth="1"/>
    <col min="7345" max="7345" width="5.42578125" style="1" customWidth="1"/>
    <col min="7346" max="7346" width="40.28515625" style="1" customWidth="1"/>
    <col min="7347" max="7347" width="15.28515625" style="1" customWidth="1"/>
    <col min="7348" max="7348" width="17.28515625" style="1" customWidth="1"/>
    <col min="7349" max="7349" width="8.140625" style="1" customWidth="1"/>
    <col min="7350" max="7351" width="15.85546875" style="1" customWidth="1"/>
    <col min="7352" max="7352" width="7.7109375" style="1" customWidth="1"/>
    <col min="7353" max="7353" width="15.85546875" style="1" customWidth="1"/>
    <col min="7354" max="7354" width="17.7109375" style="1" customWidth="1"/>
    <col min="7355" max="7599" width="11.42578125" style="1"/>
    <col min="7600" max="7600" width="0.85546875" style="1" customWidth="1"/>
    <col min="7601" max="7601" width="5.42578125" style="1" customWidth="1"/>
    <col min="7602" max="7602" width="40.28515625" style="1" customWidth="1"/>
    <col min="7603" max="7603" width="15.28515625" style="1" customWidth="1"/>
    <col min="7604" max="7604" width="17.28515625" style="1" customWidth="1"/>
    <col min="7605" max="7605" width="8.140625" style="1" customWidth="1"/>
    <col min="7606" max="7607" width="15.85546875" style="1" customWidth="1"/>
    <col min="7608" max="7608" width="7.7109375" style="1" customWidth="1"/>
    <col min="7609" max="7609" width="15.85546875" style="1" customWidth="1"/>
    <col min="7610" max="7610" width="17.7109375" style="1" customWidth="1"/>
    <col min="7611" max="7855" width="11.42578125" style="1"/>
    <col min="7856" max="7856" width="0.85546875" style="1" customWidth="1"/>
    <col min="7857" max="7857" width="5.42578125" style="1" customWidth="1"/>
    <col min="7858" max="7858" width="40.28515625" style="1" customWidth="1"/>
    <col min="7859" max="7859" width="15.28515625" style="1" customWidth="1"/>
    <col min="7860" max="7860" width="17.28515625" style="1" customWidth="1"/>
    <col min="7861" max="7861" width="8.140625" style="1" customWidth="1"/>
    <col min="7862" max="7863" width="15.85546875" style="1" customWidth="1"/>
    <col min="7864" max="7864" width="7.7109375" style="1" customWidth="1"/>
    <col min="7865" max="7865" width="15.85546875" style="1" customWidth="1"/>
    <col min="7866" max="7866" width="17.7109375" style="1" customWidth="1"/>
    <col min="7867" max="8111" width="11.42578125" style="1"/>
    <col min="8112" max="8112" width="0.85546875" style="1" customWidth="1"/>
    <col min="8113" max="8113" width="5.42578125" style="1" customWidth="1"/>
    <col min="8114" max="8114" width="40.28515625" style="1" customWidth="1"/>
    <col min="8115" max="8115" width="15.28515625" style="1" customWidth="1"/>
    <col min="8116" max="8116" width="17.28515625" style="1" customWidth="1"/>
    <col min="8117" max="8117" width="8.140625" style="1" customWidth="1"/>
    <col min="8118" max="8119" width="15.85546875" style="1" customWidth="1"/>
    <col min="8120" max="8120" width="7.7109375" style="1" customWidth="1"/>
    <col min="8121" max="8121" width="15.85546875" style="1" customWidth="1"/>
    <col min="8122" max="8122" width="17.7109375" style="1" customWidth="1"/>
    <col min="8123" max="8367" width="11.42578125" style="1"/>
    <col min="8368" max="8368" width="0.85546875" style="1" customWidth="1"/>
    <col min="8369" max="8369" width="5.42578125" style="1" customWidth="1"/>
    <col min="8370" max="8370" width="40.28515625" style="1" customWidth="1"/>
    <col min="8371" max="8371" width="15.28515625" style="1" customWidth="1"/>
    <col min="8372" max="8372" width="17.28515625" style="1" customWidth="1"/>
    <col min="8373" max="8373" width="8.140625" style="1" customWidth="1"/>
    <col min="8374" max="8375" width="15.85546875" style="1" customWidth="1"/>
    <col min="8376" max="8376" width="7.7109375" style="1" customWidth="1"/>
    <col min="8377" max="8377" width="15.85546875" style="1" customWidth="1"/>
    <col min="8378" max="8378" width="17.7109375" style="1" customWidth="1"/>
    <col min="8379" max="8623" width="11.42578125" style="1"/>
    <col min="8624" max="8624" width="0.85546875" style="1" customWidth="1"/>
    <col min="8625" max="8625" width="5.42578125" style="1" customWidth="1"/>
    <col min="8626" max="8626" width="40.28515625" style="1" customWidth="1"/>
    <col min="8627" max="8627" width="15.28515625" style="1" customWidth="1"/>
    <col min="8628" max="8628" width="17.28515625" style="1" customWidth="1"/>
    <col min="8629" max="8629" width="8.140625" style="1" customWidth="1"/>
    <col min="8630" max="8631" width="15.85546875" style="1" customWidth="1"/>
    <col min="8632" max="8632" width="7.7109375" style="1" customWidth="1"/>
    <col min="8633" max="8633" width="15.85546875" style="1" customWidth="1"/>
    <col min="8634" max="8634" width="17.7109375" style="1" customWidth="1"/>
    <col min="8635" max="8879" width="11.42578125" style="1"/>
    <col min="8880" max="8880" width="0.85546875" style="1" customWidth="1"/>
    <col min="8881" max="8881" width="5.42578125" style="1" customWidth="1"/>
    <col min="8882" max="8882" width="40.28515625" style="1" customWidth="1"/>
    <col min="8883" max="8883" width="15.28515625" style="1" customWidth="1"/>
    <col min="8884" max="8884" width="17.28515625" style="1" customWidth="1"/>
    <col min="8885" max="8885" width="8.140625" style="1" customWidth="1"/>
    <col min="8886" max="8887" width="15.85546875" style="1" customWidth="1"/>
    <col min="8888" max="8888" width="7.7109375" style="1" customWidth="1"/>
    <col min="8889" max="8889" width="15.85546875" style="1" customWidth="1"/>
    <col min="8890" max="8890" width="17.7109375" style="1" customWidth="1"/>
    <col min="8891" max="9135" width="11.42578125" style="1"/>
    <col min="9136" max="9136" width="0.85546875" style="1" customWidth="1"/>
    <col min="9137" max="9137" width="5.42578125" style="1" customWidth="1"/>
    <col min="9138" max="9138" width="40.28515625" style="1" customWidth="1"/>
    <col min="9139" max="9139" width="15.28515625" style="1" customWidth="1"/>
    <col min="9140" max="9140" width="17.28515625" style="1" customWidth="1"/>
    <col min="9141" max="9141" width="8.140625" style="1" customWidth="1"/>
    <col min="9142" max="9143" width="15.85546875" style="1" customWidth="1"/>
    <col min="9144" max="9144" width="7.7109375" style="1" customWidth="1"/>
    <col min="9145" max="9145" width="15.85546875" style="1" customWidth="1"/>
    <col min="9146" max="9146" width="17.7109375" style="1" customWidth="1"/>
    <col min="9147" max="9391" width="11.42578125" style="1"/>
    <col min="9392" max="9392" width="0.85546875" style="1" customWidth="1"/>
    <col min="9393" max="9393" width="5.42578125" style="1" customWidth="1"/>
    <col min="9394" max="9394" width="40.28515625" style="1" customWidth="1"/>
    <col min="9395" max="9395" width="15.28515625" style="1" customWidth="1"/>
    <col min="9396" max="9396" width="17.28515625" style="1" customWidth="1"/>
    <col min="9397" max="9397" width="8.140625" style="1" customWidth="1"/>
    <col min="9398" max="9399" width="15.85546875" style="1" customWidth="1"/>
    <col min="9400" max="9400" width="7.7109375" style="1" customWidth="1"/>
    <col min="9401" max="9401" width="15.85546875" style="1" customWidth="1"/>
    <col min="9402" max="9402" width="17.7109375" style="1" customWidth="1"/>
    <col min="9403" max="9647" width="11.42578125" style="1"/>
    <col min="9648" max="9648" width="0.85546875" style="1" customWidth="1"/>
    <col min="9649" max="9649" width="5.42578125" style="1" customWidth="1"/>
    <col min="9650" max="9650" width="40.28515625" style="1" customWidth="1"/>
    <col min="9651" max="9651" width="15.28515625" style="1" customWidth="1"/>
    <col min="9652" max="9652" width="17.28515625" style="1" customWidth="1"/>
    <col min="9653" max="9653" width="8.140625" style="1" customWidth="1"/>
    <col min="9654" max="9655" width="15.85546875" style="1" customWidth="1"/>
    <col min="9656" max="9656" width="7.7109375" style="1" customWidth="1"/>
    <col min="9657" max="9657" width="15.85546875" style="1" customWidth="1"/>
    <col min="9658" max="9658" width="17.7109375" style="1" customWidth="1"/>
    <col min="9659" max="9903" width="11.42578125" style="1"/>
    <col min="9904" max="9904" width="0.85546875" style="1" customWidth="1"/>
    <col min="9905" max="9905" width="5.42578125" style="1" customWidth="1"/>
    <col min="9906" max="9906" width="40.28515625" style="1" customWidth="1"/>
    <col min="9907" max="9907" width="15.28515625" style="1" customWidth="1"/>
    <col min="9908" max="9908" width="17.28515625" style="1" customWidth="1"/>
    <col min="9909" max="9909" width="8.140625" style="1" customWidth="1"/>
    <col min="9910" max="9911" width="15.85546875" style="1" customWidth="1"/>
    <col min="9912" max="9912" width="7.7109375" style="1" customWidth="1"/>
    <col min="9913" max="9913" width="15.85546875" style="1" customWidth="1"/>
    <col min="9914" max="9914" width="17.7109375" style="1" customWidth="1"/>
    <col min="9915" max="10159" width="11.42578125" style="1"/>
    <col min="10160" max="10160" width="0.85546875" style="1" customWidth="1"/>
    <col min="10161" max="10161" width="5.42578125" style="1" customWidth="1"/>
    <col min="10162" max="10162" width="40.28515625" style="1" customWidth="1"/>
    <col min="10163" max="10163" width="15.28515625" style="1" customWidth="1"/>
    <col min="10164" max="10164" width="17.28515625" style="1" customWidth="1"/>
    <col min="10165" max="10165" width="8.140625" style="1" customWidth="1"/>
    <col min="10166" max="10167" width="15.85546875" style="1" customWidth="1"/>
    <col min="10168" max="10168" width="7.7109375" style="1" customWidth="1"/>
    <col min="10169" max="10169" width="15.85546875" style="1" customWidth="1"/>
    <col min="10170" max="10170" width="17.7109375" style="1" customWidth="1"/>
    <col min="10171" max="10415" width="11.42578125" style="1"/>
    <col min="10416" max="10416" width="0.85546875" style="1" customWidth="1"/>
    <col min="10417" max="10417" width="5.42578125" style="1" customWidth="1"/>
    <col min="10418" max="10418" width="40.28515625" style="1" customWidth="1"/>
    <col min="10419" max="10419" width="15.28515625" style="1" customWidth="1"/>
    <col min="10420" max="10420" width="17.28515625" style="1" customWidth="1"/>
    <col min="10421" max="10421" width="8.140625" style="1" customWidth="1"/>
    <col min="10422" max="10423" width="15.85546875" style="1" customWidth="1"/>
    <col min="10424" max="10424" width="7.7109375" style="1" customWidth="1"/>
    <col min="10425" max="10425" width="15.85546875" style="1" customWidth="1"/>
    <col min="10426" max="10426" width="17.7109375" style="1" customWidth="1"/>
    <col min="10427" max="10671" width="11.42578125" style="1"/>
    <col min="10672" max="10672" width="0.85546875" style="1" customWidth="1"/>
    <col min="10673" max="10673" width="5.42578125" style="1" customWidth="1"/>
    <col min="10674" max="10674" width="40.28515625" style="1" customWidth="1"/>
    <col min="10675" max="10675" width="15.28515625" style="1" customWidth="1"/>
    <col min="10676" max="10676" width="17.28515625" style="1" customWidth="1"/>
    <col min="10677" max="10677" width="8.140625" style="1" customWidth="1"/>
    <col min="10678" max="10679" width="15.85546875" style="1" customWidth="1"/>
    <col min="10680" max="10680" width="7.7109375" style="1" customWidth="1"/>
    <col min="10681" max="10681" width="15.85546875" style="1" customWidth="1"/>
    <col min="10682" max="10682" width="17.7109375" style="1" customWidth="1"/>
    <col min="10683" max="10927" width="11.42578125" style="1"/>
    <col min="10928" max="10928" width="0.85546875" style="1" customWidth="1"/>
    <col min="10929" max="10929" width="5.42578125" style="1" customWidth="1"/>
    <col min="10930" max="10930" width="40.28515625" style="1" customWidth="1"/>
    <col min="10931" max="10931" width="15.28515625" style="1" customWidth="1"/>
    <col min="10932" max="10932" width="17.28515625" style="1" customWidth="1"/>
    <col min="10933" max="10933" width="8.140625" style="1" customWidth="1"/>
    <col min="10934" max="10935" width="15.85546875" style="1" customWidth="1"/>
    <col min="10936" max="10936" width="7.7109375" style="1" customWidth="1"/>
    <col min="10937" max="10937" width="15.85546875" style="1" customWidth="1"/>
    <col min="10938" max="10938" width="17.7109375" style="1" customWidth="1"/>
    <col min="10939" max="11183" width="11.42578125" style="1"/>
    <col min="11184" max="11184" width="0.85546875" style="1" customWidth="1"/>
    <col min="11185" max="11185" width="5.42578125" style="1" customWidth="1"/>
    <col min="11186" max="11186" width="40.28515625" style="1" customWidth="1"/>
    <col min="11187" max="11187" width="15.28515625" style="1" customWidth="1"/>
    <col min="11188" max="11188" width="17.28515625" style="1" customWidth="1"/>
    <col min="11189" max="11189" width="8.140625" style="1" customWidth="1"/>
    <col min="11190" max="11191" width="15.85546875" style="1" customWidth="1"/>
    <col min="11192" max="11192" width="7.7109375" style="1" customWidth="1"/>
    <col min="11193" max="11193" width="15.85546875" style="1" customWidth="1"/>
    <col min="11194" max="11194" width="17.7109375" style="1" customWidth="1"/>
    <col min="11195" max="11439" width="11.42578125" style="1"/>
    <col min="11440" max="11440" width="0.85546875" style="1" customWidth="1"/>
    <col min="11441" max="11441" width="5.42578125" style="1" customWidth="1"/>
    <col min="11442" max="11442" width="40.28515625" style="1" customWidth="1"/>
    <col min="11443" max="11443" width="15.28515625" style="1" customWidth="1"/>
    <col min="11444" max="11444" width="17.28515625" style="1" customWidth="1"/>
    <col min="11445" max="11445" width="8.140625" style="1" customWidth="1"/>
    <col min="11446" max="11447" width="15.85546875" style="1" customWidth="1"/>
    <col min="11448" max="11448" width="7.7109375" style="1" customWidth="1"/>
    <col min="11449" max="11449" width="15.85546875" style="1" customWidth="1"/>
    <col min="11450" max="11450" width="17.7109375" style="1" customWidth="1"/>
    <col min="11451" max="11695" width="11.42578125" style="1"/>
    <col min="11696" max="11696" width="0.85546875" style="1" customWidth="1"/>
    <col min="11697" max="11697" width="5.42578125" style="1" customWidth="1"/>
    <col min="11698" max="11698" width="40.28515625" style="1" customWidth="1"/>
    <col min="11699" max="11699" width="15.28515625" style="1" customWidth="1"/>
    <col min="11700" max="11700" width="17.28515625" style="1" customWidth="1"/>
    <col min="11701" max="11701" width="8.140625" style="1" customWidth="1"/>
    <col min="11702" max="11703" width="15.85546875" style="1" customWidth="1"/>
    <col min="11704" max="11704" width="7.7109375" style="1" customWidth="1"/>
    <col min="11705" max="11705" width="15.85546875" style="1" customWidth="1"/>
    <col min="11706" max="11706" width="17.7109375" style="1" customWidth="1"/>
    <col min="11707" max="11951" width="11.42578125" style="1"/>
    <col min="11952" max="11952" width="0.85546875" style="1" customWidth="1"/>
    <col min="11953" max="11953" width="5.42578125" style="1" customWidth="1"/>
    <col min="11954" max="11954" width="40.28515625" style="1" customWidth="1"/>
    <col min="11955" max="11955" width="15.28515625" style="1" customWidth="1"/>
    <col min="11956" max="11956" width="17.28515625" style="1" customWidth="1"/>
    <col min="11957" max="11957" width="8.140625" style="1" customWidth="1"/>
    <col min="11958" max="11959" width="15.85546875" style="1" customWidth="1"/>
    <col min="11960" max="11960" width="7.7109375" style="1" customWidth="1"/>
    <col min="11961" max="11961" width="15.85546875" style="1" customWidth="1"/>
    <col min="11962" max="11962" width="17.7109375" style="1" customWidth="1"/>
    <col min="11963" max="12207" width="11.42578125" style="1"/>
    <col min="12208" max="12208" width="0.85546875" style="1" customWidth="1"/>
    <col min="12209" max="12209" width="5.42578125" style="1" customWidth="1"/>
    <col min="12210" max="12210" width="40.28515625" style="1" customWidth="1"/>
    <col min="12211" max="12211" width="15.28515625" style="1" customWidth="1"/>
    <col min="12212" max="12212" width="17.28515625" style="1" customWidth="1"/>
    <col min="12213" max="12213" width="8.140625" style="1" customWidth="1"/>
    <col min="12214" max="12215" width="15.85546875" style="1" customWidth="1"/>
    <col min="12216" max="12216" width="7.7109375" style="1" customWidth="1"/>
    <col min="12217" max="12217" width="15.85546875" style="1" customWidth="1"/>
    <col min="12218" max="12218" width="17.7109375" style="1" customWidth="1"/>
    <col min="12219" max="12463" width="11.42578125" style="1"/>
    <col min="12464" max="12464" width="0.85546875" style="1" customWidth="1"/>
    <col min="12465" max="12465" width="5.42578125" style="1" customWidth="1"/>
    <col min="12466" max="12466" width="40.28515625" style="1" customWidth="1"/>
    <col min="12467" max="12467" width="15.28515625" style="1" customWidth="1"/>
    <col min="12468" max="12468" width="17.28515625" style="1" customWidth="1"/>
    <col min="12469" max="12469" width="8.140625" style="1" customWidth="1"/>
    <col min="12470" max="12471" width="15.85546875" style="1" customWidth="1"/>
    <col min="12472" max="12472" width="7.7109375" style="1" customWidth="1"/>
    <col min="12473" max="12473" width="15.85546875" style="1" customWidth="1"/>
    <col min="12474" max="12474" width="17.7109375" style="1" customWidth="1"/>
    <col min="12475" max="12719" width="11.42578125" style="1"/>
    <col min="12720" max="12720" width="0.85546875" style="1" customWidth="1"/>
    <col min="12721" max="12721" width="5.42578125" style="1" customWidth="1"/>
    <col min="12722" max="12722" width="40.28515625" style="1" customWidth="1"/>
    <col min="12723" max="12723" width="15.28515625" style="1" customWidth="1"/>
    <col min="12724" max="12724" width="17.28515625" style="1" customWidth="1"/>
    <col min="12725" max="12725" width="8.140625" style="1" customWidth="1"/>
    <col min="12726" max="12727" width="15.85546875" style="1" customWidth="1"/>
    <col min="12728" max="12728" width="7.7109375" style="1" customWidth="1"/>
    <col min="12729" max="12729" width="15.85546875" style="1" customWidth="1"/>
    <col min="12730" max="12730" width="17.7109375" style="1" customWidth="1"/>
    <col min="12731" max="12975" width="11.42578125" style="1"/>
    <col min="12976" max="12976" width="0.85546875" style="1" customWidth="1"/>
    <col min="12977" max="12977" width="5.42578125" style="1" customWidth="1"/>
    <col min="12978" max="12978" width="40.28515625" style="1" customWidth="1"/>
    <col min="12979" max="12979" width="15.28515625" style="1" customWidth="1"/>
    <col min="12980" max="12980" width="17.28515625" style="1" customWidth="1"/>
    <col min="12981" max="12981" width="8.140625" style="1" customWidth="1"/>
    <col min="12982" max="12983" width="15.85546875" style="1" customWidth="1"/>
    <col min="12984" max="12984" width="7.7109375" style="1" customWidth="1"/>
    <col min="12985" max="12985" width="15.85546875" style="1" customWidth="1"/>
    <col min="12986" max="12986" width="17.7109375" style="1" customWidth="1"/>
    <col min="12987" max="13231" width="11.42578125" style="1"/>
    <col min="13232" max="13232" width="0.85546875" style="1" customWidth="1"/>
    <col min="13233" max="13233" width="5.42578125" style="1" customWidth="1"/>
    <col min="13234" max="13234" width="40.28515625" style="1" customWidth="1"/>
    <col min="13235" max="13235" width="15.28515625" style="1" customWidth="1"/>
    <col min="13236" max="13236" width="17.28515625" style="1" customWidth="1"/>
    <col min="13237" max="13237" width="8.140625" style="1" customWidth="1"/>
    <col min="13238" max="13239" width="15.85546875" style="1" customWidth="1"/>
    <col min="13240" max="13240" width="7.7109375" style="1" customWidth="1"/>
    <col min="13241" max="13241" width="15.85546875" style="1" customWidth="1"/>
    <col min="13242" max="13242" width="17.7109375" style="1" customWidth="1"/>
    <col min="13243" max="13487" width="11.42578125" style="1"/>
    <col min="13488" max="13488" width="0.85546875" style="1" customWidth="1"/>
    <col min="13489" max="13489" width="5.42578125" style="1" customWidth="1"/>
    <col min="13490" max="13490" width="40.28515625" style="1" customWidth="1"/>
    <col min="13491" max="13491" width="15.28515625" style="1" customWidth="1"/>
    <col min="13492" max="13492" width="17.28515625" style="1" customWidth="1"/>
    <col min="13493" max="13493" width="8.140625" style="1" customWidth="1"/>
    <col min="13494" max="13495" width="15.85546875" style="1" customWidth="1"/>
    <col min="13496" max="13496" width="7.7109375" style="1" customWidth="1"/>
    <col min="13497" max="13497" width="15.85546875" style="1" customWidth="1"/>
    <col min="13498" max="13498" width="17.7109375" style="1" customWidth="1"/>
    <col min="13499" max="13743" width="11.42578125" style="1"/>
    <col min="13744" max="13744" width="0.85546875" style="1" customWidth="1"/>
    <col min="13745" max="13745" width="5.42578125" style="1" customWidth="1"/>
    <col min="13746" max="13746" width="40.28515625" style="1" customWidth="1"/>
    <col min="13747" max="13747" width="15.28515625" style="1" customWidth="1"/>
    <col min="13748" max="13748" width="17.28515625" style="1" customWidth="1"/>
    <col min="13749" max="13749" width="8.140625" style="1" customWidth="1"/>
    <col min="13750" max="13751" width="15.85546875" style="1" customWidth="1"/>
    <col min="13752" max="13752" width="7.7109375" style="1" customWidth="1"/>
    <col min="13753" max="13753" width="15.85546875" style="1" customWidth="1"/>
    <col min="13754" max="13754" width="17.7109375" style="1" customWidth="1"/>
    <col min="13755" max="13999" width="11.42578125" style="1"/>
    <col min="14000" max="14000" width="0.85546875" style="1" customWidth="1"/>
    <col min="14001" max="14001" width="5.42578125" style="1" customWidth="1"/>
    <col min="14002" max="14002" width="40.28515625" style="1" customWidth="1"/>
    <col min="14003" max="14003" width="15.28515625" style="1" customWidth="1"/>
    <col min="14004" max="14004" width="17.28515625" style="1" customWidth="1"/>
    <col min="14005" max="14005" width="8.140625" style="1" customWidth="1"/>
    <col min="14006" max="14007" width="15.85546875" style="1" customWidth="1"/>
    <col min="14008" max="14008" width="7.7109375" style="1" customWidth="1"/>
    <col min="14009" max="14009" width="15.85546875" style="1" customWidth="1"/>
    <col min="14010" max="14010" width="17.7109375" style="1" customWidth="1"/>
    <col min="14011" max="14255" width="11.42578125" style="1"/>
    <col min="14256" max="14256" width="0.85546875" style="1" customWidth="1"/>
    <col min="14257" max="14257" width="5.42578125" style="1" customWidth="1"/>
    <col min="14258" max="14258" width="40.28515625" style="1" customWidth="1"/>
    <col min="14259" max="14259" width="15.28515625" style="1" customWidth="1"/>
    <col min="14260" max="14260" width="17.28515625" style="1" customWidth="1"/>
    <col min="14261" max="14261" width="8.140625" style="1" customWidth="1"/>
    <col min="14262" max="14263" width="15.85546875" style="1" customWidth="1"/>
    <col min="14264" max="14264" width="7.7109375" style="1" customWidth="1"/>
    <col min="14265" max="14265" width="15.85546875" style="1" customWidth="1"/>
    <col min="14266" max="14266" width="17.7109375" style="1" customWidth="1"/>
    <col min="14267" max="14511" width="11.42578125" style="1"/>
    <col min="14512" max="14512" width="0.85546875" style="1" customWidth="1"/>
    <col min="14513" max="14513" width="5.42578125" style="1" customWidth="1"/>
    <col min="14514" max="14514" width="40.28515625" style="1" customWidth="1"/>
    <col min="14515" max="14515" width="15.28515625" style="1" customWidth="1"/>
    <col min="14516" max="14516" width="17.28515625" style="1" customWidth="1"/>
    <col min="14517" max="14517" width="8.140625" style="1" customWidth="1"/>
    <col min="14518" max="14519" width="15.85546875" style="1" customWidth="1"/>
    <col min="14520" max="14520" width="7.7109375" style="1" customWidth="1"/>
    <col min="14521" max="14521" width="15.85546875" style="1" customWidth="1"/>
    <col min="14522" max="14522" width="17.7109375" style="1" customWidth="1"/>
    <col min="14523" max="14767" width="11.42578125" style="1"/>
    <col min="14768" max="14768" width="0.85546875" style="1" customWidth="1"/>
    <col min="14769" max="14769" width="5.42578125" style="1" customWidth="1"/>
    <col min="14770" max="14770" width="40.28515625" style="1" customWidth="1"/>
    <col min="14771" max="14771" width="15.28515625" style="1" customWidth="1"/>
    <col min="14772" max="14772" width="17.28515625" style="1" customWidth="1"/>
    <col min="14773" max="14773" width="8.140625" style="1" customWidth="1"/>
    <col min="14774" max="14775" width="15.85546875" style="1" customWidth="1"/>
    <col min="14776" max="14776" width="7.7109375" style="1" customWidth="1"/>
    <col min="14777" max="14777" width="15.85546875" style="1" customWidth="1"/>
    <col min="14778" max="14778" width="17.7109375" style="1" customWidth="1"/>
    <col min="14779" max="15023" width="11.42578125" style="1"/>
    <col min="15024" max="15024" width="0.85546875" style="1" customWidth="1"/>
    <col min="15025" max="15025" width="5.42578125" style="1" customWidth="1"/>
    <col min="15026" max="15026" width="40.28515625" style="1" customWidth="1"/>
    <col min="15027" max="15027" width="15.28515625" style="1" customWidth="1"/>
    <col min="15028" max="15028" width="17.28515625" style="1" customWidth="1"/>
    <col min="15029" max="15029" width="8.140625" style="1" customWidth="1"/>
    <col min="15030" max="15031" width="15.85546875" style="1" customWidth="1"/>
    <col min="15032" max="15032" width="7.7109375" style="1" customWidth="1"/>
    <col min="15033" max="15033" width="15.85546875" style="1" customWidth="1"/>
    <col min="15034" max="15034" width="17.7109375" style="1" customWidth="1"/>
    <col min="15035" max="15279" width="11.42578125" style="1"/>
    <col min="15280" max="15280" width="0.85546875" style="1" customWidth="1"/>
    <col min="15281" max="15281" width="5.42578125" style="1" customWidth="1"/>
    <col min="15282" max="15282" width="40.28515625" style="1" customWidth="1"/>
    <col min="15283" max="15283" width="15.28515625" style="1" customWidth="1"/>
    <col min="15284" max="15284" width="17.28515625" style="1" customWidth="1"/>
    <col min="15285" max="15285" width="8.140625" style="1" customWidth="1"/>
    <col min="15286" max="15287" width="15.85546875" style="1" customWidth="1"/>
    <col min="15288" max="15288" width="7.7109375" style="1" customWidth="1"/>
    <col min="15289" max="15289" width="15.85546875" style="1" customWidth="1"/>
    <col min="15290" max="15290" width="17.7109375" style="1" customWidth="1"/>
    <col min="15291" max="15535" width="11.42578125" style="1"/>
    <col min="15536" max="15536" width="0.85546875" style="1" customWidth="1"/>
    <col min="15537" max="15537" width="5.42578125" style="1" customWidth="1"/>
    <col min="15538" max="15538" width="40.28515625" style="1" customWidth="1"/>
    <col min="15539" max="15539" width="15.28515625" style="1" customWidth="1"/>
    <col min="15540" max="15540" width="17.28515625" style="1" customWidth="1"/>
    <col min="15541" max="15541" width="8.140625" style="1" customWidth="1"/>
    <col min="15542" max="15543" width="15.85546875" style="1" customWidth="1"/>
    <col min="15544" max="15544" width="7.7109375" style="1" customWidth="1"/>
    <col min="15545" max="15545" width="15.85546875" style="1" customWidth="1"/>
    <col min="15546" max="15546" width="17.7109375" style="1" customWidth="1"/>
    <col min="15547" max="15791" width="11.42578125" style="1"/>
    <col min="15792" max="15792" width="0.85546875" style="1" customWidth="1"/>
    <col min="15793" max="15793" width="5.42578125" style="1" customWidth="1"/>
    <col min="15794" max="15794" width="40.28515625" style="1" customWidth="1"/>
    <col min="15795" max="15795" width="15.28515625" style="1" customWidth="1"/>
    <col min="15796" max="15796" width="17.28515625" style="1" customWidth="1"/>
    <col min="15797" max="15797" width="8.140625" style="1" customWidth="1"/>
    <col min="15798" max="15799" width="15.85546875" style="1" customWidth="1"/>
    <col min="15800" max="15800" width="7.7109375" style="1" customWidth="1"/>
    <col min="15801" max="15801" width="15.85546875" style="1" customWidth="1"/>
    <col min="15802" max="15802" width="17.7109375" style="1" customWidth="1"/>
    <col min="15803" max="16047" width="11.42578125" style="1"/>
    <col min="16048" max="16048" width="0.85546875" style="1" customWidth="1"/>
    <col min="16049" max="16049" width="5.42578125" style="1" customWidth="1"/>
    <col min="16050" max="16050" width="40.28515625" style="1" customWidth="1"/>
    <col min="16051" max="16051" width="15.28515625" style="1" customWidth="1"/>
    <col min="16052" max="16052" width="17.28515625" style="1" customWidth="1"/>
    <col min="16053" max="16053" width="8.140625" style="1" customWidth="1"/>
    <col min="16054" max="16055" width="15.85546875" style="1" customWidth="1"/>
    <col min="16056" max="16056" width="7.7109375" style="1" customWidth="1"/>
    <col min="16057" max="16057" width="15.85546875" style="1" customWidth="1"/>
    <col min="16058" max="16058" width="17.7109375" style="1" customWidth="1"/>
    <col min="16059" max="16384" width="11.42578125" style="1"/>
  </cols>
  <sheetData>
    <row r="1" spans="1:64" ht="70.5" customHeight="1">
      <c r="A1" s="24"/>
      <c r="B1" s="24"/>
    </row>
    <row r="2" spans="1:64" ht="24" customHeight="1">
      <c r="A2" s="179" t="s">
        <v>0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H2" s="180"/>
      <c r="BI2" s="180"/>
      <c r="BJ2" s="180"/>
      <c r="BK2" s="180"/>
      <c r="BL2" s="180"/>
    </row>
    <row r="3" spans="1:64">
      <c r="A3" s="108" t="s">
        <v>8</v>
      </c>
      <c r="B3" s="109"/>
    </row>
    <row r="4" spans="1:64">
      <c r="A4" s="175" t="s">
        <v>3</v>
      </c>
      <c r="B4" s="175"/>
    </row>
    <row r="5" spans="1:64" s="4" customFormat="1" ht="25.5" customHeight="1">
      <c r="A5" s="193" t="s">
        <v>20</v>
      </c>
      <c r="B5" s="193"/>
      <c r="C5" s="177" t="s">
        <v>21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"/>
      <c r="X5" s="177" t="s">
        <v>21</v>
      </c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S5" s="177" t="s">
        <v>22</v>
      </c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</row>
    <row r="6" spans="1:64" s="3" customFormat="1" ht="17.25" customHeight="1">
      <c r="A6" s="183"/>
      <c r="B6" s="183"/>
      <c r="C6" s="185" t="s">
        <v>23</v>
      </c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X6" s="185" t="s">
        <v>24</v>
      </c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S6" s="185" t="s">
        <v>45</v>
      </c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</row>
    <row r="7" spans="1:64" s="4" customFormat="1">
      <c r="A7" s="183"/>
      <c r="B7" s="183"/>
      <c r="C7" s="190" t="s">
        <v>34</v>
      </c>
      <c r="D7" s="190"/>
      <c r="E7" s="95"/>
      <c r="F7" s="191" t="s">
        <v>35</v>
      </c>
      <c r="G7" s="191"/>
      <c r="H7" s="95"/>
      <c r="I7" s="190" t="s">
        <v>36</v>
      </c>
      <c r="J7" s="190"/>
      <c r="K7" s="109"/>
      <c r="L7" s="182" t="s">
        <v>37</v>
      </c>
      <c r="M7" s="182"/>
      <c r="N7" s="109"/>
      <c r="O7" s="190" t="s">
        <v>38</v>
      </c>
      <c r="P7" s="190"/>
      <c r="Q7" s="109"/>
      <c r="R7" s="182" t="s">
        <v>39</v>
      </c>
      <c r="S7" s="182"/>
      <c r="T7" s="109"/>
      <c r="U7" s="190" t="s">
        <v>40</v>
      </c>
      <c r="V7" s="190"/>
      <c r="W7" s="109"/>
      <c r="X7" s="190" t="s">
        <v>34</v>
      </c>
      <c r="Y7" s="190"/>
      <c r="Z7" s="95"/>
      <c r="AA7" s="191" t="s">
        <v>35</v>
      </c>
      <c r="AB7" s="191"/>
      <c r="AC7" s="95"/>
      <c r="AD7" s="190" t="s">
        <v>36</v>
      </c>
      <c r="AE7" s="190"/>
      <c r="AF7" s="109"/>
      <c r="AG7" s="182" t="s">
        <v>37</v>
      </c>
      <c r="AH7" s="182"/>
      <c r="AI7" s="109"/>
      <c r="AJ7" s="190" t="s">
        <v>38</v>
      </c>
      <c r="AK7" s="190"/>
      <c r="AL7" s="109"/>
      <c r="AM7" s="182" t="s">
        <v>39</v>
      </c>
      <c r="AN7" s="182"/>
      <c r="AO7" s="109"/>
      <c r="AP7" s="190" t="s">
        <v>40</v>
      </c>
      <c r="AQ7" s="190"/>
      <c r="AS7" s="190" t="s">
        <v>34</v>
      </c>
      <c r="AT7" s="190"/>
      <c r="AU7" s="95"/>
      <c r="AV7" s="191" t="s">
        <v>35</v>
      </c>
      <c r="AW7" s="191"/>
      <c r="AX7" s="95"/>
      <c r="AY7" s="190" t="s">
        <v>36</v>
      </c>
      <c r="AZ7" s="190"/>
      <c r="BA7" s="109"/>
      <c r="BB7" s="182" t="s">
        <v>37</v>
      </c>
      <c r="BC7" s="182"/>
      <c r="BD7" s="109"/>
      <c r="BE7" s="190" t="s">
        <v>38</v>
      </c>
      <c r="BF7" s="190"/>
      <c r="BG7" s="109"/>
      <c r="BH7" s="182" t="s">
        <v>39</v>
      </c>
      <c r="BI7" s="182"/>
      <c r="BJ7" s="109"/>
      <c r="BK7" s="190" t="s">
        <v>40</v>
      </c>
      <c r="BL7" s="190"/>
    </row>
    <row r="8" spans="1:64" s="4" customFormat="1" ht="21" customHeight="1">
      <c r="A8" s="184"/>
      <c r="B8" s="184"/>
      <c r="C8" s="90" t="s">
        <v>55</v>
      </c>
      <c r="D8" s="90" t="s">
        <v>30</v>
      </c>
      <c r="E8" s="39"/>
      <c r="F8" s="90" t="s">
        <v>55</v>
      </c>
      <c r="G8" s="90" t="s">
        <v>30</v>
      </c>
      <c r="H8" s="39"/>
      <c r="I8" s="90" t="s">
        <v>55</v>
      </c>
      <c r="J8" s="90" t="s">
        <v>30</v>
      </c>
      <c r="K8" s="94"/>
      <c r="L8" s="90" t="s">
        <v>55</v>
      </c>
      <c r="M8" s="90" t="s">
        <v>30</v>
      </c>
      <c r="N8" s="94"/>
      <c r="O8" s="90" t="s">
        <v>55</v>
      </c>
      <c r="P8" s="90" t="s">
        <v>30</v>
      </c>
      <c r="Q8" s="94"/>
      <c r="R8" s="90" t="s">
        <v>55</v>
      </c>
      <c r="S8" s="90" t="s">
        <v>30</v>
      </c>
      <c r="T8" s="94"/>
      <c r="U8" s="90" t="s">
        <v>55</v>
      </c>
      <c r="V8" s="90" t="s">
        <v>30</v>
      </c>
      <c r="W8" s="109"/>
      <c r="X8" s="90" t="s">
        <v>55</v>
      </c>
      <c r="Y8" s="90" t="s">
        <v>30</v>
      </c>
      <c r="Z8" s="39"/>
      <c r="AA8" s="90" t="s">
        <v>55</v>
      </c>
      <c r="AB8" s="90" t="s">
        <v>30</v>
      </c>
      <c r="AC8" s="39"/>
      <c r="AD8" s="90" t="s">
        <v>55</v>
      </c>
      <c r="AE8" s="90" t="s">
        <v>30</v>
      </c>
      <c r="AF8" s="94"/>
      <c r="AG8" s="90" t="s">
        <v>55</v>
      </c>
      <c r="AH8" s="90" t="s">
        <v>30</v>
      </c>
      <c r="AI8" s="94"/>
      <c r="AJ8" s="90" t="s">
        <v>55</v>
      </c>
      <c r="AK8" s="90" t="s">
        <v>30</v>
      </c>
      <c r="AL8" s="94"/>
      <c r="AM8" s="90" t="s">
        <v>55</v>
      </c>
      <c r="AN8" s="90" t="s">
        <v>30</v>
      </c>
      <c r="AO8" s="94"/>
      <c r="AP8" s="90" t="s">
        <v>55</v>
      </c>
      <c r="AQ8" s="90" t="s">
        <v>30</v>
      </c>
      <c r="AS8" s="90" t="s">
        <v>55</v>
      </c>
      <c r="AT8" s="90" t="s">
        <v>30</v>
      </c>
      <c r="AU8" s="39"/>
      <c r="AV8" s="90" t="s">
        <v>55</v>
      </c>
      <c r="AW8" s="90" t="s">
        <v>30</v>
      </c>
      <c r="AX8" s="39"/>
      <c r="AY8" s="90" t="s">
        <v>55</v>
      </c>
      <c r="AZ8" s="90" t="s">
        <v>30</v>
      </c>
      <c r="BA8" s="94"/>
      <c r="BB8" s="90" t="s">
        <v>55</v>
      </c>
      <c r="BC8" s="90" t="s">
        <v>30</v>
      </c>
      <c r="BD8" s="94"/>
      <c r="BE8" s="90" t="s">
        <v>55</v>
      </c>
      <c r="BF8" s="90" t="s">
        <v>30</v>
      </c>
      <c r="BG8" s="94"/>
      <c r="BH8" s="90" t="s">
        <v>55</v>
      </c>
      <c r="BI8" s="90" t="s">
        <v>30</v>
      </c>
      <c r="BJ8" s="94"/>
      <c r="BK8" s="90" t="s">
        <v>55</v>
      </c>
      <c r="BL8" s="90" t="s">
        <v>30</v>
      </c>
    </row>
    <row r="9" spans="1:64" s="6" customFormat="1" ht="4.9000000000000004" customHeight="1">
      <c r="B9" s="25"/>
    </row>
    <row r="10" spans="1:64" s="6" customFormat="1" ht="43.5" customHeight="1">
      <c r="A10" s="40"/>
      <c r="B10" s="5" t="s">
        <v>46</v>
      </c>
      <c r="C10" s="122">
        <v>2.6976154935802161</v>
      </c>
      <c r="D10" s="122">
        <v>2.6976154935801748</v>
      </c>
      <c r="E10" s="96"/>
      <c r="F10" s="122">
        <v>4.6448603983040124</v>
      </c>
      <c r="G10" s="122">
        <v>4.6448603983040133</v>
      </c>
      <c r="H10" s="122"/>
      <c r="I10" s="122">
        <v>1.628390345330492</v>
      </c>
      <c r="J10" s="122">
        <v>1.6283903453304673</v>
      </c>
      <c r="K10" s="122"/>
      <c r="L10" s="122">
        <v>-0.66954181005459457</v>
      </c>
      <c r="M10" s="122">
        <v>-0.66954181005457258</v>
      </c>
      <c r="N10" s="122"/>
      <c r="O10" s="122">
        <v>5.0003267921152403</v>
      </c>
      <c r="P10" s="122">
        <v>5.0003267921152199</v>
      </c>
      <c r="Q10" s="122"/>
      <c r="R10" s="122">
        <v>-4.3004367985974481</v>
      </c>
      <c r="S10" s="122">
        <v>-4.3004367985974365</v>
      </c>
      <c r="T10" s="122"/>
      <c r="U10" s="122">
        <v>4.5495664181403539</v>
      </c>
      <c r="V10" s="122">
        <v>4.549566418140353</v>
      </c>
      <c r="W10" s="107"/>
      <c r="X10" s="122">
        <v>2.6976154935802015</v>
      </c>
      <c r="Y10" s="122">
        <v>2.6976154935801708</v>
      </c>
      <c r="Z10" s="122"/>
      <c r="AA10" s="122">
        <v>4.6448603983040044</v>
      </c>
      <c r="AB10" s="122">
        <v>4.6448603983040151</v>
      </c>
      <c r="AC10" s="122"/>
      <c r="AD10" s="122">
        <v>1.6283903453304873</v>
      </c>
      <c r="AE10" s="122">
        <v>1.6283903453304724</v>
      </c>
      <c r="AF10" s="122"/>
      <c r="AG10" s="122">
        <v>-0.66954181005459645</v>
      </c>
      <c r="AH10" s="122">
        <v>-0.66954181005457358</v>
      </c>
      <c r="AI10" s="122"/>
      <c r="AJ10" s="122">
        <v>5.0003267921152457</v>
      </c>
      <c r="AK10" s="122">
        <v>5.0003267921152226</v>
      </c>
      <c r="AL10" s="122"/>
      <c r="AM10" s="122">
        <v>-4.3004367985974454</v>
      </c>
      <c r="AN10" s="122">
        <v>-4.3004367985974312</v>
      </c>
      <c r="AO10" s="122"/>
      <c r="AP10" s="122">
        <v>4.5495664181403441</v>
      </c>
      <c r="AQ10" s="122">
        <v>4.5495664181403548</v>
      </c>
      <c r="AS10" s="122">
        <v>0.4426573090754431</v>
      </c>
      <c r="AT10" s="122">
        <v>0.44265730907536499</v>
      </c>
      <c r="AU10" s="122"/>
      <c r="AV10" s="122">
        <v>2.0842829569233601</v>
      </c>
      <c r="AW10" s="122">
        <v>2.0842829569233388</v>
      </c>
      <c r="AX10" s="122"/>
      <c r="AY10" s="122">
        <v>-2.3082588047456767</v>
      </c>
      <c r="AZ10" s="122">
        <v>-2.3082588047456678</v>
      </c>
      <c r="BA10" s="122"/>
      <c r="BB10" s="122">
        <v>0.98331369694322746</v>
      </c>
      <c r="BC10" s="122">
        <v>0.98331369694322746</v>
      </c>
      <c r="BD10" s="122"/>
      <c r="BE10" s="122">
        <v>2.1445319159405045</v>
      </c>
      <c r="BF10" s="122">
        <v>2.1445319159404397</v>
      </c>
      <c r="BG10" s="122"/>
      <c r="BH10" s="122">
        <v>-3.9147579254332499</v>
      </c>
      <c r="BI10" s="122">
        <v>-3.9147579254332299</v>
      </c>
      <c r="BJ10" s="122"/>
      <c r="BK10" s="122">
        <v>1.2437190760248455</v>
      </c>
      <c r="BL10" s="122">
        <v>1.2437190760248449</v>
      </c>
    </row>
    <row r="11" spans="1:64" s="22" customFormat="1" ht="9.75" customHeight="1">
      <c r="A11" s="42"/>
      <c r="B11" s="165"/>
      <c r="C11" s="7"/>
      <c r="D11" s="7"/>
      <c r="E11" s="107"/>
      <c r="F11" s="7"/>
      <c r="G11" s="7"/>
      <c r="H11" s="107"/>
      <c r="I11" s="7"/>
      <c r="J11" s="7"/>
      <c r="K11" s="107"/>
      <c r="L11" s="7"/>
      <c r="M11" s="7"/>
      <c r="N11" s="107"/>
      <c r="O11" s="7"/>
      <c r="P11" s="7"/>
      <c r="Q11" s="107"/>
      <c r="R11" s="7"/>
      <c r="S11" s="7"/>
      <c r="T11" s="107"/>
      <c r="U11" s="7"/>
      <c r="V11" s="7"/>
      <c r="W11" s="107"/>
      <c r="X11" s="7"/>
      <c r="Y11" s="7"/>
      <c r="Z11" s="107"/>
      <c r="AA11" s="7"/>
      <c r="AB11" s="7"/>
      <c r="AC11" s="107"/>
      <c r="AD11" s="7"/>
      <c r="AE11" s="7"/>
      <c r="AF11" s="107"/>
      <c r="AG11" s="7"/>
      <c r="AH11" s="7"/>
      <c r="AI11" s="107"/>
      <c r="AJ11" s="7"/>
      <c r="AK11" s="7"/>
      <c r="AL11" s="107"/>
      <c r="AM11" s="7"/>
      <c r="AN11" s="7"/>
      <c r="AO11" s="107"/>
      <c r="AP11" s="7"/>
      <c r="AQ11" s="7"/>
      <c r="AS11" s="7"/>
      <c r="AT11" s="7"/>
      <c r="AU11" s="107"/>
      <c r="AV11" s="7"/>
      <c r="AW11" s="7"/>
      <c r="AX11" s="107"/>
      <c r="AY11" s="7"/>
      <c r="AZ11" s="7"/>
      <c r="BA11" s="107"/>
      <c r="BB11" s="7"/>
      <c r="BC11" s="7"/>
      <c r="BD11" s="107"/>
      <c r="BE11" s="7"/>
      <c r="BF11" s="7"/>
      <c r="BG11" s="107"/>
      <c r="BH11" s="7"/>
      <c r="BI11" s="7"/>
      <c r="BJ11" s="107"/>
      <c r="BK11" s="7"/>
      <c r="BL11" s="7"/>
    </row>
    <row r="12" spans="1:64" s="22" customFormat="1" ht="29.25" customHeight="1">
      <c r="A12" s="97" t="s">
        <v>33</v>
      </c>
      <c r="B12" s="27" t="s">
        <v>47</v>
      </c>
      <c r="C12" s="122">
        <v>10.177664974619258</v>
      </c>
      <c r="D12" s="122">
        <v>0.7619767453373133</v>
      </c>
      <c r="E12" s="96"/>
      <c r="F12" s="122">
        <v>5.4834054834054902</v>
      </c>
      <c r="G12" s="122">
        <v>0.3686222765215536</v>
      </c>
      <c r="H12" s="96"/>
      <c r="I12" s="122">
        <v>3.3309796999116812</v>
      </c>
      <c r="J12" s="122">
        <v>0.38102976425638924</v>
      </c>
      <c r="K12" s="96"/>
      <c r="L12" s="122">
        <v>15.370866845397648</v>
      </c>
      <c r="M12" s="122">
        <v>1.0369270103177262</v>
      </c>
      <c r="N12" s="96"/>
      <c r="O12" s="122">
        <v>4.8048048048048422</v>
      </c>
      <c r="P12" s="122">
        <v>0.47805017999031008</v>
      </c>
      <c r="Q12" s="96"/>
      <c r="R12" s="122">
        <v>3.1573413936984451</v>
      </c>
      <c r="S12" s="122">
        <v>0.25156964929043601</v>
      </c>
      <c r="T12" s="96"/>
      <c r="U12" s="122">
        <v>5.5873506917590365</v>
      </c>
      <c r="V12" s="122">
        <v>0.35335043266255189</v>
      </c>
      <c r="W12" s="107"/>
      <c r="X12" s="122">
        <v>10.177664974619248</v>
      </c>
      <c r="Y12" s="122">
        <v>0.76197674533731241</v>
      </c>
      <c r="Z12" s="96"/>
      <c r="AA12" s="122">
        <v>5.4834054834054911</v>
      </c>
      <c r="AB12" s="122">
        <v>0.36862227652155366</v>
      </c>
      <c r="AC12" s="96"/>
      <c r="AD12" s="122">
        <v>3.3309796999116799</v>
      </c>
      <c r="AE12" s="122">
        <v>0.38102976425638907</v>
      </c>
      <c r="AF12" s="96"/>
      <c r="AG12" s="122">
        <v>15.370866845397657</v>
      </c>
      <c r="AH12" s="122">
        <v>1.0369270103177266</v>
      </c>
      <c r="AI12" s="96"/>
      <c r="AJ12" s="122">
        <v>4.8048048048048457</v>
      </c>
      <c r="AK12" s="122">
        <v>0.47805017999031046</v>
      </c>
      <c r="AL12" s="96"/>
      <c r="AM12" s="122">
        <v>3.1573413936984593</v>
      </c>
      <c r="AN12" s="122">
        <v>0.25156964929043718</v>
      </c>
      <c r="AO12" s="96"/>
      <c r="AP12" s="122">
        <v>5.5873506917590419</v>
      </c>
      <c r="AQ12" s="122">
        <v>0.35335043266255228</v>
      </c>
      <c r="AS12" s="122">
        <v>4.7579206592261585</v>
      </c>
      <c r="AT12" s="122">
        <v>0.35357848963755933</v>
      </c>
      <c r="AU12" s="96"/>
      <c r="AV12" s="122">
        <v>1.1314083677077065</v>
      </c>
      <c r="AW12" s="122">
        <v>7.7903546347923167E-2</v>
      </c>
      <c r="AX12" s="96"/>
      <c r="AY12" s="122">
        <v>0.14718814150339199</v>
      </c>
      <c r="AZ12" s="122">
        <v>1.6541788516570587E-2</v>
      </c>
      <c r="BA12" s="96"/>
      <c r="BB12" s="122">
        <v>3.6069831193190112</v>
      </c>
      <c r="BC12" s="122">
        <v>0.25668719093764247</v>
      </c>
      <c r="BD12" s="96"/>
      <c r="BE12" s="122">
        <v>2.1162056803415936</v>
      </c>
      <c r="BF12" s="122">
        <v>0.21383632325324295</v>
      </c>
      <c r="BG12" s="96"/>
      <c r="BH12" s="122">
        <v>-1.8174154484327403</v>
      </c>
      <c r="BI12" s="122">
        <v>-0.14415209581737651</v>
      </c>
      <c r="BJ12" s="96"/>
      <c r="BK12" s="122">
        <v>2.7383993368633099</v>
      </c>
      <c r="BL12" s="122">
        <v>0.17419388697082244</v>
      </c>
    </row>
    <row r="13" spans="1:64" s="22" customFormat="1" ht="47.25" customHeight="1">
      <c r="A13" s="42" t="s">
        <v>48</v>
      </c>
      <c r="B13" s="26" t="s">
        <v>49</v>
      </c>
      <c r="C13" s="7">
        <v>4.8434405215087208</v>
      </c>
      <c r="D13" s="7">
        <v>0.44352367114509578</v>
      </c>
      <c r="E13" s="107"/>
      <c r="F13" s="7">
        <v>3.0204631785320437</v>
      </c>
      <c r="G13" s="7">
        <v>0.1839380387906131</v>
      </c>
      <c r="H13" s="107"/>
      <c r="I13" s="7">
        <v>0.62945563602462817</v>
      </c>
      <c r="J13" s="7">
        <v>3.7262219961940873E-2</v>
      </c>
      <c r="K13" s="107"/>
      <c r="L13" s="7">
        <v>2.2152164775115275</v>
      </c>
      <c r="M13" s="7">
        <v>0.13813461436740004</v>
      </c>
      <c r="N13" s="107"/>
      <c r="O13" s="7">
        <v>5.5742892012837073</v>
      </c>
      <c r="P13" s="7">
        <v>0.41870133662218956</v>
      </c>
      <c r="Q13" s="107"/>
      <c r="R13" s="7">
        <v>0.1611515037255099</v>
      </c>
      <c r="S13" s="7">
        <v>1.4551330272898204E-2</v>
      </c>
      <c r="T13" s="107"/>
      <c r="U13" s="7">
        <v>4.8460343115210671</v>
      </c>
      <c r="V13" s="7">
        <v>0.31921918557144441</v>
      </c>
      <c r="W13" s="107"/>
      <c r="X13" s="7">
        <v>4.8434405215087111</v>
      </c>
      <c r="Y13" s="7">
        <v>0.44352367114509489</v>
      </c>
      <c r="Z13" s="107"/>
      <c r="AA13" s="7">
        <v>3.0204631785320402</v>
      </c>
      <c r="AB13" s="7">
        <v>0.18393803879061285</v>
      </c>
      <c r="AC13" s="107"/>
      <c r="AD13" s="7">
        <v>0.62945563602463039</v>
      </c>
      <c r="AE13" s="7">
        <v>3.7262219961941005E-2</v>
      </c>
      <c r="AF13" s="107"/>
      <c r="AG13" s="7">
        <v>2.2152164775115324</v>
      </c>
      <c r="AH13" s="7">
        <v>0.13813461436740035</v>
      </c>
      <c r="AI13" s="107"/>
      <c r="AJ13" s="7">
        <v>5.5742892012837046</v>
      </c>
      <c r="AK13" s="7">
        <v>0.41870133662218934</v>
      </c>
      <c r="AL13" s="107"/>
      <c r="AM13" s="7">
        <v>0.16115150372550602</v>
      </c>
      <c r="AN13" s="7">
        <v>1.4551330272897853E-2</v>
      </c>
      <c r="AO13" s="107"/>
      <c r="AP13" s="7">
        <v>4.8460343115210662</v>
      </c>
      <c r="AQ13" s="7">
        <v>0.31921918557144435</v>
      </c>
      <c r="AS13" s="7">
        <v>3.8422657916342047</v>
      </c>
      <c r="AT13" s="7">
        <v>0.34449189003160141</v>
      </c>
      <c r="AU13" s="107"/>
      <c r="AV13" s="7">
        <v>1.6859927078539414</v>
      </c>
      <c r="AW13" s="7">
        <v>0.10405866327082275</v>
      </c>
      <c r="AX13" s="107"/>
      <c r="AY13" s="7">
        <v>0.21074286272715881</v>
      </c>
      <c r="AZ13" s="7">
        <v>1.2056275805839244E-2</v>
      </c>
      <c r="BA13" s="107"/>
      <c r="BB13" s="7">
        <v>5.2429938193209153</v>
      </c>
      <c r="BC13" s="7">
        <v>0.33172913319262526</v>
      </c>
      <c r="BD13" s="107"/>
      <c r="BE13" s="7">
        <v>2.3749324575358344</v>
      </c>
      <c r="BF13" s="7">
        <v>0.17912913054233226</v>
      </c>
      <c r="BG13" s="107"/>
      <c r="BH13" s="7">
        <v>0.31208801345951542</v>
      </c>
      <c r="BI13" s="7">
        <v>2.7451603573501005E-2</v>
      </c>
      <c r="BJ13" s="107"/>
      <c r="BK13" s="7">
        <v>1.9103147935404223</v>
      </c>
      <c r="BL13" s="7">
        <v>0.12629264531802747</v>
      </c>
    </row>
    <row r="14" spans="1:64" s="22" customFormat="1" ht="48" customHeight="1">
      <c r="A14" s="97">
        <v>3</v>
      </c>
      <c r="B14" s="83" t="s">
        <v>50</v>
      </c>
      <c r="C14" s="122">
        <v>-0.76082898578473868</v>
      </c>
      <c r="D14" s="122">
        <v>-0.40453717304559089</v>
      </c>
      <c r="E14" s="96"/>
      <c r="F14" s="122">
        <v>3.3993551358821046</v>
      </c>
      <c r="G14" s="122">
        <v>1.7897581583743949</v>
      </c>
      <c r="H14" s="96"/>
      <c r="I14" s="122">
        <v>-2.5790638734721005</v>
      </c>
      <c r="J14" s="122">
        <v>-1.3527532594991927</v>
      </c>
      <c r="K14" s="96"/>
      <c r="L14" s="122">
        <v>-6.0894575027273676</v>
      </c>
      <c r="M14" s="122">
        <v>-3.7015882810179379</v>
      </c>
      <c r="N14" s="96"/>
      <c r="O14" s="122">
        <v>2.1942795690029513</v>
      </c>
      <c r="P14" s="122">
        <v>0.99064695501897138</v>
      </c>
      <c r="Q14" s="96"/>
      <c r="R14" s="122">
        <v>-11.61558223700882</v>
      </c>
      <c r="S14" s="122">
        <v>-5.959443283694438</v>
      </c>
      <c r="T14" s="96"/>
      <c r="U14" s="122">
        <v>1.1593062910122809</v>
      </c>
      <c r="V14" s="122">
        <v>0.61228568748991052</v>
      </c>
      <c r="W14" s="107"/>
      <c r="X14" s="122">
        <v>-0.76082898578474101</v>
      </c>
      <c r="Y14" s="122">
        <v>-0.40453717304559211</v>
      </c>
      <c r="Z14" s="96"/>
      <c r="AA14" s="122">
        <v>3.3993551358821037</v>
      </c>
      <c r="AB14" s="122">
        <v>1.7897581583743944</v>
      </c>
      <c r="AC14" s="96"/>
      <c r="AD14" s="122">
        <v>-2.5790638734720943</v>
      </c>
      <c r="AE14" s="122">
        <v>-1.3527532594991896</v>
      </c>
      <c r="AF14" s="96"/>
      <c r="AG14" s="122">
        <v>-6.0894575027273703</v>
      </c>
      <c r="AH14" s="122">
        <v>-3.7015882810179397</v>
      </c>
      <c r="AI14" s="96"/>
      <c r="AJ14" s="122">
        <v>2.1942795690029584</v>
      </c>
      <c r="AK14" s="122">
        <v>0.9906469550189746</v>
      </c>
      <c r="AL14" s="96"/>
      <c r="AM14" s="122">
        <v>-11.615582237008809</v>
      </c>
      <c r="AN14" s="122">
        <v>-5.9594432836944327</v>
      </c>
      <c r="AO14" s="96"/>
      <c r="AP14" s="122">
        <v>1.1593062910122853</v>
      </c>
      <c r="AQ14" s="122">
        <v>0.61228568748991286</v>
      </c>
      <c r="AS14" s="122">
        <v>-1.620868297823236</v>
      </c>
      <c r="AT14" s="122">
        <v>-0.86924311503578666</v>
      </c>
      <c r="AU14" s="96"/>
      <c r="AV14" s="122">
        <v>1.5204975055538483</v>
      </c>
      <c r="AW14" s="122">
        <v>0.80256882643848759</v>
      </c>
      <c r="AX14" s="96"/>
      <c r="AY14" s="122">
        <v>-4.6542292015296027</v>
      </c>
      <c r="AZ14" s="122">
        <v>-2.4471296729965606</v>
      </c>
      <c r="BA14" s="96"/>
      <c r="BB14" s="122">
        <v>-0.15451622041862834</v>
      </c>
      <c r="BC14" s="122">
        <v>-9.1701498962470429E-2</v>
      </c>
      <c r="BD14" s="96"/>
      <c r="BE14" s="122">
        <v>-0.45390596203664302</v>
      </c>
      <c r="BF14" s="122">
        <v>-0.20500463300191893</v>
      </c>
      <c r="BG14" s="96"/>
      <c r="BH14" s="122">
        <v>-7.0465495921792751</v>
      </c>
      <c r="BI14" s="122">
        <v>-3.627519957543285</v>
      </c>
      <c r="BJ14" s="96"/>
      <c r="BK14" s="122">
        <v>-1.2127980113163517E-2</v>
      </c>
      <c r="BL14" s="122">
        <v>-6.3168319835001938E-3</v>
      </c>
    </row>
    <row r="15" spans="1:64" s="22" customFormat="1" ht="54" customHeight="1">
      <c r="A15" s="42">
        <v>4</v>
      </c>
      <c r="B15" s="26" t="s">
        <v>51</v>
      </c>
      <c r="C15" s="7">
        <v>-1.2199817304715488</v>
      </c>
      <c r="D15" s="7">
        <v>-0.15353546389838402</v>
      </c>
      <c r="E15" s="107"/>
      <c r="F15" s="7">
        <v>4.9531700288184686</v>
      </c>
      <c r="G15" s="7">
        <v>0.53353224233382912</v>
      </c>
      <c r="H15" s="107"/>
      <c r="I15" s="7">
        <v>5.2743860729187615</v>
      </c>
      <c r="J15" s="7">
        <v>0.52444863209562531</v>
      </c>
      <c r="K15" s="107"/>
      <c r="L15" s="7">
        <v>4.4801320775955711</v>
      </c>
      <c r="M15" s="7">
        <v>0.59985021817798556</v>
      </c>
      <c r="N15" s="107"/>
      <c r="O15" s="7">
        <v>0.74673304293718645</v>
      </c>
      <c r="P15" s="7">
        <v>8.9634408748186858E-2</v>
      </c>
      <c r="Q15" s="107"/>
      <c r="R15" s="7">
        <v>-1.2437810945273804</v>
      </c>
      <c r="S15" s="7">
        <v>-0.16164855196342023</v>
      </c>
      <c r="T15" s="107"/>
      <c r="U15" s="7">
        <v>3.7015293040731776</v>
      </c>
      <c r="V15" s="7">
        <v>0.51659410201248601</v>
      </c>
      <c r="W15" s="107"/>
      <c r="X15" s="7">
        <v>-1.2199817304715594</v>
      </c>
      <c r="Y15" s="7">
        <v>-0.15353546389838535</v>
      </c>
      <c r="Z15" s="107"/>
      <c r="AA15" s="7">
        <v>4.9531700288184766</v>
      </c>
      <c r="AB15" s="7">
        <v>0.53353224233383012</v>
      </c>
      <c r="AC15" s="107"/>
      <c r="AD15" s="7">
        <v>5.274386072918773</v>
      </c>
      <c r="AE15" s="7">
        <v>0.52444863209562642</v>
      </c>
      <c r="AF15" s="107"/>
      <c r="AG15" s="7">
        <v>4.4801320775955702</v>
      </c>
      <c r="AH15" s="7">
        <v>0.59985021817798545</v>
      </c>
      <c r="AI15" s="107"/>
      <c r="AJ15" s="7">
        <v>0.7467330429371799</v>
      </c>
      <c r="AK15" s="7">
        <v>8.9634408748186067E-2</v>
      </c>
      <c r="AL15" s="107"/>
      <c r="AM15" s="7">
        <v>-1.2437810945273782</v>
      </c>
      <c r="AN15" s="7">
        <v>-0.16164855196341996</v>
      </c>
      <c r="AO15" s="107"/>
      <c r="AP15" s="7">
        <v>3.7015293040731763</v>
      </c>
      <c r="AQ15" s="7">
        <v>0.51659410201248579</v>
      </c>
      <c r="AS15" s="7">
        <v>-6.1683527890608048E-3</v>
      </c>
      <c r="AT15" s="7">
        <v>-7.586178609761188E-4</v>
      </c>
      <c r="AU15" s="107"/>
      <c r="AV15" s="7">
        <v>2.5588860955327846</v>
      </c>
      <c r="AW15" s="7">
        <v>0.26844263679055536</v>
      </c>
      <c r="AX15" s="107"/>
      <c r="AY15" s="7">
        <v>2.5840959296499051</v>
      </c>
      <c r="AZ15" s="7">
        <v>0.25055873801645295</v>
      </c>
      <c r="BA15" s="107"/>
      <c r="BB15" s="7">
        <v>2.8720107546562446</v>
      </c>
      <c r="BC15" s="7">
        <v>0.38935168745391235</v>
      </c>
      <c r="BD15" s="107"/>
      <c r="BE15" s="7">
        <v>-2.37351340455551</v>
      </c>
      <c r="BF15" s="7">
        <v>-0.29449388377858204</v>
      </c>
      <c r="BG15" s="107"/>
      <c r="BH15" s="7">
        <v>-3.6965040882739402</v>
      </c>
      <c r="BI15" s="7">
        <v>-0.48070434598603773</v>
      </c>
      <c r="BJ15" s="107"/>
      <c r="BK15" s="7">
        <v>3.5621558275963139E-2</v>
      </c>
      <c r="BL15" s="7">
        <v>5.0549165576574762E-3</v>
      </c>
    </row>
    <row r="16" spans="1:64" s="22" customFormat="1" ht="42.75" customHeight="1">
      <c r="A16" s="40">
        <v>5</v>
      </c>
      <c r="B16" s="83" t="s">
        <v>52</v>
      </c>
      <c r="C16" s="122">
        <v>10.766371175293134</v>
      </c>
      <c r="D16" s="122">
        <v>0.22012986351007105</v>
      </c>
      <c r="E16" s="96"/>
      <c r="F16" s="122">
        <v>-8.4444444444444926</v>
      </c>
      <c r="G16" s="122">
        <v>-0.27646670739116641</v>
      </c>
      <c r="H16" s="96"/>
      <c r="I16" s="122">
        <v>5.1590814492520538</v>
      </c>
      <c r="J16" s="122">
        <v>0.22930247558805852</v>
      </c>
      <c r="K16" s="96"/>
      <c r="L16" s="122">
        <v>17.297297297297316</v>
      </c>
      <c r="M16" s="122">
        <v>0.19291665308236822</v>
      </c>
      <c r="N16" s="96"/>
      <c r="O16" s="122">
        <v>24.266666666666673</v>
      </c>
      <c r="P16" s="122">
        <v>0.67972759967371732</v>
      </c>
      <c r="Q16" s="96"/>
      <c r="R16" s="122">
        <v>6.2564071333597386</v>
      </c>
      <c r="S16" s="122">
        <v>0.17032507253034371</v>
      </c>
      <c r="T16" s="96"/>
      <c r="U16" s="122">
        <v>7.5810692375109197</v>
      </c>
      <c r="V16" s="122">
        <v>0.14102497274059053</v>
      </c>
      <c r="W16" s="107"/>
      <c r="X16" s="122">
        <v>10.766371175293131</v>
      </c>
      <c r="Y16" s="122">
        <v>0.22012986351007097</v>
      </c>
      <c r="Z16" s="96"/>
      <c r="AA16" s="122">
        <v>-8.4444444444444855</v>
      </c>
      <c r="AB16" s="122">
        <v>-0.27646670739116619</v>
      </c>
      <c r="AC16" s="96"/>
      <c r="AD16" s="122">
        <v>5.1590814492520565</v>
      </c>
      <c r="AE16" s="122">
        <v>0.22930247558805864</v>
      </c>
      <c r="AF16" s="96"/>
      <c r="AG16" s="122">
        <v>17.29729729729732</v>
      </c>
      <c r="AH16" s="122">
        <v>0.19291665308236827</v>
      </c>
      <c r="AI16" s="96"/>
      <c r="AJ16" s="122">
        <v>24.26666666666668</v>
      </c>
      <c r="AK16" s="122">
        <v>0.67972759967371754</v>
      </c>
      <c r="AL16" s="96"/>
      <c r="AM16" s="122">
        <v>6.2564071333597298</v>
      </c>
      <c r="AN16" s="122">
        <v>0.17032507253034346</v>
      </c>
      <c r="AO16" s="96"/>
      <c r="AP16" s="122">
        <v>7.581069237510917</v>
      </c>
      <c r="AQ16" s="122">
        <v>0.14102497274059048</v>
      </c>
      <c r="AS16" s="122">
        <v>-1.1311102522723786</v>
      </c>
      <c r="AT16" s="122">
        <v>-2.3065351934908565E-2</v>
      </c>
      <c r="AU16" s="96"/>
      <c r="AV16" s="122">
        <v>-10.670443814919764</v>
      </c>
      <c r="AW16" s="122">
        <v>-0.36679586405481002</v>
      </c>
      <c r="AX16" s="96"/>
      <c r="AY16" s="122">
        <v>-3.7613759348273987</v>
      </c>
      <c r="AZ16" s="122">
        <v>-0.17011092764084354</v>
      </c>
      <c r="BA16" s="96"/>
      <c r="BB16" s="122">
        <v>36.911942098914409</v>
      </c>
      <c r="BC16" s="122">
        <v>0.31418512170767415</v>
      </c>
      <c r="BD16" s="96"/>
      <c r="BE16" s="122">
        <v>11.351600276306712</v>
      </c>
      <c r="BF16" s="122">
        <v>0.30824943673639582</v>
      </c>
      <c r="BG16" s="96"/>
      <c r="BH16" s="122">
        <v>-0.94799651486812309</v>
      </c>
      <c r="BI16" s="122">
        <v>-2.5085988342950463E-2</v>
      </c>
      <c r="BJ16" s="96"/>
      <c r="BK16" s="122">
        <v>-6.7809119634661243</v>
      </c>
      <c r="BL16" s="122">
        <v>-0.13182240095089234</v>
      </c>
    </row>
    <row r="17" spans="1:64" s="22" customFormat="1" ht="47.25" customHeight="1">
      <c r="A17" s="42">
        <v>6</v>
      </c>
      <c r="B17" s="26" t="s">
        <v>53</v>
      </c>
      <c r="C17" s="7">
        <v>14.279500800296857</v>
      </c>
      <c r="D17" s="7">
        <v>1.2312740123664947</v>
      </c>
      <c r="E17" s="107"/>
      <c r="F17" s="7">
        <v>7.5069737268894112</v>
      </c>
      <c r="G17" s="7">
        <v>0.77954988740998177</v>
      </c>
      <c r="H17" s="107"/>
      <c r="I17" s="7">
        <v>16.266917307062677</v>
      </c>
      <c r="J17" s="7">
        <v>1.7007540980175815</v>
      </c>
      <c r="K17" s="107"/>
      <c r="L17" s="7">
        <v>11.168608351550999</v>
      </c>
      <c r="M17" s="7">
        <v>0.78489073774237317</v>
      </c>
      <c r="N17" s="107"/>
      <c r="O17" s="7">
        <v>16.205953827460441</v>
      </c>
      <c r="P17" s="7">
        <v>1.992498211131464</v>
      </c>
      <c r="Q17" s="107"/>
      <c r="R17" s="7">
        <v>12.875536480686685</v>
      </c>
      <c r="S17" s="7">
        <v>1.0071948237720647</v>
      </c>
      <c r="T17" s="107"/>
      <c r="U17" s="7">
        <v>15.734330219527692</v>
      </c>
      <c r="V17" s="7">
        <v>1.4604643997805957</v>
      </c>
      <c r="W17" s="107"/>
      <c r="X17" s="7">
        <v>14.279500800296859</v>
      </c>
      <c r="Y17" s="7">
        <v>1.2312740123664947</v>
      </c>
      <c r="Z17" s="107"/>
      <c r="AA17" s="7">
        <v>7.5069737268894272</v>
      </c>
      <c r="AB17" s="7">
        <v>0.77954988740998332</v>
      </c>
      <c r="AC17" s="107"/>
      <c r="AD17" s="7">
        <v>16.266917307062684</v>
      </c>
      <c r="AE17" s="7">
        <v>1.7007540980175824</v>
      </c>
      <c r="AF17" s="107"/>
      <c r="AG17" s="7">
        <v>11.168608351551001</v>
      </c>
      <c r="AH17" s="7">
        <v>0.78489073774237328</v>
      </c>
      <c r="AI17" s="107"/>
      <c r="AJ17" s="7">
        <v>16.205953827460434</v>
      </c>
      <c r="AK17" s="7">
        <v>1.9924982111314631</v>
      </c>
      <c r="AL17" s="107"/>
      <c r="AM17" s="7">
        <v>12.875536480686691</v>
      </c>
      <c r="AN17" s="7">
        <v>1.0071948237720649</v>
      </c>
      <c r="AO17" s="107"/>
      <c r="AP17" s="7">
        <v>15.734330219527678</v>
      </c>
      <c r="AQ17" s="7">
        <v>1.4604643997805946</v>
      </c>
      <c r="AS17" s="7">
        <v>3.2627585157156744</v>
      </c>
      <c r="AT17" s="7">
        <v>0.28764089053274938</v>
      </c>
      <c r="AU17" s="107"/>
      <c r="AV17" s="7">
        <v>2.7586191908006867</v>
      </c>
      <c r="AW17" s="7">
        <v>0.28611970885248783</v>
      </c>
      <c r="AX17" s="107"/>
      <c r="AY17" s="7">
        <v>-0.81751227940652882</v>
      </c>
      <c r="AZ17" s="7">
        <v>-9.0965881451529368E-2</v>
      </c>
      <c r="BA17" s="107"/>
      <c r="BB17" s="7">
        <v>-6.0137170642068014</v>
      </c>
      <c r="BC17" s="7">
        <v>-0.48992476494833909</v>
      </c>
      <c r="BD17" s="107"/>
      <c r="BE17" s="7">
        <v>15.326744816430946</v>
      </c>
      <c r="BF17" s="7">
        <v>1.7971317313176098</v>
      </c>
      <c r="BG17" s="107"/>
      <c r="BH17" s="7">
        <v>-1.4454565083528479</v>
      </c>
      <c r="BI17" s="7">
        <v>-0.12149765254523665</v>
      </c>
      <c r="BJ17" s="107"/>
      <c r="BK17" s="7">
        <v>3.2636242290290767</v>
      </c>
      <c r="BL17" s="7">
        <v>0.32170494713692077</v>
      </c>
    </row>
    <row r="18" spans="1:64" s="22" customFormat="1" ht="33" customHeight="1">
      <c r="A18" s="98">
        <v>7</v>
      </c>
      <c r="B18" s="99" t="s">
        <v>54</v>
      </c>
      <c r="C18" s="100">
        <v>8.6365614974124139</v>
      </c>
      <c r="D18" s="100">
        <v>0.59878383816517489</v>
      </c>
      <c r="E18" s="101"/>
      <c r="F18" s="100">
        <v>12.523992322456811</v>
      </c>
      <c r="G18" s="100">
        <v>1.2659265022648076</v>
      </c>
      <c r="H18" s="101"/>
      <c r="I18" s="100">
        <v>2.0264146057231973</v>
      </c>
      <c r="J18" s="100">
        <v>0.10834641491006466</v>
      </c>
      <c r="K18" s="101"/>
      <c r="L18" s="100">
        <v>5.9439811845200019</v>
      </c>
      <c r="M18" s="100">
        <v>0.27932723727551223</v>
      </c>
      <c r="N18" s="101"/>
      <c r="O18" s="100">
        <v>3.4107402031930354</v>
      </c>
      <c r="P18" s="100">
        <v>0.35106810093038149</v>
      </c>
      <c r="Q18" s="101"/>
      <c r="R18" s="100">
        <v>4.6227968530828711</v>
      </c>
      <c r="S18" s="100">
        <v>0.37701416119467868</v>
      </c>
      <c r="T18" s="101"/>
      <c r="U18" s="100">
        <v>12.496836618762755</v>
      </c>
      <c r="V18" s="100">
        <v>1.1466276378827742</v>
      </c>
      <c r="W18" s="107"/>
      <c r="X18" s="100">
        <v>8.6365614974124156</v>
      </c>
      <c r="Y18" s="100">
        <v>0.59878383816517511</v>
      </c>
      <c r="Z18" s="101"/>
      <c r="AA18" s="100">
        <v>12.523992322456806</v>
      </c>
      <c r="AB18" s="100">
        <v>1.2659265022648072</v>
      </c>
      <c r="AC18" s="101"/>
      <c r="AD18" s="100">
        <v>2.0264146057231898</v>
      </c>
      <c r="AE18" s="100">
        <v>0.10834641491006426</v>
      </c>
      <c r="AF18" s="101"/>
      <c r="AG18" s="100">
        <v>5.9439811845199984</v>
      </c>
      <c r="AH18" s="100">
        <v>0.27932723727551201</v>
      </c>
      <c r="AI18" s="101"/>
      <c r="AJ18" s="100">
        <v>3.4107402031930292</v>
      </c>
      <c r="AK18" s="100">
        <v>0.35106810093038088</v>
      </c>
      <c r="AL18" s="101"/>
      <c r="AM18" s="100">
        <v>4.6227968530828605</v>
      </c>
      <c r="AN18" s="100">
        <v>0.37701416119467779</v>
      </c>
      <c r="AO18" s="101"/>
      <c r="AP18" s="100">
        <v>12.496836618762757</v>
      </c>
      <c r="AQ18" s="100">
        <v>1.1466276378827742</v>
      </c>
      <c r="AS18" s="100">
        <v>5.1314529291948361</v>
      </c>
      <c r="AT18" s="100">
        <v>0.35001312370512622</v>
      </c>
      <c r="AU18" s="101"/>
      <c r="AV18" s="100">
        <v>9.2500377244605829</v>
      </c>
      <c r="AW18" s="100">
        <v>0.91198543927787201</v>
      </c>
      <c r="AX18" s="101"/>
      <c r="AY18" s="100">
        <v>2.3610040848057707</v>
      </c>
      <c r="AZ18" s="100">
        <v>0.12079087500440279</v>
      </c>
      <c r="BA18" s="101"/>
      <c r="BB18" s="100">
        <v>5.8652670668149796</v>
      </c>
      <c r="BC18" s="100">
        <v>0.27298682756218268</v>
      </c>
      <c r="BD18" s="101"/>
      <c r="BE18" s="100">
        <v>1.4089617221987112</v>
      </c>
      <c r="BF18" s="100">
        <v>0.1456838108713599</v>
      </c>
      <c r="BG18" s="101"/>
      <c r="BH18" s="100">
        <v>5.903603152758663</v>
      </c>
      <c r="BI18" s="100">
        <v>0.45675051122815497</v>
      </c>
      <c r="BJ18" s="101"/>
      <c r="BK18" s="100">
        <v>8.4304320522996505</v>
      </c>
      <c r="BL18" s="100">
        <v>0.75461191297580921</v>
      </c>
    </row>
    <row r="19" spans="1:64" s="6" customFormat="1" ht="39" customHeight="1">
      <c r="A19" s="189" t="s">
        <v>41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82"/>
      <c r="AJ19" s="82"/>
    </row>
    <row r="20" spans="1:64" s="10" customFormat="1" ht="13.5" customHeight="1">
      <c r="A20" s="10" t="s">
        <v>42</v>
      </c>
    </row>
    <row r="21" spans="1:64" ht="15">
      <c r="A21" s="150" t="s">
        <v>43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</row>
    <row r="22" spans="1:64" ht="14.25" customHeight="1">
      <c r="A22" s="192" t="s">
        <v>44</v>
      </c>
      <c r="B22" s="192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02"/>
      <c r="P22" s="102"/>
      <c r="Q22" s="102"/>
      <c r="R22" s="102"/>
      <c r="S22" s="102"/>
      <c r="T22" s="102"/>
      <c r="U22" s="102"/>
      <c r="V22" s="102"/>
      <c r="W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</row>
  </sheetData>
  <mergeCells count="32">
    <mergeCell ref="A19:N19"/>
    <mergeCell ref="A2:BL2"/>
    <mergeCell ref="AS5:BL5"/>
    <mergeCell ref="AS6:BL6"/>
    <mergeCell ref="AS7:AT7"/>
    <mergeCell ref="AV7:AW7"/>
    <mergeCell ref="AY7:AZ7"/>
    <mergeCell ref="BB7:BC7"/>
    <mergeCell ref="BE7:BF7"/>
    <mergeCell ref="BH7:BI7"/>
    <mergeCell ref="BK7:BL7"/>
    <mergeCell ref="U7:V7"/>
    <mergeCell ref="C7:D7"/>
    <mergeCell ref="F7:G7"/>
    <mergeCell ref="I7:J7"/>
    <mergeCell ref="L7:M7"/>
    <mergeCell ref="O7:P7"/>
    <mergeCell ref="A22:B22"/>
    <mergeCell ref="A4:B4"/>
    <mergeCell ref="X5:AQ5"/>
    <mergeCell ref="X6:AQ6"/>
    <mergeCell ref="X7:Y7"/>
    <mergeCell ref="AA7:AB7"/>
    <mergeCell ref="AD7:AE7"/>
    <mergeCell ref="AG7:AH7"/>
    <mergeCell ref="AJ7:AK7"/>
    <mergeCell ref="AM7:AN7"/>
    <mergeCell ref="AP7:AQ7"/>
    <mergeCell ref="A5:B8"/>
    <mergeCell ref="C5:V5"/>
    <mergeCell ref="C6:V6"/>
    <mergeCell ref="R7:S7"/>
  </mergeCells>
  <printOptions horizontalCentered="1" verticalCentered="1"/>
  <pageMargins left="0.27559055118110237" right="0.43307086614173229" top="0.51181102362204722" bottom="0.47244094488188981" header="0" footer="0"/>
  <pageSetup scale="7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Q26"/>
  <sheetViews>
    <sheetView zoomScale="55" zoomScaleNormal="55" zoomScaleSheetLayoutView="80" workbookViewId="0">
      <pane xSplit="3" ySplit="10" topLeftCell="ET11" activePane="bottomRight" state="frozen"/>
      <selection pane="bottomRight" activeCell="BI7" sqref="BI7:BP7"/>
      <selection pane="bottomLeft" activeCell="A11" sqref="A11"/>
      <selection pane="topRight" activeCell="D1" sqref="D1"/>
    </sheetView>
  </sheetViews>
  <sheetFormatPr defaultColWidth="11.28515625" defaultRowHeight="14.25"/>
  <cols>
    <col min="1" max="1" width="1.85546875" style="11" customWidth="1"/>
    <col min="2" max="2" width="2.5703125" style="1" customWidth="1"/>
    <col min="3" max="3" width="49.28515625" style="1" customWidth="1"/>
    <col min="4" max="4" width="11.85546875" style="1" customWidth="1"/>
    <col min="5" max="7" width="8" style="1" customWidth="1"/>
    <col min="8" max="8" width="11.85546875" style="1" customWidth="1"/>
    <col min="9" max="11" width="8" style="1" customWidth="1"/>
    <col min="12" max="12" width="11.85546875" style="1" customWidth="1"/>
    <col min="13" max="15" width="8" style="1" customWidth="1"/>
    <col min="16" max="16" width="11.85546875" style="1" customWidth="1"/>
    <col min="17" max="19" width="8" style="1" customWidth="1"/>
    <col min="20" max="20" width="11.85546875" style="1" customWidth="1"/>
    <col min="21" max="23" width="8" style="1" customWidth="1"/>
    <col min="24" max="24" width="11.85546875" style="1" customWidth="1"/>
    <col min="25" max="27" width="8" style="1" customWidth="1"/>
    <col min="28" max="28" width="11.85546875" style="1" customWidth="1"/>
    <col min="29" max="31" width="8" style="1" customWidth="1"/>
    <col min="32" max="32" width="11.85546875" style="1" customWidth="1"/>
    <col min="33" max="35" width="8" style="1" customWidth="1"/>
    <col min="36" max="36" width="10.5703125" style="1" customWidth="1"/>
    <col min="37" max="39" width="8" style="1" customWidth="1"/>
    <col min="40" max="40" width="10.5703125" style="1" customWidth="1"/>
    <col min="41" max="43" width="8" style="1" customWidth="1"/>
    <col min="44" max="44" width="10.5703125" style="1" customWidth="1"/>
    <col min="45" max="47" width="8" style="1" customWidth="1"/>
    <col min="48" max="48" width="10.5703125" style="1" customWidth="1"/>
    <col min="49" max="51" width="8" style="1" customWidth="1"/>
    <col min="52" max="52" width="10.5703125" style="1" customWidth="1"/>
    <col min="53" max="54" width="8" style="1" customWidth="1"/>
    <col min="55" max="55" width="6" style="1" customWidth="1"/>
    <col min="56" max="56" width="10.5703125" style="1" customWidth="1"/>
    <col min="57" max="60" width="6" style="1" customWidth="1"/>
    <col min="61" max="61" width="10.5703125" style="1" customWidth="1"/>
    <col min="62" max="64" width="6" style="1" customWidth="1"/>
    <col min="65" max="65" width="10.5703125" style="1" customWidth="1"/>
    <col min="66" max="68" width="6" style="1" customWidth="1"/>
    <col min="69" max="69" width="10.5703125" style="1" customWidth="1"/>
    <col min="70" max="72" width="6" style="1" customWidth="1"/>
    <col min="73" max="73" width="10.5703125" style="1" customWidth="1"/>
    <col min="74" max="76" width="6" style="1" customWidth="1"/>
    <col min="77" max="77" width="10.5703125" style="1" customWidth="1"/>
    <col min="78" max="80" width="6" style="1" customWidth="1"/>
    <col min="81" max="81" width="10.5703125" style="1" customWidth="1"/>
    <col min="82" max="84" width="6" style="1" customWidth="1"/>
    <col min="85" max="85" width="10.5703125" style="1" customWidth="1"/>
    <col min="86" max="88" width="6" style="1" customWidth="1"/>
    <col min="89" max="89" width="10.5703125" style="1" customWidth="1"/>
    <col min="90" max="92" width="6" style="1" customWidth="1"/>
    <col min="93" max="93" width="10.5703125" style="1" customWidth="1"/>
    <col min="94" max="96" width="6" style="1" customWidth="1"/>
    <col min="97" max="97" width="10.5703125" style="1" customWidth="1"/>
    <col min="98" max="99" width="6" style="1" customWidth="1"/>
    <col min="100" max="100" width="3.7109375" style="1" customWidth="1"/>
    <col min="101" max="101" width="10.5703125" style="1" customWidth="1"/>
    <col min="102" max="104" width="3.7109375" style="1" customWidth="1"/>
    <col min="105" max="105" width="10.5703125" style="1" customWidth="1"/>
    <col min="106" max="108" width="3.7109375" style="1" customWidth="1"/>
    <col min="109" max="109" width="10.5703125" style="1" customWidth="1"/>
    <col min="110" max="112" width="3.7109375" style="1" customWidth="1"/>
    <col min="113" max="113" width="10.5703125" style="1" customWidth="1"/>
    <col min="114" max="117" width="3.7109375" style="1" customWidth="1"/>
    <col min="118" max="118" width="10.5703125" style="1" customWidth="1"/>
    <col min="119" max="121" width="3.7109375" style="1" customWidth="1"/>
    <col min="122" max="122" width="10.5703125" style="1" customWidth="1"/>
    <col min="123" max="125" width="3.7109375" style="1" customWidth="1"/>
    <col min="126" max="126" width="10.5703125" style="1" customWidth="1"/>
    <col min="127" max="129" width="3.7109375" style="1" customWidth="1"/>
    <col min="130" max="130" width="10.5703125" style="1" customWidth="1"/>
    <col min="131" max="133" width="3.7109375" style="1" customWidth="1"/>
    <col min="134" max="134" width="10.5703125" style="1" customWidth="1"/>
    <col min="135" max="137" width="3.7109375" style="1" customWidth="1"/>
    <col min="138" max="138" width="10.5703125" style="1" customWidth="1"/>
    <col min="139" max="141" width="3.7109375" style="1" customWidth="1"/>
    <col min="142" max="142" width="10.5703125" style="1" customWidth="1"/>
    <col min="143" max="145" width="3.7109375" style="1" customWidth="1"/>
    <col min="146" max="146" width="10.5703125" style="1" customWidth="1"/>
    <col min="147" max="149" width="3.7109375" style="1" customWidth="1"/>
    <col min="150" max="150" width="10.5703125" style="1" customWidth="1"/>
    <col min="151" max="153" width="11.28515625" style="1"/>
    <col min="154" max="154" width="10.5703125" style="1" customWidth="1"/>
    <col min="155" max="157" width="11.28515625" style="1"/>
    <col min="158" max="158" width="10.5703125" style="1" customWidth="1"/>
    <col min="159" max="161" width="11.28515625" style="1"/>
    <col min="162" max="162" width="10.5703125" style="1" customWidth="1"/>
    <col min="163" max="165" width="11.28515625" style="1"/>
    <col min="166" max="166" width="10.5703125" style="1" customWidth="1"/>
    <col min="167" max="169" width="11.28515625" style="1"/>
    <col min="170" max="170" width="10.5703125" style="1" customWidth="1"/>
    <col min="171" max="330" width="11.28515625" style="1"/>
    <col min="331" max="331" width="1.28515625" style="1" customWidth="1"/>
    <col min="332" max="332" width="4.42578125" style="1" customWidth="1"/>
    <col min="333" max="333" width="45.140625" style="1" customWidth="1"/>
    <col min="334" max="335" width="12" style="1" customWidth="1"/>
    <col min="336" max="336" width="13.28515625" style="1" customWidth="1"/>
    <col min="337" max="337" width="3" style="1" customWidth="1"/>
    <col min="338" max="339" width="12.28515625" style="1" customWidth="1"/>
    <col min="340" max="340" width="13.28515625" style="1" customWidth="1"/>
    <col min="341" max="341" width="2.28515625" style="1" customWidth="1"/>
    <col min="342" max="342" width="13.28515625" style="1" customWidth="1"/>
    <col min="343" max="343" width="12.140625" style="1" customWidth="1"/>
    <col min="344" max="344" width="13.85546875" style="1" customWidth="1"/>
    <col min="345" max="586" width="11.28515625" style="1"/>
    <col min="587" max="587" width="1.28515625" style="1" customWidth="1"/>
    <col min="588" max="588" width="4.42578125" style="1" customWidth="1"/>
    <col min="589" max="589" width="45.140625" style="1" customWidth="1"/>
    <col min="590" max="591" width="12" style="1" customWidth="1"/>
    <col min="592" max="592" width="13.28515625" style="1" customWidth="1"/>
    <col min="593" max="593" width="3" style="1" customWidth="1"/>
    <col min="594" max="595" width="12.28515625" style="1" customWidth="1"/>
    <col min="596" max="596" width="13.28515625" style="1" customWidth="1"/>
    <col min="597" max="597" width="2.28515625" style="1" customWidth="1"/>
    <col min="598" max="598" width="13.28515625" style="1" customWidth="1"/>
    <col min="599" max="599" width="12.140625" style="1" customWidth="1"/>
    <col min="600" max="600" width="13.85546875" style="1" customWidth="1"/>
    <col min="601" max="842" width="11.28515625" style="1"/>
    <col min="843" max="843" width="1.28515625" style="1" customWidth="1"/>
    <col min="844" max="844" width="4.42578125" style="1" customWidth="1"/>
    <col min="845" max="845" width="45.140625" style="1" customWidth="1"/>
    <col min="846" max="847" width="12" style="1" customWidth="1"/>
    <col min="848" max="848" width="13.28515625" style="1" customWidth="1"/>
    <col min="849" max="849" width="3" style="1" customWidth="1"/>
    <col min="850" max="851" width="12.28515625" style="1" customWidth="1"/>
    <col min="852" max="852" width="13.28515625" style="1" customWidth="1"/>
    <col min="853" max="853" width="2.28515625" style="1" customWidth="1"/>
    <col min="854" max="854" width="13.28515625" style="1" customWidth="1"/>
    <col min="855" max="855" width="12.140625" style="1" customWidth="1"/>
    <col min="856" max="856" width="13.85546875" style="1" customWidth="1"/>
    <col min="857" max="1098" width="11.28515625" style="1"/>
    <col min="1099" max="1099" width="1.28515625" style="1" customWidth="1"/>
    <col min="1100" max="1100" width="4.42578125" style="1" customWidth="1"/>
    <col min="1101" max="1101" width="45.140625" style="1" customWidth="1"/>
    <col min="1102" max="1103" width="12" style="1" customWidth="1"/>
    <col min="1104" max="1104" width="13.28515625" style="1" customWidth="1"/>
    <col min="1105" max="1105" width="3" style="1" customWidth="1"/>
    <col min="1106" max="1107" width="12.28515625" style="1" customWidth="1"/>
    <col min="1108" max="1108" width="13.28515625" style="1" customWidth="1"/>
    <col min="1109" max="1109" width="2.28515625" style="1" customWidth="1"/>
    <col min="1110" max="1110" width="13.28515625" style="1" customWidth="1"/>
    <col min="1111" max="1111" width="12.140625" style="1" customWidth="1"/>
    <col min="1112" max="1112" width="13.85546875" style="1" customWidth="1"/>
    <col min="1113" max="1354" width="11.28515625" style="1"/>
    <col min="1355" max="1355" width="1.28515625" style="1" customWidth="1"/>
    <col min="1356" max="1356" width="4.42578125" style="1" customWidth="1"/>
    <col min="1357" max="1357" width="45.140625" style="1" customWidth="1"/>
    <col min="1358" max="1359" width="12" style="1" customWidth="1"/>
    <col min="1360" max="1360" width="13.28515625" style="1" customWidth="1"/>
    <col min="1361" max="1361" width="3" style="1" customWidth="1"/>
    <col min="1362" max="1363" width="12.28515625" style="1" customWidth="1"/>
    <col min="1364" max="1364" width="13.28515625" style="1" customWidth="1"/>
    <col min="1365" max="1365" width="2.28515625" style="1" customWidth="1"/>
    <col min="1366" max="1366" width="13.28515625" style="1" customWidth="1"/>
    <col min="1367" max="1367" width="12.140625" style="1" customWidth="1"/>
    <col min="1368" max="1368" width="13.85546875" style="1" customWidth="1"/>
    <col min="1369" max="1610" width="11.28515625" style="1"/>
    <col min="1611" max="1611" width="1.28515625" style="1" customWidth="1"/>
    <col min="1612" max="1612" width="4.42578125" style="1" customWidth="1"/>
    <col min="1613" max="1613" width="45.140625" style="1" customWidth="1"/>
    <col min="1614" max="1615" width="12" style="1" customWidth="1"/>
    <col min="1616" max="1616" width="13.28515625" style="1" customWidth="1"/>
    <col min="1617" max="1617" width="3" style="1" customWidth="1"/>
    <col min="1618" max="1619" width="12.28515625" style="1" customWidth="1"/>
    <col min="1620" max="1620" width="13.28515625" style="1" customWidth="1"/>
    <col min="1621" max="1621" width="2.28515625" style="1" customWidth="1"/>
    <col min="1622" max="1622" width="13.28515625" style="1" customWidth="1"/>
    <col min="1623" max="1623" width="12.140625" style="1" customWidth="1"/>
    <col min="1624" max="1624" width="13.85546875" style="1" customWidth="1"/>
    <col min="1625" max="1866" width="11.28515625" style="1"/>
    <col min="1867" max="1867" width="1.28515625" style="1" customWidth="1"/>
    <col min="1868" max="1868" width="4.42578125" style="1" customWidth="1"/>
    <col min="1869" max="1869" width="45.140625" style="1" customWidth="1"/>
    <col min="1870" max="1871" width="12" style="1" customWidth="1"/>
    <col min="1872" max="1872" width="13.28515625" style="1" customWidth="1"/>
    <col min="1873" max="1873" width="3" style="1" customWidth="1"/>
    <col min="1874" max="1875" width="12.28515625" style="1" customWidth="1"/>
    <col min="1876" max="1876" width="13.28515625" style="1" customWidth="1"/>
    <col min="1877" max="1877" width="2.28515625" style="1" customWidth="1"/>
    <col min="1878" max="1878" width="13.28515625" style="1" customWidth="1"/>
    <col min="1879" max="1879" width="12.140625" style="1" customWidth="1"/>
    <col min="1880" max="1880" width="13.85546875" style="1" customWidth="1"/>
    <col min="1881" max="2122" width="11.28515625" style="1"/>
    <col min="2123" max="2123" width="1.28515625" style="1" customWidth="1"/>
    <col min="2124" max="2124" width="4.42578125" style="1" customWidth="1"/>
    <col min="2125" max="2125" width="45.140625" style="1" customWidth="1"/>
    <col min="2126" max="2127" width="12" style="1" customWidth="1"/>
    <col min="2128" max="2128" width="13.28515625" style="1" customWidth="1"/>
    <col min="2129" max="2129" width="3" style="1" customWidth="1"/>
    <col min="2130" max="2131" width="12.28515625" style="1" customWidth="1"/>
    <col min="2132" max="2132" width="13.28515625" style="1" customWidth="1"/>
    <col min="2133" max="2133" width="2.28515625" style="1" customWidth="1"/>
    <col min="2134" max="2134" width="13.28515625" style="1" customWidth="1"/>
    <col min="2135" max="2135" width="12.140625" style="1" customWidth="1"/>
    <col min="2136" max="2136" width="13.85546875" style="1" customWidth="1"/>
    <col min="2137" max="2378" width="11.28515625" style="1"/>
    <col min="2379" max="2379" width="1.28515625" style="1" customWidth="1"/>
    <col min="2380" max="2380" width="4.42578125" style="1" customWidth="1"/>
    <col min="2381" max="2381" width="45.140625" style="1" customWidth="1"/>
    <col min="2382" max="2383" width="12" style="1" customWidth="1"/>
    <col min="2384" max="2384" width="13.28515625" style="1" customWidth="1"/>
    <col min="2385" max="2385" width="3" style="1" customWidth="1"/>
    <col min="2386" max="2387" width="12.28515625" style="1" customWidth="1"/>
    <col min="2388" max="2388" width="13.28515625" style="1" customWidth="1"/>
    <col min="2389" max="2389" width="2.28515625" style="1" customWidth="1"/>
    <col min="2390" max="2390" width="13.28515625" style="1" customWidth="1"/>
    <col min="2391" max="2391" width="12.140625" style="1" customWidth="1"/>
    <col min="2392" max="2392" width="13.85546875" style="1" customWidth="1"/>
    <col min="2393" max="2634" width="11.28515625" style="1"/>
    <col min="2635" max="2635" width="1.28515625" style="1" customWidth="1"/>
    <col min="2636" max="2636" width="4.42578125" style="1" customWidth="1"/>
    <col min="2637" max="2637" width="45.140625" style="1" customWidth="1"/>
    <col min="2638" max="2639" width="12" style="1" customWidth="1"/>
    <col min="2640" max="2640" width="13.28515625" style="1" customWidth="1"/>
    <col min="2641" max="2641" width="3" style="1" customWidth="1"/>
    <col min="2642" max="2643" width="12.28515625" style="1" customWidth="1"/>
    <col min="2644" max="2644" width="13.28515625" style="1" customWidth="1"/>
    <col min="2645" max="2645" width="2.28515625" style="1" customWidth="1"/>
    <col min="2646" max="2646" width="13.28515625" style="1" customWidth="1"/>
    <col min="2647" max="2647" width="12.140625" style="1" customWidth="1"/>
    <col min="2648" max="2648" width="13.85546875" style="1" customWidth="1"/>
    <col min="2649" max="2890" width="11.28515625" style="1"/>
    <col min="2891" max="2891" width="1.28515625" style="1" customWidth="1"/>
    <col min="2892" max="2892" width="4.42578125" style="1" customWidth="1"/>
    <col min="2893" max="2893" width="45.140625" style="1" customWidth="1"/>
    <col min="2894" max="2895" width="12" style="1" customWidth="1"/>
    <col min="2896" max="2896" width="13.28515625" style="1" customWidth="1"/>
    <col min="2897" max="2897" width="3" style="1" customWidth="1"/>
    <col min="2898" max="2899" width="12.28515625" style="1" customWidth="1"/>
    <col min="2900" max="2900" width="13.28515625" style="1" customWidth="1"/>
    <col min="2901" max="2901" width="2.28515625" style="1" customWidth="1"/>
    <col min="2902" max="2902" width="13.28515625" style="1" customWidth="1"/>
    <col min="2903" max="2903" width="12.140625" style="1" customWidth="1"/>
    <col min="2904" max="2904" width="13.85546875" style="1" customWidth="1"/>
    <col min="2905" max="3146" width="11.28515625" style="1"/>
    <col min="3147" max="3147" width="1.28515625" style="1" customWidth="1"/>
    <col min="3148" max="3148" width="4.42578125" style="1" customWidth="1"/>
    <col min="3149" max="3149" width="45.140625" style="1" customWidth="1"/>
    <col min="3150" max="3151" width="12" style="1" customWidth="1"/>
    <col min="3152" max="3152" width="13.28515625" style="1" customWidth="1"/>
    <col min="3153" max="3153" width="3" style="1" customWidth="1"/>
    <col min="3154" max="3155" width="12.28515625" style="1" customWidth="1"/>
    <col min="3156" max="3156" width="13.28515625" style="1" customWidth="1"/>
    <col min="3157" max="3157" width="2.28515625" style="1" customWidth="1"/>
    <col min="3158" max="3158" width="13.28515625" style="1" customWidth="1"/>
    <col min="3159" max="3159" width="12.140625" style="1" customWidth="1"/>
    <col min="3160" max="3160" width="13.85546875" style="1" customWidth="1"/>
    <col min="3161" max="3402" width="11.28515625" style="1"/>
    <col min="3403" max="3403" width="1.28515625" style="1" customWidth="1"/>
    <col min="3404" max="3404" width="4.42578125" style="1" customWidth="1"/>
    <col min="3405" max="3405" width="45.140625" style="1" customWidth="1"/>
    <col min="3406" max="3407" width="12" style="1" customWidth="1"/>
    <col min="3408" max="3408" width="13.28515625" style="1" customWidth="1"/>
    <col min="3409" max="3409" width="3" style="1" customWidth="1"/>
    <col min="3410" max="3411" width="12.28515625" style="1" customWidth="1"/>
    <col min="3412" max="3412" width="13.28515625" style="1" customWidth="1"/>
    <col min="3413" max="3413" width="2.28515625" style="1" customWidth="1"/>
    <col min="3414" max="3414" width="13.28515625" style="1" customWidth="1"/>
    <col min="3415" max="3415" width="12.140625" style="1" customWidth="1"/>
    <col min="3416" max="3416" width="13.85546875" style="1" customWidth="1"/>
    <col min="3417" max="3658" width="11.28515625" style="1"/>
    <col min="3659" max="3659" width="1.28515625" style="1" customWidth="1"/>
    <col min="3660" max="3660" width="4.42578125" style="1" customWidth="1"/>
    <col min="3661" max="3661" width="45.140625" style="1" customWidth="1"/>
    <col min="3662" max="3663" width="12" style="1" customWidth="1"/>
    <col min="3664" max="3664" width="13.28515625" style="1" customWidth="1"/>
    <col min="3665" max="3665" width="3" style="1" customWidth="1"/>
    <col min="3666" max="3667" width="12.28515625" style="1" customWidth="1"/>
    <col min="3668" max="3668" width="13.28515625" style="1" customWidth="1"/>
    <col min="3669" max="3669" width="2.28515625" style="1" customWidth="1"/>
    <col min="3670" max="3670" width="13.28515625" style="1" customWidth="1"/>
    <col min="3671" max="3671" width="12.140625" style="1" customWidth="1"/>
    <col min="3672" max="3672" width="13.85546875" style="1" customWidth="1"/>
    <col min="3673" max="3914" width="11.28515625" style="1"/>
    <col min="3915" max="3915" width="1.28515625" style="1" customWidth="1"/>
    <col min="3916" max="3916" width="4.42578125" style="1" customWidth="1"/>
    <col min="3917" max="3917" width="45.140625" style="1" customWidth="1"/>
    <col min="3918" max="3919" width="12" style="1" customWidth="1"/>
    <col min="3920" max="3920" width="13.28515625" style="1" customWidth="1"/>
    <col min="3921" max="3921" width="3" style="1" customWidth="1"/>
    <col min="3922" max="3923" width="12.28515625" style="1" customWidth="1"/>
    <col min="3924" max="3924" width="13.28515625" style="1" customWidth="1"/>
    <col min="3925" max="3925" width="2.28515625" style="1" customWidth="1"/>
    <col min="3926" max="3926" width="13.28515625" style="1" customWidth="1"/>
    <col min="3927" max="3927" width="12.140625" style="1" customWidth="1"/>
    <col min="3928" max="3928" width="13.85546875" style="1" customWidth="1"/>
    <col min="3929" max="4170" width="11.28515625" style="1"/>
    <col min="4171" max="4171" width="1.28515625" style="1" customWidth="1"/>
    <col min="4172" max="4172" width="4.42578125" style="1" customWidth="1"/>
    <col min="4173" max="4173" width="45.140625" style="1" customWidth="1"/>
    <col min="4174" max="4175" width="12" style="1" customWidth="1"/>
    <col min="4176" max="4176" width="13.28515625" style="1" customWidth="1"/>
    <col min="4177" max="4177" width="3" style="1" customWidth="1"/>
    <col min="4178" max="4179" width="12.28515625" style="1" customWidth="1"/>
    <col min="4180" max="4180" width="13.28515625" style="1" customWidth="1"/>
    <col min="4181" max="4181" width="2.28515625" style="1" customWidth="1"/>
    <col min="4182" max="4182" width="13.28515625" style="1" customWidth="1"/>
    <col min="4183" max="4183" width="12.140625" style="1" customWidth="1"/>
    <col min="4184" max="4184" width="13.85546875" style="1" customWidth="1"/>
    <col min="4185" max="4426" width="11.28515625" style="1"/>
    <col min="4427" max="4427" width="1.28515625" style="1" customWidth="1"/>
    <col min="4428" max="4428" width="4.42578125" style="1" customWidth="1"/>
    <col min="4429" max="4429" width="45.140625" style="1" customWidth="1"/>
    <col min="4430" max="4431" width="12" style="1" customWidth="1"/>
    <col min="4432" max="4432" width="13.28515625" style="1" customWidth="1"/>
    <col min="4433" max="4433" width="3" style="1" customWidth="1"/>
    <col min="4434" max="4435" width="12.28515625" style="1" customWidth="1"/>
    <col min="4436" max="4436" width="13.28515625" style="1" customWidth="1"/>
    <col min="4437" max="4437" width="2.28515625" style="1" customWidth="1"/>
    <col min="4438" max="4438" width="13.28515625" style="1" customWidth="1"/>
    <col min="4439" max="4439" width="12.140625" style="1" customWidth="1"/>
    <col min="4440" max="4440" width="13.85546875" style="1" customWidth="1"/>
    <col min="4441" max="4682" width="11.28515625" style="1"/>
    <col min="4683" max="4683" width="1.28515625" style="1" customWidth="1"/>
    <col min="4684" max="4684" width="4.42578125" style="1" customWidth="1"/>
    <col min="4685" max="4685" width="45.140625" style="1" customWidth="1"/>
    <col min="4686" max="4687" width="12" style="1" customWidth="1"/>
    <col min="4688" max="4688" width="13.28515625" style="1" customWidth="1"/>
    <col min="4689" max="4689" width="3" style="1" customWidth="1"/>
    <col min="4690" max="4691" width="12.28515625" style="1" customWidth="1"/>
    <col min="4692" max="4692" width="13.28515625" style="1" customWidth="1"/>
    <col min="4693" max="4693" width="2.28515625" style="1" customWidth="1"/>
    <col min="4694" max="4694" width="13.28515625" style="1" customWidth="1"/>
    <col min="4695" max="4695" width="12.140625" style="1" customWidth="1"/>
    <col min="4696" max="4696" width="13.85546875" style="1" customWidth="1"/>
    <col min="4697" max="4938" width="11.28515625" style="1"/>
    <col min="4939" max="4939" width="1.28515625" style="1" customWidth="1"/>
    <col min="4940" max="4940" width="4.42578125" style="1" customWidth="1"/>
    <col min="4941" max="4941" width="45.140625" style="1" customWidth="1"/>
    <col min="4942" max="4943" width="12" style="1" customWidth="1"/>
    <col min="4944" max="4944" width="13.28515625" style="1" customWidth="1"/>
    <col min="4945" max="4945" width="3" style="1" customWidth="1"/>
    <col min="4946" max="4947" width="12.28515625" style="1" customWidth="1"/>
    <col min="4948" max="4948" width="13.28515625" style="1" customWidth="1"/>
    <col min="4949" max="4949" width="2.28515625" style="1" customWidth="1"/>
    <col min="4950" max="4950" width="13.28515625" style="1" customWidth="1"/>
    <col min="4951" max="4951" width="12.140625" style="1" customWidth="1"/>
    <col min="4952" max="4952" width="13.85546875" style="1" customWidth="1"/>
    <col min="4953" max="5194" width="11.28515625" style="1"/>
    <col min="5195" max="5195" width="1.28515625" style="1" customWidth="1"/>
    <col min="5196" max="5196" width="4.42578125" style="1" customWidth="1"/>
    <col min="5197" max="5197" width="45.140625" style="1" customWidth="1"/>
    <col min="5198" max="5199" width="12" style="1" customWidth="1"/>
    <col min="5200" max="5200" width="13.28515625" style="1" customWidth="1"/>
    <col min="5201" max="5201" width="3" style="1" customWidth="1"/>
    <col min="5202" max="5203" width="12.28515625" style="1" customWidth="1"/>
    <col min="5204" max="5204" width="13.28515625" style="1" customWidth="1"/>
    <col min="5205" max="5205" width="2.28515625" style="1" customWidth="1"/>
    <col min="5206" max="5206" width="13.28515625" style="1" customWidth="1"/>
    <col min="5207" max="5207" width="12.140625" style="1" customWidth="1"/>
    <col min="5208" max="5208" width="13.85546875" style="1" customWidth="1"/>
    <col min="5209" max="5450" width="11.28515625" style="1"/>
    <col min="5451" max="5451" width="1.28515625" style="1" customWidth="1"/>
    <col min="5452" max="5452" width="4.42578125" style="1" customWidth="1"/>
    <col min="5453" max="5453" width="45.140625" style="1" customWidth="1"/>
    <col min="5454" max="5455" width="12" style="1" customWidth="1"/>
    <col min="5456" max="5456" width="13.28515625" style="1" customWidth="1"/>
    <col min="5457" max="5457" width="3" style="1" customWidth="1"/>
    <col min="5458" max="5459" width="12.28515625" style="1" customWidth="1"/>
    <col min="5460" max="5460" width="13.28515625" style="1" customWidth="1"/>
    <col min="5461" max="5461" width="2.28515625" style="1" customWidth="1"/>
    <col min="5462" max="5462" width="13.28515625" style="1" customWidth="1"/>
    <col min="5463" max="5463" width="12.140625" style="1" customWidth="1"/>
    <col min="5464" max="5464" width="13.85546875" style="1" customWidth="1"/>
    <col min="5465" max="5706" width="11.28515625" style="1"/>
    <col min="5707" max="5707" width="1.28515625" style="1" customWidth="1"/>
    <col min="5708" max="5708" width="4.42578125" style="1" customWidth="1"/>
    <col min="5709" max="5709" width="45.140625" style="1" customWidth="1"/>
    <col min="5710" max="5711" width="12" style="1" customWidth="1"/>
    <col min="5712" max="5712" width="13.28515625" style="1" customWidth="1"/>
    <col min="5713" max="5713" width="3" style="1" customWidth="1"/>
    <col min="5714" max="5715" width="12.28515625" style="1" customWidth="1"/>
    <col min="5716" max="5716" width="13.28515625" style="1" customWidth="1"/>
    <col min="5717" max="5717" width="2.28515625" style="1" customWidth="1"/>
    <col min="5718" max="5718" width="13.28515625" style="1" customWidth="1"/>
    <col min="5719" max="5719" width="12.140625" style="1" customWidth="1"/>
    <col min="5720" max="5720" width="13.85546875" style="1" customWidth="1"/>
    <col min="5721" max="5962" width="11.28515625" style="1"/>
    <col min="5963" max="5963" width="1.28515625" style="1" customWidth="1"/>
    <col min="5964" max="5964" width="4.42578125" style="1" customWidth="1"/>
    <col min="5965" max="5965" width="45.140625" style="1" customWidth="1"/>
    <col min="5966" max="5967" width="12" style="1" customWidth="1"/>
    <col min="5968" max="5968" width="13.28515625" style="1" customWidth="1"/>
    <col min="5969" max="5969" width="3" style="1" customWidth="1"/>
    <col min="5970" max="5971" width="12.28515625" style="1" customWidth="1"/>
    <col min="5972" max="5972" width="13.28515625" style="1" customWidth="1"/>
    <col min="5973" max="5973" width="2.28515625" style="1" customWidth="1"/>
    <col min="5974" max="5974" width="13.28515625" style="1" customWidth="1"/>
    <col min="5975" max="5975" width="12.140625" style="1" customWidth="1"/>
    <col min="5976" max="5976" width="13.85546875" style="1" customWidth="1"/>
    <col min="5977" max="6218" width="11.28515625" style="1"/>
    <col min="6219" max="6219" width="1.28515625" style="1" customWidth="1"/>
    <col min="6220" max="6220" width="4.42578125" style="1" customWidth="1"/>
    <col min="6221" max="6221" width="45.140625" style="1" customWidth="1"/>
    <col min="6222" max="6223" width="12" style="1" customWidth="1"/>
    <col min="6224" max="6224" width="13.28515625" style="1" customWidth="1"/>
    <col min="6225" max="6225" width="3" style="1" customWidth="1"/>
    <col min="6226" max="6227" width="12.28515625" style="1" customWidth="1"/>
    <col min="6228" max="6228" width="13.28515625" style="1" customWidth="1"/>
    <col min="6229" max="6229" width="2.28515625" style="1" customWidth="1"/>
    <col min="6230" max="6230" width="13.28515625" style="1" customWidth="1"/>
    <col min="6231" max="6231" width="12.140625" style="1" customWidth="1"/>
    <col min="6232" max="6232" width="13.85546875" style="1" customWidth="1"/>
    <col min="6233" max="6474" width="11.28515625" style="1"/>
    <col min="6475" max="6475" width="1.28515625" style="1" customWidth="1"/>
    <col min="6476" max="6476" width="4.42578125" style="1" customWidth="1"/>
    <col min="6477" max="6477" width="45.140625" style="1" customWidth="1"/>
    <col min="6478" max="6479" width="12" style="1" customWidth="1"/>
    <col min="6480" max="6480" width="13.28515625" style="1" customWidth="1"/>
    <col min="6481" max="6481" width="3" style="1" customWidth="1"/>
    <col min="6482" max="6483" width="12.28515625" style="1" customWidth="1"/>
    <col min="6484" max="6484" width="13.28515625" style="1" customWidth="1"/>
    <col min="6485" max="6485" width="2.28515625" style="1" customWidth="1"/>
    <col min="6486" max="6486" width="13.28515625" style="1" customWidth="1"/>
    <col min="6487" max="6487" width="12.140625" style="1" customWidth="1"/>
    <col min="6488" max="6488" width="13.85546875" style="1" customWidth="1"/>
    <col min="6489" max="6730" width="11.28515625" style="1"/>
    <col min="6731" max="6731" width="1.28515625" style="1" customWidth="1"/>
    <col min="6732" max="6732" width="4.42578125" style="1" customWidth="1"/>
    <col min="6733" max="6733" width="45.140625" style="1" customWidth="1"/>
    <col min="6734" max="6735" width="12" style="1" customWidth="1"/>
    <col min="6736" max="6736" width="13.28515625" style="1" customWidth="1"/>
    <col min="6737" max="6737" width="3" style="1" customWidth="1"/>
    <col min="6738" max="6739" width="12.28515625" style="1" customWidth="1"/>
    <col min="6740" max="6740" width="13.28515625" style="1" customWidth="1"/>
    <col min="6741" max="6741" width="2.28515625" style="1" customWidth="1"/>
    <col min="6742" max="6742" width="13.28515625" style="1" customWidth="1"/>
    <col min="6743" max="6743" width="12.140625" style="1" customWidth="1"/>
    <col min="6744" max="6744" width="13.85546875" style="1" customWidth="1"/>
    <col min="6745" max="6986" width="11.28515625" style="1"/>
    <col min="6987" max="6987" width="1.28515625" style="1" customWidth="1"/>
    <col min="6988" max="6988" width="4.42578125" style="1" customWidth="1"/>
    <col min="6989" max="6989" width="45.140625" style="1" customWidth="1"/>
    <col min="6990" max="6991" width="12" style="1" customWidth="1"/>
    <col min="6992" max="6992" width="13.28515625" style="1" customWidth="1"/>
    <col min="6993" max="6993" width="3" style="1" customWidth="1"/>
    <col min="6994" max="6995" width="12.28515625" style="1" customWidth="1"/>
    <col min="6996" max="6996" width="13.28515625" style="1" customWidth="1"/>
    <col min="6997" max="6997" width="2.28515625" style="1" customWidth="1"/>
    <col min="6998" max="6998" width="13.28515625" style="1" customWidth="1"/>
    <col min="6999" max="6999" width="12.140625" style="1" customWidth="1"/>
    <col min="7000" max="7000" width="13.85546875" style="1" customWidth="1"/>
    <col min="7001" max="7242" width="11.28515625" style="1"/>
    <col min="7243" max="7243" width="1.28515625" style="1" customWidth="1"/>
    <col min="7244" max="7244" width="4.42578125" style="1" customWidth="1"/>
    <col min="7245" max="7245" width="45.140625" style="1" customWidth="1"/>
    <col min="7246" max="7247" width="12" style="1" customWidth="1"/>
    <col min="7248" max="7248" width="13.28515625" style="1" customWidth="1"/>
    <col min="7249" max="7249" width="3" style="1" customWidth="1"/>
    <col min="7250" max="7251" width="12.28515625" style="1" customWidth="1"/>
    <col min="7252" max="7252" width="13.28515625" style="1" customWidth="1"/>
    <col min="7253" max="7253" width="2.28515625" style="1" customWidth="1"/>
    <col min="7254" max="7254" width="13.28515625" style="1" customWidth="1"/>
    <col min="7255" max="7255" width="12.140625" style="1" customWidth="1"/>
    <col min="7256" max="7256" width="13.85546875" style="1" customWidth="1"/>
    <col min="7257" max="7498" width="11.28515625" style="1"/>
    <col min="7499" max="7499" width="1.28515625" style="1" customWidth="1"/>
    <col min="7500" max="7500" width="4.42578125" style="1" customWidth="1"/>
    <col min="7501" max="7501" width="45.140625" style="1" customWidth="1"/>
    <col min="7502" max="7503" width="12" style="1" customWidth="1"/>
    <col min="7504" max="7504" width="13.28515625" style="1" customWidth="1"/>
    <col min="7505" max="7505" width="3" style="1" customWidth="1"/>
    <col min="7506" max="7507" width="12.28515625" style="1" customWidth="1"/>
    <col min="7508" max="7508" width="13.28515625" style="1" customWidth="1"/>
    <col min="7509" max="7509" width="2.28515625" style="1" customWidth="1"/>
    <col min="7510" max="7510" width="13.28515625" style="1" customWidth="1"/>
    <col min="7511" max="7511" width="12.140625" style="1" customWidth="1"/>
    <col min="7512" max="7512" width="13.85546875" style="1" customWidth="1"/>
    <col min="7513" max="7754" width="11.28515625" style="1"/>
    <col min="7755" max="7755" width="1.28515625" style="1" customWidth="1"/>
    <col min="7756" max="7756" width="4.42578125" style="1" customWidth="1"/>
    <col min="7757" max="7757" width="45.140625" style="1" customWidth="1"/>
    <col min="7758" max="7759" width="12" style="1" customWidth="1"/>
    <col min="7760" max="7760" width="13.28515625" style="1" customWidth="1"/>
    <col min="7761" max="7761" width="3" style="1" customWidth="1"/>
    <col min="7762" max="7763" width="12.28515625" style="1" customWidth="1"/>
    <col min="7764" max="7764" width="13.28515625" style="1" customWidth="1"/>
    <col min="7765" max="7765" width="2.28515625" style="1" customWidth="1"/>
    <col min="7766" max="7766" width="13.28515625" style="1" customWidth="1"/>
    <col min="7767" max="7767" width="12.140625" style="1" customWidth="1"/>
    <col min="7768" max="7768" width="13.85546875" style="1" customWidth="1"/>
    <col min="7769" max="8010" width="11.28515625" style="1"/>
    <col min="8011" max="8011" width="1.28515625" style="1" customWidth="1"/>
    <col min="8012" max="8012" width="4.42578125" style="1" customWidth="1"/>
    <col min="8013" max="8013" width="45.140625" style="1" customWidth="1"/>
    <col min="8014" max="8015" width="12" style="1" customWidth="1"/>
    <col min="8016" max="8016" width="13.28515625" style="1" customWidth="1"/>
    <col min="8017" max="8017" width="3" style="1" customWidth="1"/>
    <col min="8018" max="8019" width="12.28515625" style="1" customWidth="1"/>
    <col min="8020" max="8020" width="13.28515625" style="1" customWidth="1"/>
    <col min="8021" max="8021" width="2.28515625" style="1" customWidth="1"/>
    <col min="8022" max="8022" width="13.28515625" style="1" customWidth="1"/>
    <col min="8023" max="8023" width="12.140625" style="1" customWidth="1"/>
    <col min="8024" max="8024" width="13.85546875" style="1" customWidth="1"/>
    <col min="8025" max="8266" width="11.28515625" style="1"/>
    <col min="8267" max="8267" width="1.28515625" style="1" customWidth="1"/>
    <col min="8268" max="8268" width="4.42578125" style="1" customWidth="1"/>
    <col min="8269" max="8269" width="45.140625" style="1" customWidth="1"/>
    <col min="8270" max="8271" width="12" style="1" customWidth="1"/>
    <col min="8272" max="8272" width="13.28515625" style="1" customWidth="1"/>
    <col min="8273" max="8273" width="3" style="1" customWidth="1"/>
    <col min="8274" max="8275" width="12.28515625" style="1" customWidth="1"/>
    <col min="8276" max="8276" width="13.28515625" style="1" customWidth="1"/>
    <col min="8277" max="8277" width="2.28515625" style="1" customWidth="1"/>
    <col min="8278" max="8278" width="13.28515625" style="1" customWidth="1"/>
    <col min="8279" max="8279" width="12.140625" style="1" customWidth="1"/>
    <col min="8280" max="8280" width="13.85546875" style="1" customWidth="1"/>
    <col min="8281" max="8522" width="11.28515625" style="1"/>
    <col min="8523" max="8523" width="1.28515625" style="1" customWidth="1"/>
    <col min="8524" max="8524" width="4.42578125" style="1" customWidth="1"/>
    <col min="8525" max="8525" width="45.140625" style="1" customWidth="1"/>
    <col min="8526" max="8527" width="12" style="1" customWidth="1"/>
    <col min="8528" max="8528" width="13.28515625" style="1" customWidth="1"/>
    <col min="8529" max="8529" width="3" style="1" customWidth="1"/>
    <col min="8530" max="8531" width="12.28515625" style="1" customWidth="1"/>
    <col min="8532" max="8532" width="13.28515625" style="1" customWidth="1"/>
    <col min="8533" max="8533" width="2.28515625" style="1" customWidth="1"/>
    <col min="8534" max="8534" width="13.28515625" style="1" customWidth="1"/>
    <col min="8535" max="8535" width="12.140625" style="1" customWidth="1"/>
    <col min="8536" max="8536" width="13.85546875" style="1" customWidth="1"/>
    <col min="8537" max="8778" width="11.28515625" style="1"/>
    <col min="8779" max="8779" width="1.28515625" style="1" customWidth="1"/>
    <col min="8780" max="8780" width="4.42578125" style="1" customWidth="1"/>
    <col min="8781" max="8781" width="45.140625" style="1" customWidth="1"/>
    <col min="8782" max="8783" width="12" style="1" customWidth="1"/>
    <col min="8784" max="8784" width="13.28515625" style="1" customWidth="1"/>
    <col min="8785" max="8785" width="3" style="1" customWidth="1"/>
    <col min="8786" max="8787" width="12.28515625" style="1" customWidth="1"/>
    <col min="8788" max="8788" width="13.28515625" style="1" customWidth="1"/>
    <col min="8789" max="8789" width="2.28515625" style="1" customWidth="1"/>
    <col min="8790" max="8790" width="13.28515625" style="1" customWidth="1"/>
    <col min="8791" max="8791" width="12.140625" style="1" customWidth="1"/>
    <col min="8792" max="8792" width="13.85546875" style="1" customWidth="1"/>
    <col min="8793" max="9034" width="11.28515625" style="1"/>
    <col min="9035" max="9035" width="1.28515625" style="1" customWidth="1"/>
    <col min="9036" max="9036" width="4.42578125" style="1" customWidth="1"/>
    <col min="9037" max="9037" width="45.140625" style="1" customWidth="1"/>
    <col min="9038" max="9039" width="12" style="1" customWidth="1"/>
    <col min="9040" max="9040" width="13.28515625" style="1" customWidth="1"/>
    <col min="9041" max="9041" width="3" style="1" customWidth="1"/>
    <col min="9042" max="9043" width="12.28515625" style="1" customWidth="1"/>
    <col min="9044" max="9044" width="13.28515625" style="1" customWidth="1"/>
    <col min="9045" max="9045" width="2.28515625" style="1" customWidth="1"/>
    <col min="9046" max="9046" width="13.28515625" style="1" customWidth="1"/>
    <col min="9047" max="9047" width="12.140625" style="1" customWidth="1"/>
    <col min="9048" max="9048" width="13.85546875" style="1" customWidth="1"/>
    <col min="9049" max="9290" width="11.28515625" style="1"/>
    <col min="9291" max="9291" width="1.28515625" style="1" customWidth="1"/>
    <col min="9292" max="9292" width="4.42578125" style="1" customWidth="1"/>
    <col min="9293" max="9293" width="45.140625" style="1" customWidth="1"/>
    <col min="9294" max="9295" width="12" style="1" customWidth="1"/>
    <col min="9296" max="9296" width="13.28515625" style="1" customWidth="1"/>
    <col min="9297" max="9297" width="3" style="1" customWidth="1"/>
    <col min="9298" max="9299" width="12.28515625" style="1" customWidth="1"/>
    <col min="9300" max="9300" width="13.28515625" style="1" customWidth="1"/>
    <col min="9301" max="9301" width="2.28515625" style="1" customWidth="1"/>
    <col min="9302" max="9302" width="13.28515625" style="1" customWidth="1"/>
    <col min="9303" max="9303" width="12.140625" style="1" customWidth="1"/>
    <col min="9304" max="9304" width="13.85546875" style="1" customWidth="1"/>
    <col min="9305" max="9546" width="11.28515625" style="1"/>
    <col min="9547" max="9547" width="1.28515625" style="1" customWidth="1"/>
    <col min="9548" max="9548" width="4.42578125" style="1" customWidth="1"/>
    <col min="9549" max="9549" width="45.140625" style="1" customWidth="1"/>
    <col min="9550" max="9551" width="12" style="1" customWidth="1"/>
    <col min="9552" max="9552" width="13.28515625" style="1" customWidth="1"/>
    <col min="9553" max="9553" width="3" style="1" customWidth="1"/>
    <col min="9554" max="9555" width="12.28515625" style="1" customWidth="1"/>
    <col min="9556" max="9556" width="13.28515625" style="1" customWidth="1"/>
    <col min="9557" max="9557" width="2.28515625" style="1" customWidth="1"/>
    <col min="9558" max="9558" width="13.28515625" style="1" customWidth="1"/>
    <col min="9559" max="9559" width="12.140625" style="1" customWidth="1"/>
    <col min="9560" max="9560" width="13.85546875" style="1" customWidth="1"/>
    <col min="9561" max="9802" width="11.28515625" style="1"/>
    <col min="9803" max="9803" width="1.28515625" style="1" customWidth="1"/>
    <col min="9804" max="9804" width="4.42578125" style="1" customWidth="1"/>
    <col min="9805" max="9805" width="45.140625" style="1" customWidth="1"/>
    <col min="9806" max="9807" width="12" style="1" customWidth="1"/>
    <col min="9808" max="9808" width="13.28515625" style="1" customWidth="1"/>
    <col min="9809" max="9809" width="3" style="1" customWidth="1"/>
    <col min="9810" max="9811" width="12.28515625" style="1" customWidth="1"/>
    <col min="9812" max="9812" width="13.28515625" style="1" customWidth="1"/>
    <col min="9813" max="9813" width="2.28515625" style="1" customWidth="1"/>
    <col min="9814" max="9814" width="13.28515625" style="1" customWidth="1"/>
    <col min="9815" max="9815" width="12.140625" style="1" customWidth="1"/>
    <col min="9816" max="9816" width="13.85546875" style="1" customWidth="1"/>
    <col min="9817" max="10058" width="11.28515625" style="1"/>
    <col min="10059" max="10059" width="1.28515625" style="1" customWidth="1"/>
    <col min="10060" max="10060" width="4.42578125" style="1" customWidth="1"/>
    <col min="10061" max="10061" width="45.140625" style="1" customWidth="1"/>
    <col min="10062" max="10063" width="12" style="1" customWidth="1"/>
    <col min="10064" max="10064" width="13.28515625" style="1" customWidth="1"/>
    <col min="10065" max="10065" width="3" style="1" customWidth="1"/>
    <col min="10066" max="10067" width="12.28515625" style="1" customWidth="1"/>
    <col min="10068" max="10068" width="13.28515625" style="1" customWidth="1"/>
    <col min="10069" max="10069" width="2.28515625" style="1" customWidth="1"/>
    <col min="10070" max="10070" width="13.28515625" style="1" customWidth="1"/>
    <col min="10071" max="10071" width="12.140625" style="1" customWidth="1"/>
    <col min="10072" max="10072" width="13.85546875" style="1" customWidth="1"/>
    <col min="10073" max="10314" width="11.28515625" style="1"/>
    <col min="10315" max="10315" width="1.28515625" style="1" customWidth="1"/>
    <col min="10316" max="10316" width="4.42578125" style="1" customWidth="1"/>
    <col min="10317" max="10317" width="45.140625" style="1" customWidth="1"/>
    <col min="10318" max="10319" width="12" style="1" customWidth="1"/>
    <col min="10320" max="10320" width="13.28515625" style="1" customWidth="1"/>
    <col min="10321" max="10321" width="3" style="1" customWidth="1"/>
    <col min="10322" max="10323" width="12.28515625" style="1" customWidth="1"/>
    <col min="10324" max="10324" width="13.28515625" style="1" customWidth="1"/>
    <col min="10325" max="10325" width="2.28515625" style="1" customWidth="1"/>
    <col min="10326" max="10326" width="13.28515625" style="1" customWidth="1"/>
    <col min="10327" max="10327" width="12.140625" style="1" customWidth="1"/>
    <col min="10328" max="10328" width="13.85546875" style="1" customWidth="1"/>
    <col min="10329" max="10570" width="11.28515625" style="1"/>
    <col min="10571" max="10571" width="1.28515625" style="1" customWidth="1"/>
    <col min="10572" max="10572" width="4.42578125" style="1" customWidth="1"/>
    <col min="10573" max="10573" width="45.140625" style="1" customWidth="1"/>
    <col min="10574" max="10575" width="12" style="1" customWidth="1"/>
    <col min="10576" max="10576" width="13.28515625" style="1" customWidth="1"/>
    <col min="10577" max="10577" width="3" style="1" customWidth="1"/>
    <col min="10578" max="10579" width="12.28515625" style="1" customWidth="1"/>
    <col min="10580" max="10580" width="13.28515625" style="1" customWidth="1"/>
    <col min="10581" max="10581" width="2.28515625" style="1" customWidth="1"/>
    <col min="10582" max="10582" width="13.28515625" style="1" customWidth="1"/>
    <col min="10583" max="10583" width="12.140625" style="1" customWidth="1"/>
    <col min="10584" max="10584" width="13.85546875" style="1" customWidth="1"/>
    <col min="10585" max="10826" width="11.28515625" style="1"/>
    <col min="10827" max="10827" width="1.28515625" style="1" customWidth="1"/>
    <col min="10828" max="10828" width="4.42578125" style="1" customWidth="1"/>
    <col min="10829" max="10829" width="45.140625" style="1" customWidth="1"/>
    <col min="10830" max="10831" width="12" style="1" customWidth="1"/>
    <col min="10832" max="10832" width="13.28515625" style="1" customWidth="1"/>
    <col min="10833" max="10833" width="3" style="1" customWidth="1"/>
    <col min="10834" max="10835" width="12.28515625" style="1" customWidth="1"/>
    <col min="10836" max="10836" width="13.28515625" style="1" customWidth="1"/>
    <col min="10837" max="10837" width="2.28515625" style="1" customWidth="1"/>
    <col min="10838" max="10838" width="13.28515625" style="1" customWidth="1"/>
    <col min="10839" max="10839" width="12.140625" style="1" customWidth="1"/>
    <col min="10840" max="10840" width="13.85546875" style="1" customWidth="1"/>
    <col min="10841" max="11082" width="11.28515625" style="1"/>
    <col min="11083" max="11083" width="1.28515625" style="1" customWidth="1"/>
    <col min="11084" max="11084" width="4.42578125" style="1" customWidth="1"/>
    <col min="11085" max="11085" width="45.140625" style="1" customWidth="1"/>
    <col min="11086" max="11087" width="12" style="1" customWidth="1"/>
    <col min="11088" max="11088" width="13.28515625" style="1" customWidth="1"/>
    <col min="11089" max="11089" width="3" style="1" customWidth="1"/>
    <col min="11090" max="11091" width="12.28515625" style="1" customWidth="1"/>
    <col min="11092" max="11092" width="13.28515625" style="1" customWidth="1"/>
    <col min="11093" max="11093" width="2.28515625" style="1" customWidth="1"/>
    <col min="11094" max="11094" width="13.28515625" style="1" customWidth="1"/>
    <col min="11095" max="11095" width="12.140625" style="1" customWidth="1"/>
    <col min="11096" max="11096" width="13.85546875" style="1" customWidth="1"/>
    <col min="11097" max="11338" width="11.28515625" style="1"/>
    <col min="11339" max="11339" width="1.28515625" style="1" customWidth="1"/>
    <col min="11340" max="11340" width="4.42578125" style="1" customWidth="1"/>
    <col min="11341" max="11341" width="45.140625" style="1" customWidth="1"/>
    <col min="11342" max="11343" width="12" style="1" customWidth="1"/>
    <col min="11344" max="11344" width="13.28515625" style="1" customWidth="1"/>
    <col min="11345" max="11345" width="3" style="1" customWidth="1"/>
    <col min="11346" max="11347" width="12.28515625" style="1" customWidth="1"/>
    <col min="11348" max="11348" width="13.28515625" style="1" customWidth="1"/>
    <col min="11349" max="11349" width="2.28515625" style="1" customWidth="1"/>
    <col min="11350" max="11350" width="13.28515625" style="1" customWidth="1"/>
    <col min="11351" max="11351" width="12.140625" style="1" customWidth="1"/>
    <col min="11352" max="11352" width="13.85546875" style="1" customWidth="1"/>
    <col min="11353" max="11594" width="11.28515625" style="1"/>
    <col min="11595" max="11595" width="1.28515625" style="1" customWidth="1"/>
    <col min="11596" max="11596" width="4.42578125" style="1" customWidth="1"/>
    <col min="11597" max="11597" width="45.140625" style="1" customWidth="1"/>
    <col min="11598" max="11599" width="12" style="1" customWidth="1"/>
    <col min="11600" max="11600" width="13.28515625" style="1" customWidth="1"/>
    <col min="11601" max="11601" width="3" style="1" customWidth="1"/>
    <col min="11602" max="11603" width="12.28515625" style="1" customWidth="1"/>
    <col min="11604" max="11604" width="13.28515625" style="1" customWidth="1"/>
    <col min="11605" max="11605" width="2.28515625" style="1" customWidth="1"/>
    <col min="11606" max="11606" width="13.28515625" style="1" customWidth="1"/>
    <col min="11607" max="11607" width="12.140625" style="1" customWidth="1"/>
    <col min="11608" max="11608" width="13.85546875" style="1" customWidth="1"/>
    <col min="11609" max="11850" width="11.28515625" style="1"/>
    <col min="11851" max="11851" width="1.28515625" style="1" customWidth="1"/>
    <col min="11852" max="11852" width="4.42578125" style="1" customWidth="1"/>
    <col min="11853" max="11853" width="45.140625" style="1" customWidth="1"/>
    <col min="11854" max="11855" width="12" style="1" customWidth="1"/>
    <col min="11856" max="11856" width="13.28515625" style="1" customWidth="1"/>
    <col min="11857" max="11857" width="3" style="1" customWidth="1"/>
    <col min="11858" max="11859" width="12.28515625" style="1" customWidth="1"/>
    <col min="11860" max="11860" width="13.28515625" style="1" customWidth="1"/>
    <col min="11861" max="11861" width="2.28515625" style="1" customWidth="1"/>
    <col min="11862" max="11862" width="13.28515625" style="1" customWidth="1"/>
    <col min="11863" max="11863" width="12.140625" style="1" customWidth="1"/>
    <col min="11864" max="11864" width="13.85546875" style="1" customWidth="1"/>
    <col min="11865" max="12106" width="11.28515625" style="1"/>
    <col min="12107" max="12107" width="1.28515625" style="1" customWidth="1"/>
    <col min="12108" max="12108" width="4.42578125" style="1" customWidth="1"/>
    <col min="12109" max="12109" width="45.140625" style="1" customWidth="1"/>
    <col min="12110" max="12111" width="12" style="1" customWidth="1"/>
    <col min="12112" max="12112" width="13.28515625" style="1" customWidth="1"/>
    <col min="12113" max="12113" width="3" style="1" customWidth="1"/>
    <col min="12114" max="12115" width="12.28515625" style="1" customWidth="1"/>
    <col min="12116" max="12116" width="13.28515625" style="1" customWidth="1"/>
    <col min="12117" max="12117" width="2.28515625" style="1" customWidth="1"/>
    <col min="12118" max="12118" width="13.28515625" style="1" customWidth="1"/>
    <col min="12119" max="12119" width="12.140625" style="1" customWidth="1"/>
    <col min="12120" max="12120" width="13.85546875" style="1" customWidth="1"/>
    <col min="12121" max="12362" width="11.28515625" style="1"/>
    <col min="12363" max="12363" width="1.28515625" style="1" customWidth="1"/>
    <col min="12364" max="12364" width="4.42578125" style="1" customWidth="1"/>
    <col min="12365" max="12365" width="45.140625" style="1" customWidth="1"/>
    <col min="12366" max="12367" width="12" style="1" customWidth="1"/>
    <col min="12368" max="12368" width="13.28515625" style="1" customWidth="1"/>
    <col min="12369" max="12369" width="3" style="1" customWidth="1"/>
    <col min="12370" max="12371" width="12.28515625" style="1" customWidth="1"/>
    <col min="12372" max="12372" width="13.28515625" style="1" customWidth="1"/>
    <col min="12373" max="12373" width="2.28515625" style="1" customWidth="1"/>
    <col min="12374" max="12374" width="13.28515625" style="1" customWidth="1"/>
    <col min="12375" max="12375" width="12.140625" style="1" customWidth="1"/>
    <col min="12376" max="12376" width="13.85546875" style="1" customWidth="1"/>
    <col min="12377" max="12618" width="11.28515625" style="1"/>
    <col min="12619" max="12619" width="1.28515625" style="1" customWidth="1"/>
    <col min="12620" max="12620" width="4.42578125" style="1" customWidth="1"/>
    <col min="12621" max="12621" width="45.140625" style="1" customWidth="1"/>
    <col min="12622" max="12623" width="12" style="1" customWidth="1"/>
    <col min="12624" max="12624" width="13.28515625" style="1" customWidth="1"/>
    <col min="12625" max="12625" width="3" style="1" customWidth="1"/>
    <col min="12626" max="12627" width="12.28515625" style="1" customWidth="1"/>
    <col min="12628" max="12628" width="13.28515625" style="1" customWidth="1"/>
    <col min="12629" max="12629" width="2.28515625" style="1" customWidth="1"/>
    <col min="12630" max="12630" width="13.28515625" style="1" customWidth="1"/>
    <col min="12631" max="12631" width="12.140625" style="1" customWidth="1"/>
    <col min="12632" max="12632" width="13.85546875" style="1" customWidth="1"/>
    <col min="12633" max="12874" width="11.28515625" style="1"/>
    <col min="12875" max="12875" width="1.28515625" style="1" customWidth="1"/>
    <col min="12876" max="12876" width="4.42578125" style="1" customWidth="1"/>
    <col min="12877" max="12877" width="45.140625" style="1" customWidth="1"/>
    <col min="12878" max="12879" width="12" style="1" customWidth="1"/>
    <col min="12880" max="12880" width="13.28515625" style="1" customWidth="1"/>
    <col min="12881" max="12881" width="3" style="1" customWidth="1"/>
    <col min="12882" max="12883" width="12.28515625" style="1" customWidth="1"/>
    <col min="12884" max="12884" width="13.28515625" style="1" customWidth="1"/>
    <col min="12885" max="12885" width="2.28515625" style="1" customWidth="1"/>
    <col min="12886" max="12886" width="13.28515625" style="1" customWidth="1"/>
    <col min="12887" max="12887" width="12.140625" style="1" customWidth="1"/>
    <col min="12888" max="12888" width="13.85546875" style="1" customWidth="1"/>
    <col min="12889" max="13130" width="11.28515625" style="1"/>
    <col min="13131" max="13131" width="1.28515625" style="1" customWidth="1"/>
    <col min="13132" max="13132" width="4.42578125" style="1" customWidth="1"/>
    <col min="13133" max="13133" width="45.140625" style="1" customWidth="1"/>
    <col min="13134" max="13135" width="12" style="1" customWidth="1"/>
    <col min="13136" max="13136" width="13.28515625" style="1" customWidth="1"/>
    <col min="13137" max="13137" width="3" style="1" customWidth="1"/>
    <col min="13138" max="13139" width="12.28515625" style="1" customWidth="1"/>
    <col min="13140" max="13140" width="13.28515625" style="1" customWidth="1"/>
    <col min="13141" max="13141" width="2.28515625" style="1" customWidth="1"/>
    <col min="13142" max="13142" width="13.28515625" style="1" customWidth="1"/>
    <col min="13143" max="13143" width="12.140625" style="1" customWidth="1"/>
    <col min="13144" max="13144" width="13.85546875" style="1" customWidth="1"/>
    <col min="13145" max="13386" width="11.28515625" style="1"/>
    <col min="13387" max="13387" width="1.28515625" style="1" customWidth="1"/>
    <col min="13388" max="13388" width="4.42578125" style="1" customWidth="1"/>
    <col min="13389" max="13389" width="45.140625" style="1" customWidth="1"/>
    <col min="13390" max="13391" width="12" style="1" customWidth="1"/>
    <col min="13392" max="13392" width="13.28515625" style="1" customWidth="1"/>
    <col min="13393" max="13393" width="3" style="1" customWidth="1"/>
    <col min="13394" max="13395" width="12.28515625" style="1" customWidth="1"/>
    <col min="13396" max="13396" width="13.28515625" style="1" customWidth="1"/>
    <col min="13397" max="13397" width="2.28515625" style="1" customWidth="1"/>
    <col min="13398" max="13398" width="13.28515625" style="1" customWidth="1"/>
    <col min="13399" max="13399" width="12.140625" style="1" customWidth="1"/>
    <col min="13400" max="13400" width="13.85546875" style="1" customWidth="1"/>
    <col min="13401" max="13642" width="11.28515625" style="1"/>
    <col min="13643" max="13643" width="1.28515625" style="1" customWidth="1"/>
    <col min="13644" max="13644" width="4.42578125" style="1" customWidth="1"/>
    <col min="13645" max="13645" width="45.140625" style="1" customWidth="1"/>
    <col min="13646" max="13647" width="12" style="1" customWidth="1"/>
    <col min="13648" max="13648" width="13.28515625" style="1" customWidth="1"/>
    <col min="13649" max="13649" width="3" style="1" customWidth="1"/>
    <col min="13650" max="13651" width="12.28515625" style="1" customWidth="1"/>
    <col min="13652" max="13652" width="13.28515625" style="1" customWidth="1"/>
    <col min="13653" max="13653" width="2.28515625" style="1" customWidth="1"/>
    <col min="13654" max="13654" width="13.28515625" style="1" customWidth="1"/>
    <col min="13655" max="13655" width="12.140625" style="1" customWidth="1"/>
    <col min="13656" max="13656" width="13.85546875" style="1" customWidth="1"/>
    <col min="13657" max="13898" width="11.28515625" style="1"/>
    <col min="13899" max="13899" width="1.28515625" style="1" customWidth="1"/>
    <col min="13900" max="13900" width="4.42578125" style="1" customWidth="1"/>
    <col min="13901" max="13901" width="45.140625" style="1" customWidth="1"/>
    <col min="13902" max="13903" width="12" style="1" customWidth="1"/>
    <col min="13904" max="13904" width="13.28515625" style="1" customWidth="1"/>
    <col min="13905" max="13905" width="3" style="1" customWidth="1"/>
    <col min="13906" max="13907" width="12.28515625" style="1" customWidth="1"/>
    <col min="13908" max="13908" width="13.28515625" style="1" customWidth="1"/>
    <col min="13909" max="13909" width="2.28515625" style="1" customWidth="1"/>
    <col min="13910" max="13910" width="13.28515625" style="1" customWidth="1"/>
    <col min="13911" max="13911" width="12.140625" style="1" customWidth="1"/>
    <col min="13912" max="13912" width="13.85546875" style="1" customWidth="1"/>
    <col min="13913" max="14154" width="11.28515625" style="1"/>
    <col min="14155" max="14155" width="1.28515625" style="1" customWidth="1"/>
    <col min="14156" max="14156" width="4.42578125" style="1" customWidth="1"/>
    <col min="14157" max="14157" width="45.140625" style="1" customWidth="1"/>
    <col min="14158" max="14159" width="12" style="1" customWidth="1"/>
    <col min="14160" max="14160" width="13.28515625" style="1" customWidth="1"/>
    <col min="14161" max="14161" width="3" style="1" customWidth="1"/>
    <col min="14162" max="14163" width="12.28515625" style="1" customWidth="1"/>
    <col min="14164" max="14164" width="13.28515625" style="1" customWidth="1"/>
    <col min="14165" max="14165" width="2.28515625" style="1" customWidth="1"/>
    <col min="14166" max="14166" width="13.28515625" style="1" customWidth="1"/>
    <col min="14167" max="14167" width="12.140625" style="1" customWidth="1"/>
    <col min="14168" max="14168" width="13.85546875" style="1" customWidth="1"/>
    <col min="14169" max="14410" width="11.28515625" style="1"/>
    <col min="14411" max="14411" width="1.28515625" style="1" customWidth="1"/>
    <col min="14412" max="14412" width="4.42578125" style="1" customWidth="1"/>
    <col min="14413" max="14413" width="45.140625" style="1" customWidth="1"/>
    <col min="14414" max="14415" width="12" style="1" customWidth="1"/>
    <col min="14416" max="14416" width="13.28515625" style="1" customWidth="1"/>
    <col min="14417" max="14417" width="3" style="1" customWidth="1"/>
    <col min="14418" max="14419" width="12.28515625" style="1" customWidth="1"/>
    <col min="14420" max="14420" width="13.28515625" style="1" customWidth="1"/>
    <col min="14421" max="14421" width="2.28515625" style="1" customWidth="1"/>
    <col min="14422" max="14422" width="13.28515625" style="1" customWidth="1"/>
    <col min="14423" max="14423" width="12.140625" style="1" customWidth="1"/>
    <col min="14424" max="14424" width="13.85546875" style="1" customWidth="1"/>
    <col min="14425" max="14666" width="11.28515625" style="1"/>
    <col min="14667" max="14667" width="1.28515625" style="1" customWidth="1"/>
    <col min="14668" max="14668" width="4.42578125" style="1" customWidth="1"/>
    <col min="14669" max="14669" width="45.140625" style="1" customWidth="1"/>
    <col min="14670" max="14671" width="12" style="1" customWidth="1"/>
    <col min="14672" max="14672" width="13.28515625" style="1" customWidth="1"/>
    <col min="14673" max="14673" width="3" style="1" customWidth="1"/>
    <col min="14674" max="14675" width="12.28515625" style="1" customWidth="1"/>
    <col min="14676" max="14676" width="13.28515625" style="1" customWidth="1"/>
    <col min="14677" max="14677" width="2.28515625" style="1" customWidth="1"/>
    <col min="14678" max="14678" width="13.28515625" style="1" customWidth="1"/>
    <col min="14679" max="14679" width="12.140625" style="1" customWidth="1"/>
    <col min="14680" max="14680" width="13.85546875" style="1" customWidth="1"/>
    <col min="14681" max="14922" width="11.28515625" style="1"/>
    <col min="14923" max="14923" width="1.28515625" style="1" customWidth="1"/>
    <col min="14924" max="14924" width="4.42578125" style="1" customWidth="1"/>
    <col min="14925" max="14925" width="45.140625" style="1" customWidth="1"/>
    <col min="14926" max="14927" width="12" style="1" customWidth="1"/>
    <col min="14928" max="14928" width="13.28515625" style="1" customWidth="1"/>
    <col min="14929" max="14929" width="3" style="1" customWidth="1"/>
    <col min="14930" max="14931" width="12.28515625" style="1" customWidth="1"/>
    <col min="14932" max="14932" width="13.28515625" style="1" customWidth="1"/>
    <col min="14933" max="14933" width="2.28515625" style="1" customWidth="1"/>
    <col min="14934" max="14934" width="13.28515625" style="1" customWidth="1"/>
    <col min="14935" max="14935" width="12.140625" style="1" customWidth="1"/>
    <col min="14936" max="14936" width="13.85546875" style="1" customWidth="1"/>
    <col min="14937" max="15178" width="11.28515625" style="1"/>
    <col min="15179" max="15179" width="1.28515625" style="1" customWidth="1"/>
    <col min="15180" max="15180" width="4.42578125" style="1" customWidth="1"/>
    <col min="15181" max="15181" width="45.140625" style="1" customWidth="1"/>
    <col min="15182" max="15183" width="12" style="1" customWidth="1"/>
    <col min="15184" max="15184" width="13.28515625" style="1" customWidth="1"/>
    <col min="15185" max="15185" width="3" style="1" customWidth="1"/>
    <col min="15186" max="15187" width="12.28515625" style="1" customWidth="1"/>
    <col min="15188" max="15188" width="13.28515625" style="1" customWidth="1"/>
    <col min="15189" max="15189" width="2.28515625" style="1" customWidth="1"/>
    <col min="15190" max="15190" width="13.28515625" style="1" customWidth="1"/>
    <col min="15191" max="15191" width="12.140625" style="1" customWidth="1"/>
    <col min="15192" max="15192" width="13.85546875" style="1" customWidth="1"/>
    <col min="15193" max="15434" width="11.28515625" style="1"/>
    <col min="15435" max="15435" width="1.28515625" style="1" customWidth="1"/>
    <col min="15436" max="15436" width="4.42578125" style="1" customWidth="1"/>
    <col min="15437" max="15437" width="45.140625" style="1" customWidth="1"/>
    <col min="15438" max="15439" width="12" style="1" customWidth="1"/>
    <col min="15440" max="15440" width="13.28515625" style="1" customWidth="1"/>
    <col min="15441" max="15441" width="3" style="1" customWidth="1"/>
    <col min="15442" max="15443" width="12.28515625" style="1" customWidth="1"/>
    <col min="15444" max="15444" width="13.28515625" style="1" customWidth="1"/>
    <col min="15445" max="15445" width="2.28515625" style="1" customWidth="1"/>
    <col min="15446" max="15446" width="13.28515625" style="1" customWidth="1"/>
    <col min="15447" max="15447" width="12.140625" style="1" customWidth="1"/>
    <col min="15448" max="15448" width="13.85546875" style="1" customWidth="1"/>
    <col min="15449" max="15690" width="11.28515625" style="1"/>
    <col min="15691" max="15691" width="1.28515625" style="1" customWidth="1"/>
    <col min="15692" max="15692" width="4.42578125" style="1" customWidth="1"/>
    <col min="15693" max="15693" width="45.140625" style="1" customWidth="1"/>
    <col min="15694" max="15695" width="12" style="1" customWidth="1"/>
    <col min="15696" max="15696" width="13.28515625" style="1" customWidth="1"/>
    <col min="15697" max="15697" width="3" style="1" customWidth="1"/>
    <col min="15698" max="15699" width="12.28515625" style="1" customWidth="1"/>
    <col min="15700" max="15700" width="13.28515625" style="1" customWidth="1"/>
    <col min="15701" max="15701" width="2.28515625" style="1" customWidth="1"/>
    <col min="15702" max="15702" width="13.28515625" style="1" customWidth="1"/>
    <col min="15703" max="15703" width="12.140625" style="1" customWidth="1"/>
    <col min="15704" max="15704" width="13.85546875" style="1" customWidth="1"/>
    <col min="15705" max="15946" width="11.28515625" style="1"/>
    <col min="15947" max="15947" width="1.28515625" style="1" customWidth="1"/>
    <col min="15948" max="15948" width="4.42578125" style="1" customWidth="1"/>
    <col min="15949" max="15949" width="45.140625" style="1" customWidth="1"/>
    <col min="15950" max="15951" width="12" style="1" customWidth="1"/>
    <col min="15952" max="15952" width="13.28515625" style="1" customWidth="1"/>
    <col min="15953" max="15953" width="3" style="1" customWidth="1"/>
    <col min="15954" max="15955" width="12.28515625" style="1" customWidth="1"/>
    <col min="15956" max="15956" width="13.28515625" style="1" customWidth="1"/>
    <col min="15957" max="15957" width="2.28515625" style="1" customWidth="1"/>
    <col min="15958" max="15958" width="13.28515625" style="1" customWidth="1"/>
    <col min="15959" max="15959" width="12.140625" style="1" customWidth="1"/>
    <col min="15960" max="15960" width="13.85546875" style="1" customWidth="1"/>
    <col min="15961" max="16202" width="11.28515625" style="1"/>
    <col min="16203" max="16203" width="1.28515625" style="1" customWidth="1"/>
    <col min="16204" max="16204" width="4.42578125" style="1" customWidth="1"/>
    <col min="16205" max="16205" width="45.140625" style="1" customWidth="1"/>
    <col min="16206" max="16207" width="12" style="1" customWidth="1"/>
    <col min="16208" max="16208" width="13.28515625" style="1" customWidth="1"/>
    <col min="16209" max="16209" width="3" style="1" customWidth="1"/>
    <col min="16210" max="16211" width="12.28515625" style="1" customWidth="1"/>
    <col min="16212" max="16212" width="13.28515625" style="1" customWidth="1"/>
    <col min="16213" max="16213" width="2.28515625" style="1" customWidth="1"/>
    <col min="16214" max="16214" width="13.28515625" style="1" customWidth="1"/>
    <col min="16215" max="16215" width="12.140625" style="1" customWidth="1"/>
    <col min="16216" max="16216" width="13.85546875" style="1" customWidth="1"/>
    <col min="16217" max="16384" width="11.28515625" style="1"/>
  </cols>
  <sheetData>
    <row r="1" spans="1:173" ht="76.5" customHeight="1">
      <c r="H1" s="89"/>
      <c r="K1" s="89"/>
      <c r="BM1" s="89"/>
      <c r="BT1" s="89"/>
    </row>
    <row r="2" spans="1:173" ht="24" customHeight="1">
      <c r="A2" s="1"/>
      <c r="B2" s="179" t="str">
        <f>+Contenido!B5</f>
        <v>Encuesta Mensual de Comercio - EMC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H2" s="180"/>
      <c r="BI2" s="180"/>
      <c r="BJ2" s="180"/>
      <c r="BK2" s="180"/>
      <c r="BL2" s="180"/>
      <c r="BM2" s="180"/>
      <c r="BN2" s="180"/>
      <c r="BO2" s="180"/>
      <c r="BP2" s="180"/>
      <c r="BQ2" s="180"/>
      <c r="BR2" s="180"/>
      <c r="BS2" s="180"/>
      <c r="BT2" s="180"/>
      <c r="BU2" s="180"/>
      <c r="BV2" s="180"/>
      <c r="BW2" s="180"/>
      <c r="BX2" s="180"/>
      <c r="BY2" s="180"/>
      <c r="BZ2" s="180"/>
      <c r="CA2" s="180"/>
      <c r="CB2" s="180"/>
      <c r="CC2" s="180"/>
      <c r="CD2" s="180"/>
      <c r="CE2" s="180"/>
      <c r="CF2" s="180"/>
      <c r="CG2" s="180"/>
      <c r="CH2" s="180"/>
      <c r="CI2" s="180"/>
      <c r="CJ2" s="180"/>
      <c r="CK2" s="180"/>
      <c r="CL2" s="180"/>
      <c r="CM2" s="180"/>
      <c r="CN2" s="180"/>
      <c r="CO2" s="180"/>
      <c r="CP2" s="180"/>
      <c r="CQ2" s="180"/>
      <c r="CR2" s="180"/>
      <c r="CS2" s="180"/>
      <c r="CT2" s="180"/>
      <c r="CU2" s="180"/>
      <c r="CV2" s="180"/>
      <c r="CW2" s="180"/>
      <c r="CX2" s="180"/>
      <c r="CY2" s="180"/>
      <c r="CZ2" s="180"/>
      <c r="DA2" s="180"/>
      <c r="DB2" s="180"/>
      <c r="DC2" s="180"/>
      <c r="DD2" s="180"/>
      <c r="DE2" s="180"/>
      <c r="DF2" s="180"/>
      <c r="DG2" s="180"/>
      <c r="DH2" s="180"/>
      <c r="DI2" s="180"/>
      <c r="DJ2" s="180"/>
      <c r="DK2" s="180"/>
      <c r="DL2" s="180"/>
      <c r="DM2" s="180"/>
      <c r="DN2" s="180"/>
      <c r="DO2" s="180"/>
      <c r="DP2" s="180"/>
      <c r="DQ2" s="180"/>
      <c r="DR2" s="180"/>
      <c r="DS2" s="180"/>
      <c r="DT2" s="180"/>
      <c r="DU2" s="180"/>
      <c r="DV2" s="180"/>
      <c r="DW2" s="180"/>
      <c r="DX2" s="180"/>
      <c r="DY2" s="180"/>
      <c r="DZ2" s="180"/>
      <c r="EA2" s="180"/>
      <c r="EB2" s="180"/>
      <c r="EC2" s="180"/>
      <c r="ED2" s="180"/>
      <c r="EE2" s="180"/>
      <c r="EF2" s="180"/>
      <c r="EG2" s="180"/>
      <c r="EH2" s="180"/>
      <c r="EI2" s="180"/>
      <c r="EJ2" s="180"/>
      <c r="EK2" s="180"/>
      <c r="EL2" s="180"/>
      <c r="EM2" s="180"/>
      <c r="EN2" s="180"/>
      <c r="EO2" s="180"/>
      <c r="EP2" s="180"/>
      <c r="EQ2" s="180"/>
      <c r="ER2" s="180"/>
      <c r="ES2" s="180"/>
      <c r="ET2" s="180"/>
      <c r="EU2" s="180"/>
      <c r="EV2" s="180"/>
      <c r="EW2" s="180"/>
      <c r="EX2" s="180"/>
      <c r="EY2" s="180"/>
      <c r="EZ2" s="180"/>
      <c r="FA2" s="180"/>
      <c r="FB2" s="180"/>
      <c r="FC2" s="180"/>
      <c r="FD2" s="180"/>
      <c r="FE2" s="180"/>
      <c r="FF2" s="180"/>
      <c r="FG2" s="180"/>
      <c r="FH2" s="180"/>
      <c r="FI2" s="180"/>
      <c r="FJ2" s="180"/>
      <c r="FK2" s="180"/>
      <c r="FL2" s="180"/>
      <c r="FM2" s="180"/>
      <c r="FN2" s="180"/>
      <c r="FO2" s="180"/>
      <c r="FP2" s="180"/>
      <c r="FQ2" s="180"/>
    </row>
    <row r="3" spans="1:173" s="2" customFormat="1" ht="15.75">
      <c r="A3" s="11"/>
      <c r="B3" s="153" t="s">
        <v>56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2"/>
      <c r="BI3" s="12"/>
      <c r="BJ3" s="12"/>
      <c r="BK3" s="12"/>
      <c r="BL3" s="12"/>
      <c r="BM3" s="12"/>
      <c r="BN3" s="1"/>
      <c r="BO3" s="12"/>
      <c r="BP3" s="12"/>
      <c r="BQ3" s="12"/>
      <c r="BR3" s="12"/>
      <c r="BS3" s="12"/>
      <c r="BT3" s="12"/>
      <c r="BU3" s="1"/>
      <c r="BV3" s="12"/>
      <c r="BW3" s="12"/>
      <c r="BX3" s="12"/>
      <c r="BY3" s="12"/>
      <c r="BZ3" s="12"/>
      <c r="CA3" s="12"/>
      <c r="CB3" s="1"/>
      <c r="CC3" s="12"/>
      <c r="CD3" s="12"/>
      <c r="CE3" s="12"/>
      <c r="CF3" s="12"/>
      <c r="CG3" s="12"/>
      <c r="CH3" s="12"/>
      <c r="CI3" s="1"/>
      <c r="CJ3" s="12"/>
      <c r="CK3" s="12"/>
      <c r="CL3" s="12"/>
      <c r="CM3" s="12"/>
      <c r="CN3" s="12"/>
      <c r="CO3" s="12"/>
      <c r="CP3" s="1"/>
      <c r="CQ3" s="12"/>
      <c r="CR3" s="12"/>
      <c r="CS3" s="12"/>
      <c r="CT3" s="12"/>
      <c r="CU3" s="12"/>
      <c r="CV3" s="12"/>
      <c r="CW3" s="1"/>
    </row>
    <row r="4" spans="1:173">
      <c r="B4" s="174" t="str">
        <f>+Contenido!B9</f>
        <v>Enero 2022</v>
      </c>
      <c r="C4" s="201"/>
      <c r="D4" s="201"/>
      <c r="E4" s="201"/>
      <c r="F4" s="201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</row>
    <row r="5" spans="1:173" s="4" customFormat="1" ht="25.5" customHeight="1">
      <c r="A5" s="11"/>
      <c r="B5" s="193" t="s">
        <v>20</v>
      </c>
      <c r="C5" s="193"/>
      <c r="D5" s="196" t="str">
        <f>+'1.1 '!C5</f>
        <v>Enero 2022 /
 enero 2021</v>
      </c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26"/>
      <c r="BI5" s="196" t="str">
        <f>+'1.1 '!I5</f>
        <v>Enero 2022 /
 enero 2021</v>
      </c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26"/>
      <c r="DN5" s="196" t="str">
        <f>'1.1 '!O5</f>
        <v>Febrero 2021 - enero 2022 /
 febrero 2020 - enero 2021</v>
      </c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</row>
    <row r="6" spans="1:173" s="3" customFormat="1" ht="17.25" customHeight="1">
      <c r="A6" s="13"/>
      <c r="B6" s="183"/>
      <c r="C6" s="183"/>
      <c r="D6" s="197" t="s">
        <v>23</v>
      </c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7"/>
      <c r="BF6" s="197"/>
      <c r="BG6" s="197"/>
      <c r="BH6" s="138"/>
      <c r="BI6" s="197" t="s">
        <v>24</v>
      </c>
      <c r="BJ6" s="197"/>
      <c r="BK6" s="197"/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  <c r="CE6" s="197"/>
      <c r="CF6" s="197"/>
      <c r="CG6" s="197"/>
      <c r="CH6" s="197"/>
      <c r="CI6" s="197"/>
      <c r="CJ6" s="197"/>
      <c r="CK6" s="197"/>
      <c r="CL6" s="197"/>
      <c r="CM6" s="197"/>
      <c r="CN6" s="197"/>
      <c r="CO6" s="197"/>
      <c r="CP6" s="197"/>
      <c r="CQ6" s="197"/>
      <c r="CR6" s="197"/>
      <c r="CS6" s="197"/>
      <c r="CT6" s="197"/>
      <c r="CU6" s="197"/>
      <c r="CV6" s="197"/>
      <c r="CW6" s="197"/>
      <c r="CX6" s="197"/>
      <c r="CY6" s="197"/>
      <c r="CZ6" s="197"/>
      <c r="DA6" s="197"/>
      <c r="DB6" s="197"/>
      <c r="DC6" s="197"/>
      <c r="DD6" s="197"/>
      <c r="DE6" s="197"/>
      <c r="DF6" s="197"/>
      <c r="DG6" s="197"/>
      <c r="DH6" s="197"/>
      <c r="DI6" s="197"/>
      <c r="DJ6" s="197"/>
      <c r="DK6" s="197"/>
      <c r="DL6" s="197"/>
      <c r="DM6" s="138"/>
      <c r="DN6" s="197" t="s">
        <v>45</v>
      </c>
      <c r="DO6" s="197"/>
      <c r="DP6" s="197"/>
      <c r="DQ6" s="197"/>
      <c r="DR6" s="197"/>
      <c r="DS6" s="197"/>
      <c r="DT6" s="197"/>
      <c r="DU6" s="197"/>
      <c r="DV6" s="197"/>
      <c r="DW6" s="197"/>
      <c r="DX6" s="197"/>
      <c r="DY6" s="197"/>
      <c r="DZ6" s="197"/>
      <c r="EA6" s="197"/>
      <c r="EB6" s="197"/>
      <c r="EC6" s="197"/>
      <c r="ED6" s="197"/>
      <c r="EE6" s="197"/>
      <c r="EF6" s="197"/>
      <c r="EG6" s="197"/>
      <c r="EH6" s="197"/>
      <c r="EI6" s="197"/>
      <c r="EJ6" s="197"/>
      <c r="EK6" s="197"/>
      <c r="EL6" s="197"/>
      <c r="EM6" s="197"/>
      <c r="EN6" s="197"/>
      <c r="EO6" s="197"/>
      <c r="EP6" s="197"/>
      <c r="EQ6" s="197"/>
      <c r="ER6" s="197"/>
      <c r="ES6" s="197"/>
      <c r="ET6" s="197"/>
      <c r="EU6" s="197"/>
      <c r="EV6" s="197"/>
      <c r="EW6" s="197"/>
      <c r="EX6" s="197"/>
      <c r="EY6" s="197"/>
      <c r="EZ6" s="197"/>
      <c r="FA6" s="197"/>
      <c r="FB6" s="197"/>
      <c r="FC6" s="197"/>
      <c r="FD6" s="197"/>
      <c r="FE6" s="197"/>
      <c r="FF6" s="197"/>
      <c r="FG6" s="197"/>
      <c r="FH6" s="197"/>
      <c r="FI6" s="197"/>
      <c r="FJ6" s="197"/>
      <c r="FK6" s="197"/>
      <c r="FL6" s="197"/>
      <c r="FM6" s="197"/>
      <c r="FN6" s="197"/>
      <c r="FO6" s="197"/>
      <c r="FP6" s="197"/>
      <c r="FQ6" s="197"/>
    </row>
    <row r="7" spans="1:173" s="4" customFormat="1" ht="12">
      <c r="A7" s="14"/>
      <c r="B7" s="183"/>
      <c r="C7" s="183"/>
      <c r="D7" s="198" t="s">
        <v>34</v>
      </c>
      <c r="E7" s="198"/>
      <c r="F7" s="198"/>
      <c r="G7" s="198"/>
      <c r="H7" s="198"/>
      <c r="I7" s="198"/>
      <c r="J7" s="198"/>
      <c r="K7" s="198"/>
      <c r="L7" s="199" t="s">
        <v>35</v>
      </c>
      <c r="M7" s="199"/>
      <c r="N7" s="199"/>
      <c r="O7" s="199"/>
      <c r="P7" s="199"/>
      <c r="Q7" s="199"/>
      <c r="R7" s="199"/>
      <c r="S7" s="199"/>
      <c r="T7" s="198" t="s">
        <v>36</v>
      </c>
      <c r="U7" s="198"/>
      <c r="V7" s="198"/>
      <c r="W7" s="198"/>
      <c r="X7" s="198"/>
      <c r="Y7" s="198"/>
      <c r="Z7" s="198"/>
      <c r="AA7" s="198"/>
      <c r="AB7" s="199" t="s">
        <v>37</v>
      </c>
      <c r="AC7" s="199"/>
      <c r="AD7" s="199"/>
      <c r="AE7" s="199"/>
      <c r="AF7" s="199"/>
      <c r="AG7" s="199"/>
      <c r="AH7" s="199"/>
      <c r="AI7" s="199"/>
      <c r="AJ7" s="198" t="s">
        <v>38</v>
      </c>
      <c r="AK7" s="198"/>
      <c r="AL7" s="198"/>
      <c r="AM7" s="198"/>
      <c r="AN7" s="198"/>
      <c r="AO7" s="198"/>
      <c r="AP7" s="198"/>
      <c r="AQ7" s="198"/>
      <c r="AR7" s="199" t="s">
        <v>57</v>
      </c>
      <c r="AS7" s="199"/>
      <c r="AT7" s="199"/>
      <c r="AU7" s="199"/>
      <c r="AV7" s="199"/>
      <c r="AW7" s="199"/>
      <c r="AX7" s="199"/>
      <c r="AY7" s="199"/>
      <c r="AZ7" s="198" t="s">
        <v>40</v>
      </c>
      <c r="BA7" s="198"/>
      <c r="BB7" s="198"/>
      <c r="BC7" s="198"/>
      <c r="BD7" s="198"/>
      <c r="BE7" s="198"/>
      <c r="BF7" s="198"/>
      <c r="BG7" s="198"/>
      <c r="BH7" s="126"/>
      <c r="BI7" s="198" t="s">
        <v>34</v>
      </c>
      <c r="BJ7" s="198"/>
      <c r="BK7" s="198"/>
      <c r="BL7" s="198"/>
      <c r="BM7" s="198"/>
      <c r="BN7" s="198"/>
      <c r="BO7" s="198"/>
      <c r="BP7" s="198"/>
      <c r="BQ7" s="199" t="s">
        <v>35</v>
      </c>
      <c r="BR7" s="199"/>
      <c r="BS7" s="199"/>
      <c r="BT7" s="199"/>
      <c r="BU7" s="199"/>
      <c r="BV7" s="199"/>
      <c r="BW7" s="199"/>
      <c r="BX7" s="199"/>
      <c r="BY7" s="198" t="s">
        <v>36</v>
      </c>
      <c r="BZ7" s="198"/>
      <c r="CA7" s="198"/>
      <c r="CB7" s="198"/>
      <c r="CC7" s="198"/>
      <c r="CD7" s="198"/>
      <c r="CE7" s="198"/>
      <c r="CF7" s="198"/>
      <c r="CG7" s="199" t="s">
        <v>37</v>
      </c>
      <c r="CH7" s="199"/>
      <c r="CI7" s="199"/>
      <c r="CJ7" s="199"/>
      <c r="CK7" s="199"/>
      <c r="CL7" s="199"/>
      <c r="CM7" s="199"/>
      <c r="CN7" s="199"/>
      <c r="CO7" s="198" t="s">
        <v>38</v>
      </c>
      <c r="CP7" s="198"/>
      <c r="CQ7" s="198"/>
      <c r="CR7" s="198"/>
      <c r="CS7" s="198"/>
      <c r="CT7" s="198"/>
      <c r="CU7" s="198"/>
      <c r="CV7" s="198"/>
      <c r="CW7" s="199" t="s">
        <v>57</v>
      </c>
      <c r="CX7" s="199"/>
      <c r="CY7" s="199"/>
      <c r="CZ7" s="199"/>
      <c r="DA7" s="199"/>
      <c r="DB7" s="199"/>
      <c r="DC7" s="199"/>
      <c r="DD7" s="199"/>
      <c r="DE7" s="198" t="s">
        <v>40</v>
      </c>
      <c r="DF7" s="198"/>
      <c r="DG7" s="198"/>
      <c r="DH7" s="198"/>
      <c r="DI7" s="198"/>
      <c r="DJ7" s="198"/>
      <c r="DK7" s="198"/>
      <c r="DL7" s="198"/>
      <c r="DM7" s="126"/>
      <c r="DN7" s="198" t="s">
        <v>34</v>
      </c>
      <c r="DO7" s="198"/>
      <c r="DP7" s="198"/>
      <c r="DQ7" s="198"/>
      <c r="DR7" s="198"/>
      <c r="DS7" s="198"/>
      <c r="DT7" s="198"/>
      <c r="DU7" s="198"/>
      <c r="DV7" s="199" t="s">
        <v>35</v>
      </c>
      <c r="DW7" s="199"/>
      <c r="DX7" s="199"/>
      <c r="DY7" s="199"/>
      <c r="DZ7" s="199"/>
      <c r="EA7" s="199"/>
      <c r="EB7" s="199"/>
      <c r="EC7" s="199"/>
      <c r="ED7" s="198" t="s">
        <v>36</v>
      </c>
      <c r="EE7" s="198"/>
      <c r="EF7" s="198"/>
      <c r="EG7" s="198"/>
      <c r="EH7" s="198"/>
      <c r="EI7" s="198"/>
      <c r="EJ7" s="198"/>
      <c r="EK7" s="198"/>
      <c r="EL7" s="199" t="s">
        <v>37</v>
      </c>
      <c r="EM7" s="199"/>
      <c r="EN7" s="199"/>
      <c r="EO7" s="199"/>
      <c r="EP7" s="199"/>
      <c r="EQ7" s="199"/>
      <c r="ER7" s="199"/>
      <c r="ES7" s="199"/>
      <c r="ET7" s="198" t="s">
        <v>38</v>
      </c>
      <c r="EU7" s="198"/>
      <c r="EV7" s="198"/>
      <c r="EW7" s="198"/>
      <c r="EX7" s="198"/>
      <c r="EY7" s="198"/>
      <c r="EZ7" s="198"/>
      <c r="FA7" s="198"/>
      <c r="FB7" s="199" t="s">
        <v>57</v>
      </c>
      <c r="FC7" s="199"/>
      <c r="FD7" s="199"/>
      <c r="FE7" s="199"/>
      <c r="FF7" s="199"/>
      <c r="FG7" s="199"/>
      <c r="FH7" s="199"/>
      <c r="FI7" s="199"/>
      <c r="FJ7" s="198" t="s">
        <v>40</v>
      </c>
      <c r="FK7" s="198"/>
      <c r="FL7" s="198"/>
      <c r="FM7" s="198"/>
      <c r="FN7" s="198"/>
      <c r="FO7" s="198"/>
      <c r="FP7" s="198"/>
      <c r="FQ7" s="198"/>
    </row>
    <row r="8" spans="1:173" s="4" customFormat="1">
      <c r="A8" s="13"/>
      <c r="B8" s="183"/>
      <c r="C8" s="183"/>
      <c r="D8" s="195" t="s">
        <v>28</v>
      </c>
      <c r="E8" s="195"/>
      <c r="F8" s="195"/>
      <c r="G8" s="195"/>
      <c r="H8" s="195" t="s">
        <v>29</v>
      </c>
      <c r="I8" s="195"/>
      <c r="J8" s="195"/>
      <c r="K8" s="195"/>
      <c r="L8" s="195" t="s">
        <v>28</v>
      </c>
      <c r="M8" s="195"/>
      <c r="N8" s="195"/>
      <c r="O8" s="195"/>
      <c r="P8" s="195" t="s">
        <v>29</v>
      </c>
      <c r="Q8" s="195"/>
      <c r="R8" s="195"/>
      <c r="S8" s="195"/>
      <c r="T8" s="195" t="s">
        <v>28</v>
      </c>
      <c r="U8" s="195"/>
      <c r="V8" s="195"/>
      <c r="W8" s="195"/>
      <c r="X8" s="195" t="s">
        <v>29</v>
      </c>
      <c r="Y8" s="195"/>
      <c r="Z8" s="195"/>
      <c r="AA8" s="195"/>
      <c r="AB8" s="195" t="s">
        <v>28</v>
      </c>
      <c r="AC8" s="195"/>
      <c r="AD8" s="195"/>
      <c r="AE8" s="195"/>
      <c r="AF8" s="195" t="s">
        <v>29</v>
      </c>
      <c r="AG8" s="195"/>
      <c r="AH8" s="195"/>
      <c r="AI8" s="195"/>
      <c r="AJ8" s="195" t="s">
        <v>28</v>
      </c>
      <c r="AK8" s="195"/>
      <c r="AL8" s="195"/>
      <c r="AM8" s="195"/>
      <c r="AN8" s="195" t="s">
        <v>29</v>
      </c>
      <c r="AO8" s="195"/>
      <c r="AP8" s="195"/>
      <c r="AQ8" s="195"/>
      <c r="AR8" s="195" t="s">
        <v>28</v>
      </c>
      <c r="AS8" s="195"/>
      <c r="AT8" s="195"/>
      <c r="AU8" s="195"/>
      <c r="AV8" s="195" t="s">
        <v>29</v>
      </c>
      <c r="AW8" s="195"/>
      <c r="AX8" s="195"/>
      <c r="AY8" s="195"/>
      <c r="AZ8" s="195" t="s">
        <v>28</v>
      </c>
      <c r="BA8" s="195"/>
      <c r="BB8" s="195"/>
      <c r="BC8" s="195"/>
      <c r="BD8" s="195" t="s">
        <v>29</v>
      </c>
      <c r="BE8" s="195"/>
      <c r="BF8" s="195"/>
      <c r="BG8" s="195"/>
      <c r="BH8" s="126"/>
      <c r="BI8" s="195" t="s">
        <v>28</v>
      </c>
      <c r="BJ8" s="195"/>
      <c r="BK8" s="195"/>
      <c r="BL8" s="195"/>
      <c r="BM8" s="195" t="s">
        <v>29</v>
      </c>
      <c r="BN8" s="195"/>
      <c r="BO8" s="195"/>
      <c r="BP8" s="195"/>
      <c r="BQ8" s="195" t="s">
        <v>28</v>
      </c>
      <c r="BR8" s="195"/>
      <c r="BS8" s="195"/>
      <c r="BT8" s="195"/>
      <c r="BU8" s="195" t="s">
        <v>29</v>
      </c>
      <c r="BV8" s="195"/>
      <c r="BW8" s="195"/>
      <c r="BX8" s="195"/>
      <c r="BY8" s="195" t="s">
        <v>28</v>
      </c>
      <c r="BZ8" s="195"/>
      <c r="CA8" s="195"/>
      <c r="CB8" s="195"/>
      <c r="CC8" s="195" t="s">
        <v>29</v>
      </c>
      <c r="CD8" s="195"/>
      <c r="CE8" s="195"/>
      <c r="CF8" s="195"/>
      <c r="CG8" s="195" t="s">
        <v>28</v>
      </c>
      <c r="CH8" s="195"/>
      <c r="CI8" s="195"/>
      <c r="CJ8" s="195"/>
      <c r="CK8" s="195" t="s">
        <v>29</v>
      </c>
      <c r="CL8" s="195"/>
      <c r="CM8" s="195"/>
      <c r="CN8" s="195"/>
      <c r="CO8" s="195" t="s">
        <v>28</v>
      </c>
      <c r="CP8" s="195"/>
      <c r="CQ8" s="195"/>
      <c r="CR8" s="195"/>
      <c r="CS8" s="195" t="s">
        <v>29</v>
      </c>
      <c r="CT8" s="195"/>
      <c r="CU8" s="195"/>
      <c r="CV8" s="195"/>
      <c r="CW8" s="195" t="s">
        <v>28</v>
      </c>
      <c r="CX8" s="195"/>
      <c r="CY8" s="195"/>
      <c r="CZ8" s="195"/>
      <c r="DA8" s="195" t="s">
        <v>29</v>
      </c>
      <c r="DB8" s="195"/>
      <c r="DC8" s="195"/>
      <c r="DD8" s="195"/>
      <c r="DE8" s="195" t="s">
        <v>28</v>
      </c>
      <c r="DF8" s="195"/>
      <c r="DG8" s="195"/>
      <c r="DH8" s="195"/>
      <c r="DI8" s="195" t="s">
        <v>29</v>
      </c>
      <c r="DJ8" s="195"/>
      <c r="DK8" s="195"/>
      <c r="DL8" s="195"/>
      <c r="DM8" s="126"/>
      <c r="DN8" s="195" t="s">
        <v>28</v>
      </c>
      <c r="DO8" s="195"/>
      <c r="DP8" s="195"/>
      <c r="DQ8" s="195"/>
      <c r="DR8" s="195" t="s">
        <v>29</v>
      </c>
      <c r="DS8" s="195"/>
      <c r="DT8" s="195"/>
      <c r="DU8" s="195"/>
      <c r="DV8" s="195" t="s">
        <v>28</v>
      </c>
      <c r="DW8" s="195"/>
      <c r="DX8" s="195"/>
      <c r="DY8" s="195"/>
      <c r="DZ8" s="195" t="s">
        <v>29</v>
      </c>
      <c r="EA8" s="195"/>
      <c r="EB8" s="195"/>
      <c r="EC8" s="195"/>
      <c r="ED8" s="195" t="s">
        <v>28</v>
      </c>
      <c r="EE8" s="195"/>
      <c r="EF8" s="195"/>
      <c r="EG8" s="195"/>
      <c r="EH8" s="195" t="s">
        <v>29</v>
      </c>
      <c r="EI8" s="195"/>
      <c r="EJ8" s="195"/>
      <c r="EK8" s="195"/>
      <c r="EL8" s="195" t="s">
        <v>28</v>
      </c>
      <c r="EM8" s="195"/>
      <c r="EN8" s="195"/>
      <c r="EO8" s="195"/>
      <c r="EP8" s="195" t="s">
        <v>29</v>
      </c>
      <c r="EQ8" s="195"/>
      <c r="ER8" s="195"/>
      <c r="ES8" s="195"/>
      <c r="ET8" s="195" t="s">
        <v>28</v>
      </c>
      <c r="EU8" s="195"/>
      <c r="EV8" s="195"/>
      <c r="EW8" s="195"/>
      <c r="EX8" s="195" t="s">
        <v>29</v>
      </c>
      <c r="EY8" s="195"/>
      <c r="EZ8" s="195"/>
      <c r="FA8" s="195"/>
      <c r="FB8" s="195" t="s">
        <v>28</v>
      </c>
      <c r="FC8" s="195"/>
      <c r="FD8" s="195"/>
      <c r="FE8" s="195"/>
      <c r="FF8" s="195" t="s">
        <v>29</v>
      </c>
      <c r="FG8" s="195"/>
      <c r="FH8" s="195"/>
      <c r="FI8" s="195"/>
      <c r="FJ8" s="195" t="s">
        <v>28</v>
      </c>
      <c r="FK8" s="195"/>
      <c r="FL8" s="195"/>
      <c r="FM8" s="195"/>
      <c r="FN8" s="195" t="s">
        <v>29</v>
      </c>
      <c r="FO8" s="195"/>
      <c r="FP8" s="195"/>
      <c r="FQ8" s="195"/>
    </row>
    <row r="9" spans="1:173" s="4" customFormat="1" ht="25.5" customHeight="1">
      <c r="A9" s="13"/>
      <c r="B9" s="184"/>
      <c r="C9" s="184"/>
      <c r="D9" s="143" t="s">
        <v>58</v>
      </c>
      <c r="E9" s="137" t="s">
        <v>59</v>
      </c>
      <c r="F9" s="137" t="s">
        <v>60</v>
      </c>
      <c r="G9" s="137" t="s">
        <v>61</v>
      </c>
      <c r="H9" s="143" t="s">
        <v>58</v>
      </c>
      <c r="I9" s="137" t="s">
        <v>59</v>
      </c>
      <c r="J9" s="137" t="s">
        <v>60</v>
      </c>
      <c r="K9" s="137" t="s">
        <v>61</v>
      </c>
      <c r="L9" s="143" t="s">
        <v>58</v>
      </c>
      <c r="M9" s="137" t="s">
        <v>59</v>
      </c>
      <c r="N9" s="137" t="s">
        <v>60</v>
      </c>
      <c r="O9" s="137" t="s">
        <v>61</v>
      </c>
      <c r="P9" s="143" t="s">
        <v>58</v>
      </c>
      <c r="Q9" s="137" t="s">
        <v>59</v>
      </c>
      <c r="R9" s="137" t="s">
        <v>60</v>
      </c>
      <c r="S9" s="137" t="s">
        <v>61</v>
      </c>
      <c r="T9" s="143" t="s">
        <v>58</v>
      </c>
      <c r="U9" s="137" t="s">
        <v>59</v>
      </c>
      <c r="V9" s="137" t="s">
        <v>60</v>
      </c>
      <c r="W9" s="137" t="s">
        <v>61</v>
      </c>
      <c r="X9" s="143" t="s">
        <v>58</v>
      </c>
      <c r="Y9" s="137" t="s">
        <v>59</v>
      </c>
      <c r="Z9" s="137" t="s">
        <v>60</v>
      </c>
      <c r="AA9" s="137" t="s">
        <v>61</v>
      </c>
      <c r="AB9" s="143" t="s">
        <v>58</v>
      </c>
      <c r="AC9" s="137" t="s">
        <v>59</v>
      </c>
      <c r="AD9" s="137" t="s">
        <v>60</v>
      </c>
      <c r="AE9" s="137" t="s">
        <v>61</v>
      </c>
      <c r="AF9" s="143" t="s">
        <v>58</v>
      </c>
      <c r="AG9" s="137" t="s">
        <v>59</v>
      </c>
      <c r="AH9" s="137" t="s">
        <v>60</v>
      </c>
      <c r="AI9" s="137" t="s">
        <v>61</v>
      </c>
      <c r="AJ9" s="143" t="s">
        <v>58</v>
      </c>
      <c r="AK9" s="137" t="s">
        <v>59</v>
      </c>
      <c r="AL9" s="137" t="s">
        <v>60</v>
      </c>
      <c r="AM9" s="137" t="s">
        <v>61</v>
      </c>
      <c r="AN9" s="143" t="s">
        <v>58</v>
      </c>
      <c r="AO9" s="137" t="s">
        <v>59</v>
      </c>
      <c r="AP9" s="137" t="s">
        <v>60</v>
      </c>
      <c r="AQ9" s="137" t="s">
        <v>61</v>
      </c>
      <c r="AR9" s="143" t="s">
        <v>58</v>
      </c>
      <c r="AS9" s="137" t="s">
        <v>59</v>
      </c>
      <c r="AT9" s="137" t="s">
        <v>60</v>
      </c>
      <c r="AU9" s="137" t="s">
        <v>61</v>
      </c>
      <c r="AV9" s="143" t="s">
        <v>58</v>
      </c>
      <c r="AW9" s="137" t="s">
        <v>59</v>
      </c>
      <c r="AX9" s="137" t="s">
        <v>60</v>
      </c>
      <c r="AY9" s="137" t="s">
        <v>61</v>
      </c>
      <c r="AZ9" s="143" t="s">
        <v>58</v>
      </c>
      <c r="BA9" s="137" t="s">
        <v>59</v>
      </c>
      <c r="BB9" s="137" t="s">
        <v>60</v>
      </c>
      <c r="BC9" s="137" t="s">
        <v>61</v>
      </c>
      <c r="BD9" s="143" t="s">
        <v>58</v>
      </c>
      <c r="BE9" s="137" t="s">
        <v>59</v>
      </c>
      <c r="BF9" s="137" t="s">
        <v>60</v>
      </c>
      <c r="BG9" s="137" t="s">
        <v>61</v>
      </c>
      <c r="BH9" s="126"/>
      <c r="BI9" s="143" t="s">
        <v>58</v>
      </c>
      <c r="BJ9" s="137" t="s">
        <v>59</v>
      </c>
      <c r="BK9" s="137" t="s">
        <v>60</v>
      </c>
      <c r="BL9" s="137" t="s">
        <v>61</v>
      </c>
      <c r="BM9" s="143" t="s">
        <v>58</v>
      </c>
      <c r="BN9" s="137" t="s">
        <v>59</v>
      </c>
      <c r="BO9" s="137" t="s">
        <v>60</v>
      </c>
      <c r="BP9" s="137" t="s">
        <v>61</v>
      </c>
      <c r="BQ9" s="143" t="s">
        <v>58</v>
      </c>
      <c r="BR9" s="137" t="s">
        <v>59</v>
      </c>
      <c r="BS9" s="137" t="s">
        <v>60</v>
      </c>
      <c r="BT9" s="137" t="s">
        <v>61</v>
      </c>
      <c r="BU9" s="143" t="s">
        <v>58</v>
      </c>
      <c r="BV9" s="137" t="s">
        <v>59</v>
      </c>
      <c r="BW9" s="137" t="s">
        <v>60</v>
      </c>
      <c r="BX9" s="137" t="s">
        <v>61</v>
      </c>
      <c r="BY9" s="143" t="s">
        <v>58</v>
      </c>
      <c r="BZ9" s="137" t="s">
        <v>59</v>
      </c>
      <c r="CA9" s="137" t="s">
        <v>60</v>
      </c>
      <c r="CB9" s="137" t="s">
        <v>61</v>
      </c>
      <c r="CC9" s="143" t="s">
        <v>58</v>
      </c>
      <c r="CD9" s="137" t="s">
        <v>59</v>
      </c>
      <c r="CE9" s="137" t="s">
        <v>60</v>
      </c>
      <c r="CF9" s="137" t="s">
        <v>61</v>
      </c>
      <c r="CG9" s="143" t="s">
        <v>58</v>
      </c>
      <c r="CH9" s="137" t="s">
        <v>59</v>
      </c>
      <c r="CI9" s="137" t="s">
        <v>60</v>
      </c>
      <c r="CJ9" s="137" t="s">
        <v>61</v>
      </c>
      <c r="CK9" s="143" t="s">
        <v>58</v>
      </c>
      <c r="CL9" s="137" t="s">
        <v>59</v>
      </c>
      <c r="CM9" s="137" t="s">
        <v>60</v>
      </c>
      <c r="CN9" s="137" t="s">
        <v>61</v>
      </c>
      <c r="CO9" s="143" t="s">
        <v>58</v>
      </c>
      <c r="CP9" s="137" t="s">
        <v>59</v>
      </c>
      <c r="CQ9" s="137" t="s">
        <v>60</v>
      </c>
      <c r="CR9" s="137" t="s">
        <v>61</v>
      </c>
      <c r="CS9" s="143" t="s">
        <v>58</v>
      </c>
      <c r="CT9" s="137" t="s">
        <v>59</v>
      </c>
      <c r="CU9" s="137" t="s">
        <v>60</v>
      </c>
      <c r="CV9" s="137" t="s">
        <v>61</v>
      </c>
      <c r="CW9" s="143" t="s">
        <v>58</v>
      </c>
      <c r="CX9" s="137" t="s">
        <v>59</v>
      </c>
      <c r="CY9" s="137" t="s">
        <v>60</v>
      </c>
      <c r="CZ9" s="137" t="s">
        <v>61</v>
      </c>
      <c r="DA9" s="143" t="s">
        <v>58</v>
      </c>
      <c r="DB9" s="137" t="s">
        <v>59</v>
      </c>
      <c r="DC9" s="137" t="s">
        <v>60</v>
      </c>
      <c r="DD9" s="137" t="s">
        <v>61</v>
      </c>
      <c r="DE9" s="143" t="s">
        <v>58</v>
      </c>
      <c r="DF9" s="137" t="s">
        <v>59</v>
      </c>
      <c r="DG9" s="137" t="s">
        <v>60</v>
      </c>
      <c r="DH9" s="137" t="s">
        <v>61</v>
      </c>
      <c r="DI9" s="143" t="s">
        <v>58</v>
      </c>
      <c r="DJ9" s="137" t="s">
        <v>59</v>
      </c>
      <c r="DK9" s="137" t="s">
        <v>60</v>
      </c>
      <c r="DL9" s="137" t="s">
        <v>61</v>
      </c>
      <c r="DM9" s="126"/>
      <c r="DN9" s="143" t="s">
        <v>58</v>
      </c>
      <c r="DO9" s="137" t="s">
        <v>59</v>
      </c>
      <c r="DP9" s="137" t="s">
        <v>60</v>
      </c>
      <c r="DQ9" s="137" t="s">
        <v>61</v>
      </c>
      <c r="DR9" s="143" t="s">
        <v>58</v>
      </c>
      <c r="DS9" s="137" t="s">
        <v>59</v>
      </c>
      <c r="DT9" s="137" t="s">
        <v>60</v>
      </c>
      <c r="DU9" s="137" t="s">
        <v>61</v>
      </c>
      <c r="DV9" s="143" t="s">
        <v>58</v>
      </c>
      <c r="DW9" s="137" t="s">
        <v>59</v>
      </c>
      <c r="DX9" s="137" t="s">
        <v>60</v>
      </c>
      <c r="DY9" s="137" t="s">
        <v>61</v>
      </c>
      <c r="DZ9" s="143" t="s">
        <v>58</v>
      </c>
      <c r="EA9" s="137" t="s">
        <v>59</v>
      </c>
      <c r="EB9" s="137" t="s">
        <v>60</v>
      </c>
      <c r="EC9" s="137" t="s">
        <v>61</v>
      </c>
      <c r="ED9" s="143" t="s">
        <v>58</v>
      </c>
      <c r="EE9" s="137" t="s">
        <v>59</v>
      </c>
      <c r="EF9" s="137" t="s">
        <v>60</v>
      </c>
      <c r="EG9" s="137" t="s">
        <v>61</v>
      </c>
      <c r="EH9" s="143" t="s">
        <v>58</v>
      </c>
      <c r="EI9" s="137" t="s">
        <v>59</v>
      </c>
      <c r="EJ9" s="137" t="s">
        <v>60</v>
      </c>
      <c r="EK9" s="137" t="s">
        <v>61</v>
      </c>
      <c r="EL9" s="143" t="s">
        <v>58</v>
      </c>
      <c r="EM9" s="137" t="s">
        <v>59</v>
      </c>
      <c r="EN9" s="137" t="s">
        <v>60</v>
      </c>
      <c r="EO9" s="137" t="s">
        <v>61</v>
      </c>
      <c r="EP9" s="143" t="s">
        <v>58</v>
      </c>
      <c r="EQ9" s="137" t="s">
        <v>59</v>
      </c>
      <c r="ER9" s="137" t="s">
        <v>60</v>
      </c>
      <c r="ES9" s="137" t="s">
        <v>61</v>
      </c>
      <c r="ET9" s="143" t="s">
        <v>58</v>
      </c>
      <c r="EU9" s="137" t="s">
        <v>59</v>
      </c>
      <c r="EV9" s="137" t="s">
        <v>60</v>
      </c>
      <c r="EW9" s="137" t="s">
        <v>61</v>
      </c>
      <c r="EX9" s="143" t="s">
        <v>58</v>
      </c>
      <c r="EY9" s="137" t="s">
        <v>59</v>
      </c>
      <c r="EZ9" s="137" t="s">
        <v>60</v>
      </c>
      <c r="FA9" s="137" t="s">
        <v>61</v>
      </c>
      <c r="FB9" s="143" t="s">
        <v>58</v>
      </c>
      <c r="FC9" s="137" t="s">
        <v>59</v>
      </c>
      <c r="FD9" s="137" t="s">
        <v>60</v>
      </c>
      <c r="FE9" s="137" t="s">
        <v>61</v>
      </c>
      <c r="FF9" s="143" t="s">
        <v>58</v>
      </c>
      <c r="FG9" s="137" t="s">
        <v>59</v>
      </c>
      <c r="FH9" s="137" t="s">
        <v>60</v>
      </c>
      <c r="FI9" s="137" t="s">
        <v>61</v>
      </c>
      <c r="FJ9" s="143" t="s">
        <v>58</v>
      </c>
      <c r="FK9" s="137" t="s">
        <v>59</v>
      </c>
      <c r="FL9" s="137" t="s">
        <v>60</v>
      </c>
      <c r="FM9" s="137" t="s">
        <v>61</v>
      </c>
      <c r="FN9" s="143" t="s">
        <v>58</v>
      </c>
      <c r="FO9" s="137" t="s">
        <v>59</v>
      </c>
      <c r="FP9" s="137" t="s">
        <v>60</v>
      </c>
      <c r="FQ9" s="137" t="s">
        <v>61</v>
      </c>
    </row>
    <row r="10" spans="1:173" s="6" customFormat="1" ht="3" customHeight="1">
      <c r="A10" s="13"/>
      <c r="B10" s="85"/>
      <c r="C10" s="28"/>
      <c r="D10" s="133"/>
      <c r="E10" s="142"/>
      <c r="F10" s="142"/>
      <c r="G10" s="142"/>
      <c r="H10" s="133"/>
      <c r="I10" s="142"/>
      <c r="J10" s="142"/>
      <c r="K10" s="142"/>
      <c r="L10" s="133"/>
      <c r="M10" s="142"/>
      <c r="N10" s="142"/>
      <c r="O10" s="142"/>
      <c r="P10" s="133"/>
      <c r="Q10" s="142"/>
      <c r="R10" s="142"/>
      <c r="S10" s="142"/>
      <c r="T10" s="133"/>
      <c r="U10" s="142"/>
      <c r="V10" s="142"/>
      <c r="W10" s="142"/>
      <c r="X10" s="133"/>
      <c r="Y10" s="142"/>
      <c r="Z10" s="142"/>
      <c r="AA10" s="142"/>
      <c r="AB10" s="133"/>
      <c r="AC10" s="142"/>
      <c r="AD10" s="142"/>
      <c r="AE10" s="142"/>
      <c r="AF10" s="133"/>
      <c r="AG10" s="142"/>
      <c r="AH10" s="142"/>
      <c r="AI10" s="142"/>
      <c r="AJ10" s="133"/>
      <c r="AK10" s="142"/>
      <c r="AL10" s="142"/>
      <c r="AM10" s="142"/>
      <c r="AN10" s="133"/>
      <c r="AO10" s="142"/>
      <c r="AP10" s="142"/>
      <c r="AQ10" s="142"/>
      <c r="AR10" s="133"/>
      <c r="AS10" s="142"/>
      <c r="AT10" s="142"/>
      <c r="AU10" s="142"/>
      <c r="AV10" s="133"/>
      <c r="AW10" s="142"/>
      <c r="AX10" s="142"/>
      <c r="AY10" s="142"/>
      <c r="AZ10" s="133"/>
      <c r="BA10" s="142"/>
      <c r="BB10" s="142"/>
      <c r="BC10" s="142"/>
      <c r="BD10" s="133"/>
      <c r="BE10" s="142"/>
      <c r="BF10" s="142"/>
      <c r="BG10" s="142"/>
      <c r="BH10" s="125"/>
      <c r="BI10" s="133"/>
      <c r="BJ10" s="142"/>
      <c r="BK10" s="142"/>
      <c r="BL10" s="142"/>
      <c r="BM10" s="133"/>
      <c r="BN10" s="142"/>
      <c r="BO10" s="142"/>
      <c r="BP10" s="142"/>
      <c r="BQ10" s="133"/>
      <c r="BR10" s="142"/>
      <c r="BS10" s="142"/>
      <c r="BT10" s="142"/>
      <c r="BU10" s="133"/>
      <c r="BV10" s="142"/>
      <c r="BW10" s="142"/>
      <c r="BX10" s="142"/>
      <c r="BY10" s="133"/>
      <c r="BZ10" s="142"/>
      <c r="CA10" s="142"/>
      <c r="CB10" s="142"/>
      <c r="CC10" s="133"/>
      <c r="CD10" s="142"/>
      <c r="CE10" s="142"/>
      <c r="CF10" s="142"/>
      <c r="CG10" s="133"/>
      <c r="CH10" s="142"/>
      <c r="CI10" s="142"/>
      <c r="CJ10" s="142"/>
      <c r="CK10" s="133"/>
      <c r="CL10" s="142"/>
      <c r="CM10" s="142"/>
      <c r="CN10" s="142"/>
      <c r="CO10" s="133"/>
      <c r="CP10" s="142"/>
      <c r="CQ10" s="142"/>
      <c r="CR10" s="142"/>
      <c r="CS10" s="133"/>
      <c r="CT10" s="142"/>
      <c r="CU10" s="142"/>
      <c r="CV10" s="142"/>
      <c r="CW10" s="133"/>
      <c r="CX10" s="142"/>
      <c r="CY10" s="142"/>
      <c r="CZ10" s="142"/>
      <c r="DA10" s="133"/>
      <c r="DB10" s="142"/>
      <c r="DC10" s="142"/>
      <c r="DD10" s="142"/>
      <c r="DE10" s="133"/>
      <c r="DF10" s="142"/>
      <c r="DG10" s="142"/>
      <c r="DH10" s="142"/>
      <c r="DI10" s="133"/>
      <c r="DJ10" s="142"/>
      <c r="DK10" s="142"/>
      <c r="DL10" s="142"/>
      <c r="DM10" s="125"/>
      <c r="DN10" s="133"/>
      <c r="DO10" s="142"/>
      <c r="DP10" s="142"/>
      <c r="DQ10" s="142"/>
      <c r="DR10" s="133"/>
      <c r="DS10" s="142"/>
      <c r="DT10" s="142"/>
      <c r="DU10" s="142"/>
      <c r="DV10" s="133"/>
      <c r="DW10" s="142"/>
      <c r="DX10" s="142"/>
      <c r="DY10" s="142"/>
      <c r="DZ10" s="133"/>
      <c r="EA10" s="142"/>
      <c r="EB10" s="142"/>
      <c r="EC10" s="142"/>
      <c r="ED10" s="133"/>
      <c r="EE10" s="142"/>
      <c r="EF10" s="142"/>
      <c r="EG10" s="142"/>
      <c r="EH10" s="133"/>
      <c r="EI10" s="142"/>
      <c r="EJ10" s="142"/>
      <c r="EK10" s="142"/>
      <c r="EL10" s="133"/>
      <c r="EM10" s="142"/>
      <c r="EN10" s="142"/>
      <c r="EO10" s="142"/>
      <c r="EP10" s="133"/>
      <c r="EQ10" s="142"/>
      <c r="ER10" s="142"/>
      <c r="ES10" s="142"/>
      <c r="ET10" s="133"/>
      <c r="EU10" s="142"/>
      <c r="EV10" s="142"/>
      <c r="EW10" s="142"/>
      <c r="EX10" s="133"/>
      <c r="EY10" s="142"/>
      <c r="EZ10" s="142"/>
      <c r="FA10" s="142"/>
      <c r="FB10" s="133"/>
      <c r="FC10" s="142"/>
      <c r="FD10" s="142"/>
      <c r="FE10" s="142"/>
      <c r="FF10" s="133"/>
      <c r="FG10" s="142"/>
      <c r="FH10" s="142"/>
      <c r="FI10" s="142"/>
      <c r="FJ10" s="133"/>
      <c r="FK10" s="142"/>
      <c r="FL10" s="142"/>
      <c r="FM10" s="142"/>
      <c r="FN10" s="133"/>
      <c r="FO10" s="142"/>
      <c r="FP10" s="142"/>
      <c r="FQ10" s="142"/>
    </row>
    <row r="11" spans="1:173" s="6" customFormat="1" ht="43.5" customHeight="1">
      <c r="A11" s="15"/>
      <c r="B11" s="40"/>
      <c r="C11" s="5" t="s">
        <v>46</v>
      </c>
      <c r="D11" s="154">
        <v>27.820214607155602</v>
      </c>
      <c r="E11" s="132">
        <v>26.829473430656275</v>
      </c>
      <c r="F11" s="132">
        <v>28.810955783654929</v>
      </c>
      <c r="G11" s="132">
        <v>0.39546912210474439</v>
      </c>
      <c r="H11" s="154">
        <v>16.417600818004896</v>
      </c>
      <c r="I11" s="132">
        <v>15.472765998206137</v>
      </c>
      <c r="J11" s="132">
        <v>17.362435637803653</v>
      </c>
      <c r="K11" s="132">
        <v>0.41408467125681697</v>
      </c>
      <c r="L11" s="154">
        <v>24.335682121637458</v>
      </c>
      <c r="M11" s="132">
        <v>23.924826611776982</v>
      </c>
      <c r="N11" s="132">
        <v>24.746537631497951</v>
      </c>
      <c r="O11" s="132">
        <v>0.16859521450759449</v>
      </c>
      <c r="P11" s="154">
        <v>12.781016079015629</v>
      </c>
      <c r="Q11" s="132">
        <v>12.377857088319921</v>
      </c>
      <c r="R11" s="132">
        <v>13.18417506971134</v>
      </c>
      <c r="S11" s="132">
        <v>0.18238631773719724</v>
      </c>
      <c r="T11" s="154">
        <v>48.185275836571954</v>
      </c>
      <c r="U11" s="132">
        <v>43.084419799490753</v>
      </c>
      <c r="V11" s="132">
        <v>53.286131873653162</v>
      </c>
      <c r="W11" s="132">
        <v>1.7562644987916496</v>
      </c>
      <c r="X11" s="154">
        <v>37.000014909061647</v>
      </c>
      <c r="Y11" s="132">
        <v>31.797661349850458</v>
      </c>
      <c r="Z11" s="132">
        <v>42.202368468272823</v>
      </c>
      <c r="AA11" s="132">
        <v>1.9374529231630404</v>
      </c>
      <c r="AB11" s="154">
        <v>37.480219500733526</v>
      </c>
      <c r="AC11" s="132">
        <v>36.437044137359138</v>
      </c>
      <c r="AD11" s="132">
        <v>38.523394864107907</v>
      </c>
      <c r="AE11" s="132">
        <v>0.38714086307014778</v>
      </c>
      <c r="AF11" s="154">
        <v>25.553278433459287</v>
      </c>
      <c r="AG11" s="132">
        <v>24.511598589542995</v>
      </c>
      <c r="AH11" s="132">
        <v>26.594958277375579</v>
      </c>
      <c r="AI11" s="132">
        <v>0.42330959478285762</v>
      </c>
      <c r="AJ11" s="154">
        <v>32.529339754052486</v>
      </c>
      <c r="AK11" s="132">
        <v>32.052265595303155</v>
      </c>
      <c r="AL11" s="132">
        <v>33.006413912801804</v>
      </c>
      <c r="AM11" s="132">
        <v>0.18366473129394376</v>
      </c>
      <c r="AN11" s="154">
        <v>21.6101165073683</v>
      </c>
      <c r="AO11" s="132">
        <v>21.165864786174279</v>
      </c>
      <c r="AP11" s="132">
        <v>22.054368228562325</v>
      </c>
      <c r="AQ11" s="132">
        <v>0.18638515686431087</v>
      </c>
      <c r="AR11" s="154">
        <v>27.725286234666392</v>
      </c>
      <c r="AS11" s="132">
        <v>26.833227330618776</v>
      </c>
      <c r="AT11" s="132">
        <v>28.617345138714004</v>
      </c>
      <c r="AU11" s="132">
        <v>0.35634326657787624</v>
      </c>
      <c r="AV11" s="154">
        <v>15.85317900732632</v>
      </c>
      <c r="AW11" s="132">
        <v>14.961749857055498</v>
      </c>
      <c r="AX11" s="132">
        <v>16.744608157597145</v>
      </c>
      <c r="AY11" s="132">
        <v>0.39258236352264514</v>
      </c>
      <c r="AZ11" s="154">
        <v>26.21661757347113</v>
      </c>
      <c r="BA11" s="132">
        <v>24.953188425404591</v>
      </c>
      <c r="BB11" s="132">
        <v>27.480046721537686</v>
      </c>
      <c r="BC11" s="132">
        <v>0.51072399625918508</v>
      </c>
      <c r="BD11" s="154">
        <v>14.28608655429635</v>
      </c>
      <c r="BE11" s="132">
        <v>13.061363562269412</v>
      </c>
      <c r="BF11" s="132">
        <v>15.510809546323291</v>
      </c>
      <c r="BG11" s="132">
        <v>0.54675960160758419</v>
      </c>
      <c r="BH11" s="125"/>
      <c r="BI11" s="154">
        <v>27.820214607155503</v>
      </c>
      <c r="BJ11" s="132">
        <v>26.829473430656162</v>
      </c>
      <c r="BK11" s="132">
        <v>28.810955783654823</v>
      </c>
      <c r="BL11" s="132">
        <v>0.39546912210474439</v>
      </c>
      <c r="BM11" s="154">
        <v>16.417600818004846</v>
      </c>
      <c r="BN11" s="132">
        <v>15.472765998206089</v>
      </c>
      <c r="BO11" s="132">
        <v>17.36243563780361</v>
      </c>
      <c r="BP11" s="132">
        <v>0.41408467125681697</v>
      </c>
      <c r="BQ11" s="154">
        <v>24.33568212163744</v>
      </c>
      <c r="BR11" s="132">
        <v>23.924826611776957</v>
      </c>
      <c r="BS11" s="132">
        <v>24.746537631497912</v>
      </c>
      <c r="BT11" s="132">
        <v>0.16859521450759449</v>
      </c>
      <c r="BU11" s="154">
        <v>12.781016079015671</v>
      </c>
      <c r="BV11" s="132">
        <v>12.37785708831996</v>
      </c>
      <c r="BW11" s="132">
        <v>13.184175069711381</v>
      </c>
      <c r="BX11" s="132">
        <v>0.18238631773719724</v>
      </c>
      <c r="BY11" s="154">
        <v>48.185275836571883</v>
      </c>
      <c r="BZ11" s="132">
        <v>43.084419799490654</v>
      </c>
      <c r="CA11" s="132">
        <v>53.28613187365309</v>
      </c>
      <c r="CB11" s="132">
        <v>1.7562644987916503</v>
      </c>
      <c r="CC11" s="154">
        <v>37.000014909061619</v>
      </c>
      <c r="CD11" s="132">
        <v>31.797661349850433</v>
      </c>
      <c r="CE11" s="132">
        <v>42.202368468272816</v>
      </c>
      <c r="CF11" s="132">
        <v>1.937452923163042</v>
      </c>
      <c r="CG11" s="154">
        <v>37.480219500733504</v>
      </c>
      <c r="CH11" s="132">
        <v>36.437044137359131</v>
      </c>
      <c r="CI11" s="132">
        <v>38.523394864107878</v>
      </c>
      <c r="CJ11" s="132">
        <v>0.3871408630701475</v>
      </c>
      <c r="CK11" s="154">
        <v>25.553278433459276</v>
      </c>
      <c r="CL11" s="132">
        <v>24.511598589542967</v>
      </c>
      <c r="CM11" s="132">
        <v>26.594958277375557</v>
      </c>
      <c r="CN11" s="132">
        <v>0.42330959478285746</v>
      </c>
      <c r="CO11" s="154">
        <v>32.529339754052486</v>
      </c>
      <c r="CP11" s="132">
        <v>32.052265595303155</v>
      </c>
      <c r="CQ11" s="132">
        <v>33.006413912801804</v>
      </c>
      <c r="CR11" s="132">
        <v>0.18366473129394376</v>
      </c>
      <c r="CS11" s="154">
        <v>21.610116507368279</v>
      </c>
      <c r="CT11" s="132">
        <v>21.165864786174264</v>
      </c>
      <c r="CU11" s="132">
        <v>22.054368228562311</v>
      </c>
      <c r="CV11" s="132">
        <v>0.18638515686431087</v>
      </c>
      <c r="CW11" s="154">
        <v>27.72528623466641</v>
      </c>
      <c r="CX11" s="132">
        <v>26.833227330618797</v>
      </c>
      <c r="CY11" s="132">
        <v>28.617345138714025</v>
      </c>
      <c r="CZ11" s="132">
        <v>0.35634326657787624</v>
      </c>
      <c r="DA11" s="154">
        <v>15.85317900732632</v>
      </c>
      <c r="DB11" s="132">
        <v>14.961749857055498</v>
      </c>
      <c r="DC11" s="132">
        <v>16.744608157597145</v>
      </c>
      <c r="DD11" s="132">
        <v>0.39258236352264514</v>
      </c>
      <c r="DE11" s="154">
        <v>26.21661757347113</v>
      </c>
      <c r="DF11" s="132">
        <v>24.953188425404591</v>
      </c>
      <c r="DG11" s="132">
        <v>27.480046721537686</v>
      </c>
      <c r="DH11" s="132">
        <v>0.51072399625918508</v>
      </c>
      <c r="DI11" s="154">
        <v>14.28608655429635</v>
      </c>
      <c r="DJ11" s="132">
        <v>13.061363562269412</v>
      </c>
      <c r="DK11" s="132">
        <v>15.510809546323291</v>
      </c>
      <c r="DL11" s="132">
        <v>0.54675960160758419</v>
      </c>
      <c r="DM11" s="125"/>
      <c r="DN11" s="154">
        <v>26.786521564324996</v>
      </c>
      <c r="DO11" s="132">
        <v>26.678004340529927</v>
      </c>
      <c r="DP11" s="132">
        <v>26.89503878812004</v>
      </c>
      <c r="DQ11" s="132">
        <v>4.3669427321776928E-2</v>
      </c>
      <c r="DR11" s="154">
        <v>20.05676002677572</v>
      </c>
      <c r="DS11" s="132">
        <v>19.952919413301196</v>
      </c>
      <c r="DT11" s="132">
        <v>20.160600640250244</v>
      </c>
      <c r="DU11" s="132">
        <v>4.4129858542073602E-2</v>
      </c>
      <c r="DV11" s="154">
        <v>25.45460223980653</v>
      </c>
      <c r="DW11" s="132">
        <v>25.403754114504409</v>
      </c>
      <c r="DX11" s="132">
        <v>25.50545036510864</v>
      </c>
      <c r="DY11" s="132">
        <v>2.0679510616070877E-2</v>
      </c>
      <c r="DZ11" s="154">
        <v>18.41636325675378</v>
      </c>
      <c r="EA11" s="132">
        <v>18.363855951209501</v>
      </c>
      <c r="EB11" s="132">
        <v>18.468870562298047</v>
      </c>
      <c r="EC11" s="132">
        <v>2.2623506700216039E-2</v>
      </c>
      <c r="ED11" s="154">
        <v>28.10179692509508</v>
      </c>
      <c r="EE11" s="132">
        <v>27.853460629380496</v>
      </c>
      <c r="EF11" s="132">
        <v>28.350133220809646</v>
      </c>
      <c r="EG11" s="132">
        <v>9.8909244801992646E-2</v>
      </c>
      <c r="EH11" s="154">
        <v>22.356154306108927</v>
      </c>
      <c r="EI11" s="132">
        <v>22.087617301348185</v>
      </c>
      <c r="EJ11" s="132">
        <v>22.624691310869689</v>
      </c>
      <c r="EK11" s="132">
        <v>0.11197736173401232</v>
      </c>
      <c r="EL11" s="154">
        <v>23.467982011486129</v>
      </c>
      <c r="EM11" s="132">
        <v>23.382718546539724</v>
      </c>
      <c r="EN11" s="132">
        <v>23.553245476432519</v>
      </c>
      <c r="EO11" s="132">
        <v>3.5233885328771072E-2</v>
      </c>
      <c r="EP11" s="154">
        <v>16.659232183952561</v>
      </c>
      <c r="EQ11" s="132">
        <v>16.572756817365253</v>
      </c>
      <c r="ER11" s="132">
        <v>16.745707550539851</v>
      </c>
      <c r="ES11" s="132">
        <v>3.7820320689032225E-2</v>
      </c>
      <c r="ET11" s="154">
        <v>25.776237993939887</v>
      </c>
      <c r="EU11" s="132">
        <v>25.712820879752609</v>
      </c>
      <c r="EV11" s="132">
        <v>25.839655108127157</v>
      </c>
      <c r="EW11" s="132">
        <v>2.5725260648387344E-2</v>
      </c>
      <c r="EX11" s="154">
        <v>19.465113053094193</v>
      </c>
      <c r="EY11" s="132">
        <v>19.405457149300723</v>
      </c>
      <c r="EZ11" s="132">
        <v>19.524768956887662</v>
      </c>
      <c r="FA11" s="132">
        <v>2.5477935878152096E-2</v>
      </c>
      <c r="FB11" s="154">
        <v>19.369671491127356</v>
      </c>
      <c r="FC11" s="132">
        <v>19.295792680511678</v>
      </c>
      <c r="FD11" s="132">
        <v>19.443550301743045</v>
      </c>
      <c r="FE11" s="132">
        <v>3.1577504475676074E-2</v>
      </c>
      <c r="FF11" s="154">
        <v>12.661359939534721</v>
      </c>
      <c r="FG11" s="132">
        <v>12.588285860643628</v>
      </c>
      <c r="FH11" s="132">
        <v>12.734434018425819</v>
      </c>
      <c r="FI11" s="132">
        <v>3.3093314711115124E-2</v>
      </c>
      <c r="FJ11" s="154">
        <v>27.599942991246689</v>
      </c>
      <c r="FK11" s="132">
        <v>27.439597301290899</v>
      </c>
      <c r="FL11" s="132">
        <v>27.760288681202464</v>
      </c>
      <c r="FM11" s="132">
        <v>6.41148631084551E-2</v>
      </c>
      <c r="FN11" s="154">
        <v>20.257957692355191</v>
      </c>
      <c r="FO11" s="132">
        <v>20.107177493396449</v>
      </c>
      <c r="FP11" s="132">
        <v>20.408737891313937</v>
      </c>
      <c r="FQ11" s="132">
        <v>6.3970890594477928E-2</v>
      </c>
    </row>
    <row r="12" spans="1:173" s="6" customFormat="1" ht="6.75" customHeight="1">
      <c r="A12" s="26"/>
      <c r="C12" s="17"/>
      <c r="D12" s="134"/>
      <c r="E12" s="124"/>
      <c r="F12" s="124"/>
      <c r="G12" s="124"/>
      <c r="H12" s="134"/>
      <c r="I12" s="124"/>
      <c r="J12" s="124"/>
      <c r="K12" s="124"/>
      <c r="L12" s="134"/>
      <c r="M12" s="124"/>
      <c r="N12" s="124"/>
      <c r="O12" s="124"/>
      <c r="P12" s="134"/>
      <c r="Q12" s="124"/>
      <c r="R12" s="124"/>
      <c r="S12" s="124"/>
      <c r="T12" s="134"/>
      <c r="U12" s="124"/>
      <c r="V12" s="124"/>
      <c r="W12" s="124"/>
      <c r="X12" s="134"/>
      <c r="Y12" s="124"/>
      <c r="Z12" s="124"/>
      <c r="AA12" s="124"/>
      <c r="AB12" s="134"/>
      <c r="AC12" s="124"/>
      <c r="AD12" s="124"/>
      <c r="AE12" s="124"/>
      <c r="AF12" s="134"/>
      <c r="AG12" s="124"/>
      <c r="AH12" s="124"/>
      <c r="AI12" s="124"/>
      <c r="AJ12" s="134"/>
      <c r="AK12" s="124"/>
      <c r="AL12" s="124"/>
      <c r="AM12" s="124"/>
      <c r="AN12" s="134"/>
      <c r="AO12" s="124"/>
      <c r="AP12" s="124"/>
      <c r="AQ12" s="124"/>
      <c r="AR12" s="134"/>
      <c r="AS12" s="124"/>
      <c r="AT12" s="124"/>
      <c r="AU12" s="124"/>
      <c r="AV12" s="134"/>
      <c r="AW12" s="124"/>
      <c r="AX12" s="124"/>
      <c r="AY12" s="124"/>
      <c r="AZ12" s="134"/>
      <c r="BA12" s="124"/>
      <c r="BB12" s="124"/>
      <c r="BC12" s="124"/>
      <c r="BD12" s="134"/>
      <c r="BE12" s="124"/>
      <c r="BF12" s="124"/>
      <c r="BG12" s="124"/>
      <c r="BH12" s="125"/>
      <c r="BI12" s="134"/>
      <c r="BJ12" s="124"/>
      <c r="BK12" s="124"/>
      <c r="BL12" s="124"/>
      <c r="BM12" s="134"/>
      <c r="BN12" s="124"/>
      <c r="BO12" s="124"/>
      <c r="BP12" s="124"/>
      <c r="BQ12" s="134"/>
      <c r="BR12" s="124"/>
      <c r="BS12" s="124"/>
      <c r="BT12" s="124"/>
      <c r="BU12" s="134"/>
      <c r="BV12" s="124"/>
      <c r="BW12" s="124"/>
      <c r="BX12" s="124"/>
      <c r="BY12" s="134"/>
      <c r="BZ12" s="124"/>
      <c r="CA12" s="124"/>
      <c r="CB12" s="124"/>
      <c r="CC12" s="134"/>
      <c r="CD12" s="124"/>
      <c r="CE12" s="124"/>
      <c r="CF12" s="124"/>
      <c r="CG12" s="134"/>
      <c r="CH12" s="124"/>
      <c r="CI12" s="124"/>
      <c r="CJ12" s="124"/>
      <c r="CK12" s="134"/>
      <c r="CL12" s="124"/>
      <c r="CM12" s="124"/>
      <c r="CN12" s="124"/>
      <c r="CO12" s="134"/>
      <c r="CP12" s="124"/>
      <c r="CQ12" s="124"/>
      <c r="CR12" s="124"/>
      <c r="CS12" s="134"/>
      <c r="CT12" s="124"/>
      <c r="CU12" s="124"/>
      <c r="CV12" s="124"/>
      <c r="CW12" s="134"/>
      <c r="CX12" s="124"/>
      <c r="CY12" s="124"/>
      <c r="CZ12" s="124"/>
      <c r="DA12" s="134"/>
      <c r="DB12" s="124"/>
      <c r="DC12" s="124"/>
      <c r="DD12" s="124"/>
      <c r="DE12" s="134"/>
      <c r="DF12" s="124"/>
      <c r="DG12" s="124"/>
      <c r="DH12" s="124"/>
      <c r="DI12" s="134"/>
      <c r="DJ12" s="124"/>
      <c r="DK12" s="124"/>
      <c r="DL12" s="124"/>
      <c r="DM12" s="125"/>
      <c r="DN12" s="134"/>
      <c r="DO12" s="124"/>
      <c r="DP12" s="124"/>
      <c r="DQ12" s="124"/>
      <c r="DR12" s="134"/>
      <c r="DS12" s="124"/>
      <c r="DT12" s="124"/>
      <c r="DU12" s="124"/>
      <c r="DV12" s="134"/>
      <c r="DW12" s="124"/>
      <c r="DX12" s="124"/>
      <c r="DY12" s="124"/>
      <c r="DZ12" s="134"/>
      <c r="EA12" s="124"/>
      <c r="EB12" s="124"/>
      <c r="EC12" s="124"/>
      <c r="ED12" s="134"/>
      <c r="EE12" s="124"/>
      <c r="EF12" s="124"/>
      <c r="EG12" s="124"/>
      <c r="EH12" s="134"/>
      <c r="EI12" s="124"/>
      <c r="EJ12" s="124"/>
      <c r="EK12" s="124"/>
      <c r="EL12" s="134"/>
      <c r="EM12" s="124"/>
      <c r="EN12" s="124"/>
      <c r="EO12" s="124"/>
      <c r="EP12" s="134"/>
      <c r="EQ12" s="124"/>
      <c r="ER12" s="124"/>
      <c r="ES12" s="124"/>
      <c r="ET12" s="134"/>
      <c r="EU12" s="124"/>
      <c r="EV12" s="124"/>
      <c r="EW12" s="124"/>
      <c r="EX12" s="134"/>
      <c r="EY12" s="124"/>
      <c r="EZ12" s="124"/>
      <c r="FA12" s="124"/>
      <c r="FB12" s="134"/>
      <c r="FC12" s="124"/>
      <c r="FD12" s="124"/>
      <c r="FE12" s="124"/>
      <c r="FF12" s="134"/>
      <c r="FG12" s="124"/>
      <c r="FH12" s="124"/>
      <c r="FI12" s="124"/>
      <c r="FJ12" s="134"/>
      <c r="FK12" s="124"/>
      <c r="FL12" s="124"/>
      <c r="FM12" s="124"/>
      <c r="FN12" s="134"/>
      <c r="FO12" s="124"/>
      <c r="FP12" s="124"/>
      <c r="FQ12" s="124"/>
    </row>
    <row r="13" spans="1:173" s="6" customFormat="1" ht="13.5" customHeight="1">
      <c r="A13" s="18"/>
      <c r="B13" s="86"/>
      <c r="C13" s="87" t="s">
        <v>62</v>
      </c>
      <c r="D13" s="136"/>
      <c r="E13" s="131"/>
      <c r="F13" s="131"/>
      <c r="G13" s="131"/>
      <c r="H13" s="136"/>
      <c r="I13" s="131"/>
      <c r="J13" s="131"/>
      <c r="K13" s="131"/>
      <c r="L13" s="136"/>
      <c r="M13" s="131"/>
      <c r="N13" s="131"/>
      <c r="O13" s="131"/>
      <c r="P13" s="136"/>
      <c r="Q13" s="131"/>
      <c r="R13" s="131"/>
      <c r="S13" s="131"/>
      <c r="T13" s="136"/>
      <c r="U13" s="131"/>
      <c r="V13" s="131"/>
      <c r="W13" s="131"/>
      <c r="X13" s="136"/>
      <c r="Y13" s="131"/>
      <c r="Z13" s="131"/>
      <c r="AA13" s="131"/>
      <c r="AB13" s="136"/>
      <c r="AC13" s="131"/>
      <c r="AD13" s="131"/>
      <c r="AE13" s="131"/>
      <c r="AF13" s="136"/>
      <c r="AG13" s="131"/>
      <c r="AH13" s="131"/>
      <c r="AI13" s="131"/>
      <c r="AJ13" s="136"/>
      <c r="AK13" s="131"/>
      <c r="AL13" s="131"/>
      <c r="AM13" s="131"/>
      <c r="AN13" s="136"/>
      <c r="AO13" s="131"/>
      <c r="AP13" s="131"/>
      <c r="AQ13" s="131"/>
      <c r="AR13" s="136"/>
      <c r="AS13" s="131"/>
      <c r="AT13" s="131"/>
      <c r="AU13" s="131"/>
      <c r="AV13" s="136"/>
      <c r="AW13" s="131"/>
      <c r="AX13" s="131"/>
      <c r="AY13" s="131"/>
      <c r="AZ13" s="136"/>
      <c r="BA13" s="131"/>
      <c r="BB13" s="131"/>
      <c r="BC13" s="131"/>
      <c r="BD13" s="136"/>
      <c r="BE13" s="131"/>
      <c r="BF13" s="131"/>
      <c r="BG13" s="131"/>
      <c r="BH13" s="125"/>
      <c r="BI13" s="136"/>
      <c r="BJ13" s="131"/>
      <c r="BK13" s="131"/>
      <c r="BL13" s="131"/>
      <c r="BM13" s="136"/>
      <c r="BN13" s="131"/>
      <c r="BO13" s="131"/>
      <c r="BP13" s="131"/>
      <c r="BQ13" s="136"/>
      <c r="BR13" s="131"/>
      <c r="BS13" s="131"/>
      <c r="BT13" s="131"/>
      <c r="BU13" s="136"/>
      <c r="BV13" s="131"/>
      <c r="BW13" s="131"/>
      <c r="BX13" s="131"/>
      <c r="BY13" s="136"/>
      <c r="BZ13" s="131"/>
      <c r="CA13" s="131"/>
      <c r="CB13" s="131"/>
      <c r="CC13" s="136"/>
      <c r="CD13" s="131"/>
      <c r="CE13" s="131"/>
      <c r="CF13" s="131"/>
      <c r="CG13" s="136"/>
      <c r="CH13" s="131"/>
      <c r="CI13" s="131"/>
      <c r="CJ13" s="131"/>
      <c r="CK13" s="136"/>
      <c r="CL13" s="131"/>
      <c r="CM13" s="131"/>
      <c r="CN13" s="131"/>
      <c r="CO13" s="136"/>
      <c r="CP13" s="131"/>
      <c r="CQ13" s="131"/>
      <c r="CR13" s="131"/>
      <c r="CS13" s="136"/>
      <c r="CT13" s="131"/>
      <c r="CU13" s="131"/>
      <c r="CV13" s="131"/>
      <c r="CW13" s="136"/>
      <c r="CX13" s="131"/>
      <c r="CY13" s="131"/>
      <c r="CZ13" s="131"/>
      <c r="DA13" s="136"/>
      <c r="DB13" s="131"/>
      <c r="DC13" s="131"/>
      <c r="DD13" s="131"/>
      <c r="DE13" s="136"/>
      <c r="DF13" s="131"/>
      <c r="DG13" s="131"/>
      <c r="DH13" s="131"/>
      <c r="DI13" s="136"/>
      <c r="DJ13" s="131"/>
      <c r="DK13" s="131"/>
      <c r="DL13" s="131"/>
      <c r="DM13" s="125"/>
      <c r="DN13" s="136"/>
      <c r="DO13" s="131"/>
      <c r="DP13" s="131"/>
      <c r="DQ13" s="131"/>
      <c r="DR13" s="136"/>
      <c r="DS13" s="131"/>
      <c r="DT13" s="131"/>
      <c r="DU13" s="131"/>
      <c r="DV13" s="136"/>
      <c r="DW13" s="131"/>
      <c r="DX13" s="131"/>
      <c r="DY13" s="131"/>
      <c r="DZ13" s="136"/>
      <c r="EA13" s="131"/>
      <c r="EB13" s="131"/>
      <c r="EC13" s="131"/>
      <c r="ED13" s="136"/>
      <c r="EE13" s="131"/>
      <c r="EF13" s="131"/>
      <c r="EG13" s="131"/>
      <c r="EH13" s="136"/>
      <c r="EI13" s="131"/>
      <c r="EJ13" s="131"/>
      <c r="EK13" s="131"/>
      <c r="EL13" s="136"/>
      <c r="EM13" s="131"/>
      <c r="EN13" s="131"/>
      <c r="EO13" s="131"/>
      <c r="EP13" s="136"/>
      <c r="EQ13" s="131"/>
      <c r="ER13" s="131"/>
      <c r="ES13" s="131"/>
      <c r="ET13" s="136"/>
      <c r="EU13" s="131"/>
      <c r="EV13" s="131"/>
      <c r="EW13" s="131"/>
      <c r="EX13" s="136"/>
      <c r="EY13" s="131"/>
      <c r="EZ13" s="131"/>
      <c r="FA13" s="131"/>
      <c r="FB13" s="136"/>
      <c r="FC13" s="131"/>
      <c r="FD13" s="131"/>
      <c r="FE13" s="131"/>
      <c r="FF13" s="136"/>
      <c r="FG13" s="131"/>
      <c r="FH13" s="131"/>
      <c r="FI13" s="131"/>
      <c r="FJ13" s="136"/>
      <c r="FK13" s="131"/>
      <c r="FL13" s="131"/>
      <c r="FM13" s="131"/>
      <c r="FN13" s="136"/>
      <c r="FO13" s="131"/>
      <c r="FP13" s="131"/>
      <c r="FQ13" s="131"/>
    </row>
    <row r="14" spans="1:173" s="22" customFormat="1" ht="29.25" customHeight="1">
      <c r="A14" s="19"/>
      <c r="B14" s="97">
        <v>1</v>
      </c>
      <c r="C14" s="27" t="s">
        <v>47</v>
      </c>
      <c r="D14" s="140">
        <v>25.533493027166323</v>
      </c>
      <c r="E14" s="132">
        <v>23.173453657049031</v>
      </c>
      <c r="F14" s="132">
        <v>27.893532397283625</v>
      </c>
      <c r="G14" s="132">
        <v>0.95920524193909762</v>
      </c>
      <c r="H14" s="140">
        <v>16.314712879846756</v>
      </c>
      <c r="I14" s="132">
        <v>13.99684559943678</v>
      </c>
      <c r="J14" s="132">
        <v>18.632580160256737</v>
      </c>
      <c r="K14" s="132">
        <v>1.0167304277767109</v>
      </c>
      <c r="L14" s="140">
        <v>51.960451291703855</v>
      </c>
      <c r="M14" s="132">
        <v>51.960451291703855</v>
      </c>
      <c r="N14" s="132">
        <v>51.960451291703855</v>
      </c>
      <c r="O14" s="132">
        <v>0</v>
      </c>
      <c r="P14" s="140">
        <v>40.594406705550711</v>
      </c>
      <c r="Q14" s="132">
        <v>40.594406705550711</v>
      </c>
      <c r="R14" s="132">
        <v>40.594406705550711</v>
      </c>
      <c r="S14" s="132">
        <v>0</v>
      </c>
      <c r="T14" s="140">
        <v>80.171160200012608</v>
      </c>
      <c r="U14" s="132">
        <v>65.570483446783982</v>
      </c>
      <c r="V14" s="132">
        <v>94.77183695324122</v>
      </c>
      <c r="W14" s="132">
        <v>4.1346582613079512</v>
      </c>
      <c r="X14" s="140">
        <v>68.198507412471784</v>
      </c>
      <c r="Y14" s="132">
        <v>52.469270292086335</v>
      </c>
      <c r="Z14" s="132">
        <v>83.927744532857204</v>
      </c>
      <c r="AA14" s="132">
        <v>4.7713077657099188</v>
      </c>
      <c r="AB14" s="140">
        <v>113.66388646072936</v>
      </c>
      <c r="AC14" s="132">
        <v>113.66388646072936</v>
      </c>
      <c r="AD14" s="132">
        <v>113.66388646072936</v>
      </c>
      <c r="AE14" s="132">
        <v>0</v>
      </c>
      <c r="AF14" s="140">
        <v>99.917516938738686</v>
      </c>
      <c r="AG14" s="132">
        <v>99.917516938738686</v>
      </c>
      <c r="AH14" s="132">
        <v>99.917516938738686</v>
      </c>
      <c r="AI14" s="132">
        <v>0</v>
      </c>
      <c r="AJ14" s="140">
        <v>51.708835130648247</v>
      </c>
      <c r="AK14" s="132">
        <v>51.708835130648247</v>
      </c>
      <c r="AL14" s="132">
        <v>51.708835130648247</v>
      </c>
      <c r="AM14" s="132">
        <v>0</v>
      </c>
      <c r="AN14" s="140">
        <v>40.805628351157658</v>
      </c>
      <c r="AO14" s="132">
        <v>40.805628351157658</v>
      </c>
      <c r="AP14" s="132">
        <v>40.805628351157658</v>
      </c>
      <c r="AQ14" s="132">
        <v>0</v>
      </c>
      <c r="AR14" s="140">
        <v>39.522910176200867</v>
      </c>
      <c r="AS14" s="132">
        <v>34.759090568440747</v>
      </c>
      <c r="AT14" s="132">
        <v>44.286729783961</v>
      </c>
      <c r="AU14" s="132">
        <v>1.7420543100564805</v>
      </c>
      <c r="AV14" s="140">
        <v>29.096233020223821</v>
      </c>
      <c r="AW14" s="132">
        <v>23.661052890468529</v>
      </c>
      <c r="AX14" s="132">
        <v>34.531413149979109</v>
      </c>
      <c r="AY14" s="132">
        <v>2.1480890480950072</v>
      </c>
      <c r="AZ14" s="140">
        <v>11.975505591166581</v>
      </c>
      <c r="BA14" s="132">
        <v>6.6383935388312603</v>
      </c>
      <c r="BB14" s="132">
        <v>17.312617643501898</v>
      </c>
      <c r="BC14" s="132">
        <v>2.4318411208237065</v>
      </c>
      <c r="BD14" s="140">
        <v>3.3951176783943322</v>
      </c>
      <c r="BE14" s="132">
        <v>-1.6886335777003731</v>
      </c>
      <c r="BF14" s="132">
        <v>8.4788689344890393</v>
      </c>
      <c r="BG14" s="132">
        <v>2.5086274485271329</v>
      </c>
      <c r="BH14" s="130"/>
      <c r="BI14" s="140">
        <v>25.533493027166344</v>
      </c>
      <c r="BJ14" s="132">
        <v>23.173453657049045</v>
      </c>
      <c r="BK14" s="132">
        <v>27.893532397283639</v>
      </c>
      <c r="BL14" s="132">
        <v>0.95920524193909684</v>
      </c>
      <c r="BM14" s="140">
        <v>16.314712879846756</v>
      </c>
      <c r="BN14" s="132">
        <v>13.99684559943678</v>
      </c>
      <c r="BO14" s="132">
        <v>18.632580160256737</v>
      </c>
      <c r="BP14" s="132">
        <v>1.0167304277767109</v>
      </c>
      <c r="BQ14" s="140">
        <v>51.960451291703841</v>
      </c>
      <c r="BR14" s="132">
        <v>51.960451291703841</v>
      </c>
      <c r="BS14" s="132">
        <v>51.960451291703841</v>
      </c>
      <c r="BT14" s="132">
        <v>0</v>
      </c>
      <c r="BU14" s="140">
        <v>40.594406705550774</v>
      </c>
      <c r="BV14" s="132">
        <v>40.594406705550774</v>
      </c>
      <c r="BW14" s="132">
        <v>40.594406705550774</v>
      </c>
      <c r="BX14" s="132">
        <v>0</v>
      </c>
      <c r="BY14" s="140">
        <v>80.171160200012608</v>
      </c>
      <c r="BZ14" s="132">
        <v>65.570483446783953</v>
      </c>
      <c r="CA14" s="132">
        <v>94.77183695324122</v>
      </c>
      <c r="CB14" s="132">
        <v>4.1346582613079539</v>
      </c>
      <c r="CC14" s="140">
        <v>68.198507412471784</v>
      </c>
      <c r="CD14" s="132">
        <v>52.469270292086335</v>
      </c>
      <c r="CE14" s="132">
        <v>83.927744532857204</v>
      </c>
      <c r="CF14" s="132">
        <v>4.7713077657099197</v>
      </c>
      <c r="CG14" s="140">
        <v>113.66388646072936</v>
      </c>
      <c r="CH14" s="132">
        <v>113.66388646072936</v>
      </c>
      <c r="CI14" s="132">
        <v>113.66388646072936</v>
      </c>
      <c r="CJ14" s="132">
        <v>0</v>
      </c>
      <c r="CK14" s="140">
        <v>99.917516938738686</v>
      </c>
      <c r="CL14" s="132">
        <v>99.917516938738686</v>
      </c>
      <c r="CM14" s="132">
        <v>99.917516938738686</v>
      </c>
      <c r="CN14" s="132">
        <v>0</v>
      </c>
      <c r="CO14" s="140">
        <v>51.708835130648282</v>
      </c>
      <c r="CP14" s="132">
        <v>51.708835130648282</v>
      </c>
      <c r="CQ14" s="132">
        <v>51.708835130648282</v>
      </c>
      <c r="CR14" s="132">
        <v>0</v>
      </c>
      <c r="CS14" s="140">
        <v>40.805628351157658</v>
      </c>
      <c r="CT14" s="132">
        <v>40.805628351157658</v>
      </c>
      <c r="CU14" s="132">
        <v>40.805628351157658</v>
      </c>
      <c r="CV14" s="132">
        <v>0</v>
      </c>
      <c r="CW14" s="140">
        <v>39.522910176200867</v>
      </c>
      <c r="CX14" s="132">
        <v>34.759090568440747</v>
      </c>
      <c r="CY14" s="132">
        <v>44.286729783961</v>
      </c>
      <c r="CZ14" s="132">
        <v>1.7420543100564805</v>
      </c>
      <c r="DA14" s="140">
        <v>29.096233020223821</v>
      </c>
      <c r="DB14" s="132">
        <v>23.661052890468529</v>
      </c>
      <c r="DC14" s="132">
        <v>34.531413149979109</v>
      </c>
      <c r="DD14" s="132">
        <v>2.1480890480950072</v>
      </c>
      <c r="DE14" s="140">
        <v>11.975505591166581</v>
      </c>
      <c r="DF14" s="132">
        <v>6.6383935388312656</v>
      </c>
      <c r="DG14" s="132">
        <v>17.312617643501898</v>
      </c>
      <c r="DH14" s="132">
        <v>2.4318411208237056</v>
      </c>
      <c r="DI14" s="140">
        <v>3.3951176783943322</v>
      </c>
      <c r="DJ14" s="132">
        <v>-1.6886335777003731</v>
      </c>
      <c r="DK14" s="132">
        <v>8.4788689344890393</v>
      </c>
      <c r="DL14" s="132">
        <v>2.5086274485271329</v>
      </c>
      <c r="DM14" s="130"/>
      <c r="DN14" s="140">
        <v>48.617135795934601</v>
      </c>
      <c r="DO14" s="132">
        <v>48.30784869202212</v>
      </c>
      <c r="DP14" s="132">
        <v>48.926422899847104</v>
      </c>
      <c r="DQ14" s="132">
        <v>0.10618051654963843</v>
      </c>
      <c r="DR14" s="140">
        <v>41.611095637592818</v>
      </c>
      <c r="DS14" s="132">
        <v>41.308515171920945</v>
      </c>
      <c r="DT14" s="132">
        <v>41.913676103264685</v>
      </c>
      <c r="DU14" s="132">
        <v>0.10901732289636498</v>
      </c>
      <c r="DV14" s="140">
        <v>65.183833177749008</v>
      </c>
      <c r="DW14" s="132">
        <v>65.183833177749008</v>
      </c>
      <c r="DX14" s="132">
        <v>65.183833177749008</v>
      </c>
      <c r="DY14" s="132">
        <v>0</v>
      </c>
      <c r="DZ14" s="140">
        <v>57.081255372429602</v>
      </c>
      <c r="EA14" s="132">
        <v>57.081255372429602</v>
      </c>
      <c r="EB14" s="132">
        <v>57.081255372429602</v>
      </c>
      <c r="EC14" s="132">
        <v>0</v>
      </c>
      <c r="ED14" s="140">
        <v>54.092280177033317</v>
      </c>
      <c r="EE14" s="132">
        <v>53.255573108660435</v>
      </c>
      <c r="EF14" s="132">
        <v>54.928987245406255</v>
      </c>
      <c r="EG14" s="132">
        <v>0.27704126728307621</v>
      </c>
      <c r="EH14" s="140">
        <v>47.597283768643443</v>
      </c>
      <c r="EI14" s="132">
        <v>46.637747616461503</v>
      </c>
      <c r="EJ14" s="132">
        <v>48.556819920825376</v>
      </c>
      <c r="EK14" s="132">
        <v>0.33169191515496971</v>
      </c>
      <c r="EL14" s="140">
        <v>83.458168446274357</v>
      </c>
      <c r="EM14" s="132">
        <v>83.458168446274357</v>
      </c>
      <c r="EN14" s="132">
        <v>83.458168446274357</v>
      </c>
      <c r="EO14" s="132">
        <v>0</v>
      </c>
      <c r="EP14" s="140">
        <v>75.592756718549921</v>
      </c>
      <c r="EQ14" s="132">
        <v>75.592756718549921</v>
      </c>
      <c r="ER14" s="132">
        <v>75.592756718549921</v>
      </c>
      <c r="ES14" s="132">
        <v>0</v>
      </c>
      <c r="ET14" s="132">
        <v>51.45416171483032</v>
      </c>
      <c r="EU14" s="132">
        <v>51.45416171483032</v>
      </c>
      <c r="EV14" s="132">
        <v>51.45416171483032</v>
      </c>
      <c r="EW14" s="132">
        <v>0</v>
      </c>
      <c r="EX14" s="140">
        <v>44.349637754473576</v>
      </c>
      <c r="EY14" s="132">
        <v>44.349637754473576</v>
      </c>
      <c r="EZ14" s="132">
        <v>44.349637754473576</v>
      </c>
      <c r="FA14" s="132">
        <v>0</v>
      </c>
      <c r="FB14" s="140">
        <v>41.997355852934362</v>
      </c>
      <c r="FC14" s="132">
        <v>41.640567067442873</v>
      </c>
      <c r="FD14" s="132">
        <v>42.354144638425851</v>
      </c>
      <c r="FE14" s="132">
        <v>0.1281984714040047</v>
      </c>
      <c r="FF14" s="140">
        <v>35.125029417119563</v>
      </c>
      <c r="FG14" s="132">
        <v>34.717268070503863</v>
      </c>
      <c r="FH14" s="132">
        <v>35.532790763735285</v>
      </c>
      <c r="FI14" s="132">
        <v>0.15396505529322499</v>
      </c>
      <c r="FJ14" s="140">
        <v>54.276084379253241</v>
      </c>
      <c r="FK14" s="132">
        <v>53.505615801286687</v>
      </c>
      <c r="FL14" s="132">
        <v>55.046552957219838</v>
      </c>
      <c r="FM14" s="132">
        <v>0.2548051684082111</v>
      </c>
      <c r="FN14" s="140">
        <v>47.066365143455087</v>
      </c>
      <c r="FO14" s="132">
        <v>46.302013801554438</v>
      </c>
      <c r="FP14" s="132">
        <v>47.830716485355744</v>
      </c>
      <c r="FQ14" s="132">
        <v>0.26517439257829045</v>
      </c>
    </row>
    <row r="15" spans="1:173" s="22" customFormat="1" ht="47.25" customHeight="1">
      <c r="A15" s="19"/>
      <c r="B15" s="42">
        <v>2</v>
      </c>
      <c r="C15" s="26" t="s">
        <v>49</v>
      </c>
      <c r="D15" s="130">
        <v>40.476161538709761</v>
      </c>
      <c r="E15" s="123">
        <v>37.504786477429491</v>
      </c>
      <c r="F15" s="123">
        <v>43.447536599990066</v>
      </c>
      <c r="G15" s="123">
        <v>1.0792119639585691</v>
      </c>
      <c r="H15" s="130">
        <v>31.01591990878628</v>
      </c>
      <c r="I15" s="123">
        <v>28.238391285530113</v>
      </c>
      <c r="J15" s="123">
        <v>33.793448532042447</v>
      </c>
      <c r="K15" s="123">
        <v>1.0816490710177165</v>
      </c>
      <c r="L15" s="130">
        <v>26.380619924228025</v>
      </c>
      <c r="M15" s="123">
        <v>23.692146135719216</v>
      </c>
      <c r="N15" s="123">
        <v>29.069093712736841</v>
      </c>
      <c r="O15" s="123">
        <v>1.0853685527961512</v>
      </c>
      <c r="P15" s="130">
        <v>17.782182430468339</v>
      </c>
      <c r="Q15" s="123">
        <v>15.141569316239821</v>
      </c>
      <c r="R15" s="123">
        <v>20.422795544696864</v>
      </c>
      <c r="S15" s="123">
        <v>1.1438710996941013</v>
      </c>
      <c r="T15" s="130">
        <v>31.584672356094984</v>
      </c>
      <c r="U15" s="123">
        <v>27.170334328454398</v>
      </c>
      <c r="V15" s="123">
        <v>35.999010383735595</v>
      </c>
      <c r="W15" s="123">
        <v>1.7116390722328243</v>
      </c>
      <c r="X15" s="130">
        <v>22.490133523895818</v>
      </c>
      <c r="Y15" s="123">
        <v>18.127703743959444</v>
      </c>
      <c r="Z15" s="123">
        <v>26.852563303832191</v>
      </c>
      <c r="AA15" s="123">
        <v>1.8171017653256003</v>
      </c>
      <c r="AB15" s="130">
        <v>50.219435605400875</v>
      </c>
      <c r="AC15" s="123">
        <v>47.802959174136241</v>
      </c>
      <c r="AD15" s="123">
        <v>52.635912036665509</v>
      </c>
      <c r="AE15" s="123">
        <v>0.82074519092931264</v>
      </c>
      <c r="AF15" s="130">
        <v>40.149615837494309</v>
      </c>
      <c r="AG15" s="123">
        <v>37.972801054166808</v>
      </c>
      <c r="AH15" s="123">
        <v>42.326430620821775</v>
      </c>
      <c r="AI15" s="123">
        <v>0.79246752768413997</v>
      </c>
      <c r="AJ15" s="130">
        <v>40.000867687794525</v>
      </c>
      <c r="AK15" s="123">
        <v>36.414301963245968</v>
      </c>
      <c r="AL15" s="123">
        <v>43.587433412343074</v>
      </c>
      <c r="AM15" s="123">
        <v>1.307073396780758</v>
      </c>
      <c r="AN15" s="130">
        <v>30.199992709105569</v>
      </c>
      <c r="AO15" s="123">
        <v>26.663389361813007</v>
      </c>
      <c r="AP15" s="123">
        <v>33.73659605639812</v>
      </c>
      <c r="AQ15" s="123">
        <v>1.385885346111269</v>
      </c>
      <c r="AR15" s="130">
        <v>35.847474699412679</v>
      </c>
      <c r="AS15" s="123">
        <v>33.47387076901321</v>
      </c>
      <c r="AT15" s="123">
        <v>38.221078629812126</v>
      </c>
      <c r="AU15" s="123">
        <v>0.89147381604163933</v>
      </c>
      <c r="AV15" s="130">
        <v>26.496745663524845</v>
      </c>
      <c r="AW15" s="123">
        <v>24.16607599776119</v>
      </c>
      <c r="AX15" s="123">
        <v>28.827415329288502</v>
      </c>
      <c r="AY15" s="123">
        <v>0.94005503531431123</v>
      </c>
      <c r="AZ15" s="130">
        <v>43.849294453151849</v>
      </c>
      <c r="BA15" s="123">
        <v>37.701165437151566</v>
      </c>
      <c r="BB15" s="123">
        <v>49.99742346915211</v>
      </c>
      <c r="BC15" s="123">
        <v>2.1806559224340623</v>
      </c>
      <c r="BD15" s="130">
        <v>33.818799567159552</v>
      </c>
      <c r="BE15" s="123">
        <v>28.1340585777371</v>
      </c>
      <c r="BF15" s="123">
        <v>39.503540556581989</v>
      </c>
      <c r="BG15" s="123">
        <v>2.167431901433897</v>
      </c>
      <c r="BH15" s="130"/>
      <c r="BI15" s="130">
        <v>40.476161538709711</v>
      </c>
      <c r="BJ15" s="123">
        <v>37.504786477429441</v>
      </c>
      <c r="BK15" s="123">
        <v>43.447536599989995</v>
      </c>
      <c r="BL15" s="123">
        <v>1.0792119639585689</v>
      </c>
      <c r="BM15" s="130">
        <v>31.015919908786248</v>
      </c>
      <c r="BN15" s="123">
        <v>28.238391285530081</v>
      </c>
      <c r="BO15" s="123">
        <v>33.793448532042405</v>
      </c>
      <c r="BP15" s="123">
        <v>1.0816490710177165</v>
      </c>
      <c r="BQ15" s="130">
        <v>26.380619924228043</v>
      </c>
      <c r="BR15" s="123">
        <v>23.692146135719241</v>
      </c>
      <c r="BS15" s="123">
        <v>29.069093712736855</v>
      </c>
      <c r="BT15" s="123">
        <v>1.0853685527961505</v>
      </c>
      <c r="BU15" s="130">
        <v>17.782182430468318</v>
      </c>
      <c r="BV15" s="123">
        <v>15.141569316239796</v>
      </c>
      <c r="BW15" s="123">
        <v>20.422795544696839</v>
      </c>
      <c r="BX15" s="123">
        <v>1.1438710996941013</v>
      </c>
      <c r="BY15" s="130">
        <v>31.58467235609502</v>
      </c>
      <c r="BZ15" s="123">
        <v>27.17033432845442</v>
      </c>
      <c r="CA15" s="123">
        <v>35.999010383735595</v>
      </c>
      <c r="CB15" s="123">
        <v>1.7116390722328243</v>
      </c>
      <c r="CC15" s="130">
        <v>22.490133523895818</v>
      </c>
      <c r="CD15" s="123">
        <v>18.127703743959444</v>
      </c>
      <c r="CE15" s="123">
        <v>26.852563303832191</v>
      </c>
      <c r="CF15" s="123">
        <v>1.8171017653256003</v>
      </c>
      <c r="CG15" s="130">
        <v>50.219435605400875</v>
      </c>
      <c r="CH15" s="123">
        <v>47.802959174136241</v>
      </c>
      <c r="CI15" s="123">
        <v>52.635912036665509</v>
      </c>
      <c r="CJ15" s="123">
        <v>0.82074519092931264</v>
      </c>
      <c r="CK15" s="130">
        <v>40.149615837494309</v>
      </c>
      <c r="CL15" s="123">
        <v>37.972801054166808</v>
      </c>
      <c r="CM15" s="123">
        <v>42.326430620821775</v>
      </c>
      <c r="CN15" s="123">
        <v>0.79246752768413997</v>
      </c>
      <c r="CO15" s="130">
        <v>40.000867687794525</v>
      </c>
      <c r="CP15" s="123">
        <v>36.414301963245968</v>
      </c>
      <c r="CQ15" s="123">
        <v>43.587433412343074</v>
      </c>
      <c r="CR15" s="123">
        <v>1.307073396780758</v>
      </c>
      <c r="CS15" s="130">
        <v>30.199992709105569</v>
      </c>
      <c r="CT15" s="123">
        <v>26.663389361813007</v>
      </c>
      <c r="CU15" s="123">
        <v>33.73659605639812</v>
      </c>
      <c r="CV15" s="123">
        <v>1.385885346111269</v>
      </c>
      <c r="CW15" s="130">
        <v>35.847474699412679</v>
      </c>
      <c r="CX15" s="123">
        <v>33.47387076901321</v>
      </c>
      <c r="CY15" s="123">
        <v>38.221078629812126</v>
      </c>
      <c r="CZ15" s="123">
        <v>0.89147381604163933</v>
      </c>
      <c r="DA15" s="130">
        <v>26.496745663524845</v>
      </c>
      <c r="DB15" s="123">
        <v>24.16607599776119</v>
      </c>
      <c r="DC15" s="123">
        <v>28.827415329288502</v>
      </c>
      <c r="DD15" s="123">
        <v>0.94005503531431123</v>
      </c>
      <c r="DE15" s="130">
        <v>43.849294453151849</v>
      </c>
      <c r="DF15" s="123">
        <v>37.701165437151566</v>
      </c>
      <c r="DG15" s="123">
        <v>49.99742346915211</v>
      </c>
      <c r="DH15" s="123">
        <v>2.1806559224340623</v>
      </c>
      <c r="DI15" s="130">
        <v>33.818799567159552</v>
      </c>
      <c r="DJ15" s="123">
        <v>28.1340585777371</v>
      </c>
      <c r="DK15" s="123">
        <v>39.503540556581989</v>
      </c>
      <c r="DL15" s="123">
        <v>2.167431901433897</v>
      </c>
      <c r="DM15" s="130"/>
      <c r="DN15" s="130">
        <v>37.307787715555698</v>
      </c>
      <c r="DO15" s="123">
        <v>36.916106967468679</v>
      </c>
      <c r="DP15" s="123">
        <v>37.699468463642717</v>
      </c>
      <c r="DQ15" s="123">
        <v>0.14554220981718805</v>
      </c>
      <c r="DR15" s="130">
        <v>31.7050114621122</v>
      </c>
      <c r="DS15" s="123">
        <v>31.325087977212256</v>
      </c>
      <c r="DT15" s="123">
        <v>32.08493494701213</v>
      </c>
      <c r="DU15" s="123">
        <v>0.14717896642332517</v>
      </c>
      <c r="DV15" s="130">
        <v>29.530755131329254</v>
      </c>
      <c r="DW15" s="123">
        <v>29.235297074624217</v>
      </c>
      <c r="DX15" s="123">
        <v>29.826213188034291</v>
      </c>
      <c r="DY15" s="123">
        <v>0.11637906096885964</v>
      </c>
      <c r="DZ15" s="130">
        <v>24.137764420921258</v>
      </c>
      <c r="EA15" s="123">
        <v>23.836458134773597</v>
      </c>
      <c r="EB15" s="123">
        <v>24.439070707068925</v>
      </c>
      <c r="EC15" s="123">
        <v>0.12383864214540508</v>
      </c>
      <c r="ED15" s="130">
        <v>35.593376026856873</v>
      </c>
      <c r="EE15" s="123">
        <v>35.014796827712409</v>
      </c>
      <c r="EF15" s="123">
        <v>36.171955226001359</v>
      </c>
      <c r="EG15" s="123">
        <v>0.21770893383592055</v>
      </c>
      <c r="EH15" s="130">
        <v>30.100942699610055</v>
      </c>
      <c r="EI15" s="123">
        <v>29.599826040424119</v>
      </c>
      <c r="EJ15" s="123">
        <v>30.602059358795991</v>
      </c>
      <c r="EK15" s="123">
        <v>0.19652160676200503</v>
      </c>
      <c r="EL15" s="130">
        <v>36.447363751054176</v>
      </c>
      <c r="EM15" s="123">
        <v>35.979142188501719</v>
      </c>
      <c r="EN15" s="123">
        <v>36.915585313606634</v>
      </c>
      <c r="EO15" s="123">
        <v>0.17508065782231308</v>
      </c>
      <c r="EP15" s="130">
        <v>30.960783804989337</v>
      </c>
      <c r="EQ15" s="123">
        <v>30.484325939148576</v>
      </c>
      <c r="ER15" s="123">
        <v>31.437241670830101</v>
      </c>
      <c r="ES15" s="123">
        <v>0.18562443484726177</v>
      </c>
      <c r="ET15" s="123">
        <v>38.78216906237575</v>
      </c>
      <c r="EU15" s="123">
        <v>38.28325764339337</v>
      </c>
      <c r="EV15" s="123">
        <v>39.281080481358146</v>
      </c>
      <c r="EW15" s="123">
        <v>0.18341788537962431</v>
      </c>
      <c r="EX15" s="130">
        <v>32.763564926254503</v>
      </c>
      <c r="EY15" s="123">
        <v>32.297976152356853</v>
      </c>
      <c r="EZ15" s="123">
        <v>33.229153700152125</v>
      </c>
      <c r="FA15" s="123">
        <v>0.17892684485202906</v>
      </c>
      <c r="FB15" s="130">
        <v>27.475809156205919</v>
      </c>
      <c r="FC15" s="123">
        <v>27.177742193208367</v>
      </c>
      <c r="FD15" s="123">
        <v>27.773876119203457</v>
      </c>
      <c r="FE15" s="123">
        <v>0.11929932164592438</v>
      </c>
      <c r="FF15" s="130">
        <v>21.973734802028595</v>
      </c>
      <c r="FG15" s="123">
        <v>21.674845068052111</v>
      </c>
      <c r="FH15" s="123">
        <v>22.27262453600509</v>
      </c>
      <c r="FI15" s="123">
        <v>0.1250249200444252</v>
      </c>
      <c r="FJ15" s="130">
        <v>40.971179193345826</v>
      </c>
      <c r="FK15" s="123">
        <v>40.367998483102944</v>
      </c>
      <c r="FL15" s="123">
        <v>41.574359903588721</v>
      </c>
      <c r="FM15" s="123">
        <v>0.21830768323304359</v>
      </c>
      <c r="FN15" s="130">
        <v>34.601449374651317</v>
      </c>
      <c r="FO15" s="123">
        <v>34.027480293319947</v>
      </c>
      <c r="FP15" s="123">
        <v>35.175418455982694</v>
      </c>
      <c r="FQ15" s="123">
        <v>0.21756582155281071</v>
      </c>
    </row>
    <row r="16" spans="1:173" s="22" customFormat="1" ht="18.75" customHeight="1">
      <c r="A16" s="19"/>
      <c r="B16" s="86"/>
      <c r="C16" s="92" t="s">
        <v>63</v>
      </c>
      <c r="D16" s="139"/>
      <c r="E16" s="135"/>
      <c r="F16" s="135"/>
      <c r="G16" s="135"/>
      <c r="H16" s="139"/>
      <c r="I16" s="135"/>
      <c r="J16" s="135"/>
      <c r="K16" s="135"/>
      <c r="L16" s="139"/>
      <c r="M16" s="135"/>
      <c r="N16" s="135"/>
      <c r="O16" s="135"/>
      <c r="P16" s="139"/>
      <c r="Q16" s="135"/>
      <c r="R16" s="135"/>
      <c r="S16" s="135"/>
      <c r="T16" s="139"/>
      <c r="U16" s="135"/>
      <c r="V16" s="135"/>
      <c r="W16" s="135"/>
      <c r="X16" s="139"/>
      <c r="Y16" s="135"/>
      <c r="Z16" s="135"/>
      <c r="AA16" s="135"/>
      <c r="AB16" s="139"/>
      <c r="AC16" s="135"/>
      <c r="AD16" s="135"/>
      <c r="AE16" s="135"/>
      <c r="AF16" s="139"/>
      <c r="AG16" s="135"/>
      <c r="AH16" s="135"/>
      <c r="AI16" s="135"/>
      <c r="AJ16" s="139"/>
      <c r="AK16" s="135"/>
      <c r="AL16" s="135"/>
      <c r="AM16" s="135"/>
      <c r="AN16" s="139"/>
      <c r="AO16" s="135"/>
      <c r="AP16" s="135"/>
      <c r="AQ16" s="135"/>
      <c r="AR16" s="139"/>
      <c r="AS16" s="135"/>
      <c r="AT16" s="135"/>
      <c r="AU16" s="135"/>
      <c r="AV16" s="139"/>
      <c r="AW16" s="135"/>
      <c r="AX16" s="135"/>
      <c r="AY16" s="135"/>
      <c r="AZ16" s="139"/>
      <c r="BA16" s="135"/>
      <c r="BB16" s="135"/>
      <c r="BC16" s="135"/>
      <c r="BD16" s="139"/>
      <c r="BE16" s="135"/>
      <c r="BF16" s="135"/>
      <c r="BG16" s="135"/>
      <c r="BH16" s="130"/>
      <c r="BI16" s="139"/>
      <c r="BJ16" s="135"/>
      <c r="BK16" s="135"/>
      <c r="BL16" s="135"/>
      <c r="BM16" s="139"/>
      <c r="BN16" s="135"/>
      <c r="BO16" s="135"/>
      <c r="BP16" s="135"/>
      <c r="BQ16" s="139"/>
      <c r="BR16" s="135"/>
      <c r="BS16" s="135"/>
      <c r="BT16" s="135"/>
      <c r="BU16" s="139"/>
      <c r="BV16" s="135"/>
      <c r="BW16" s="135"/>
      <c r="BX16" s="135"/>
      <c r="BY16" s="139"/>
      <c r="BZ16" s="135"/>
      <c r="CA16" s="135"/>
      <c r="CB16" s="135"/>
      <c r="CC16" s="139"/>
      <c r="CD16" s="135"/>
      <c r="CE16" s="135"/>
      <c r="CF16" s="135"/>
      <c r="CG16" s="139"/>
      <c r="CH16" s="135"/>
      <c r="CI16" s="135"/>
      <c r="CJ16" s="135"/>
      <c r="CK16" s="139"/>
      <c r="CL16" s="135"/>
      <c r="CM16" s="135"/>
      <c r="CN16" s="135"/>
      <c r="CO16" s="139"/>
      <c r="CP16" s="135"/>
      <c r="CQ16" s="135"/>
      <c r="CR16" s="135"/>
      <c r="CS16" s="139"/>
      <c r="CT16" s="135"/>
      <c r="CU16" s="135"/>
      <c r="CV16" s="135"/>
      <c r="CW16" s="139"/>
      <c r="CX16" s="135"/>
      <c r="CY16" s="135"/>
      <c r="CZ16" s="135"/>
      <c r="DA16" s="139"/>
      <c r="DB16" s="135"/>
      <c r="DC16" s="135"/>
      <c r="DD16" s="135"/>
      <c r="DE16" s="139"/>
      <c r="DF16" s="135"/>
      <c r="DG16" s="135"/>
      <c r="DH16" s="135"/>
      <c r="DI16" s="139"/>
      <c r="DJ16" s="135"/>
      <c r="DK16" s="135"/>
      <c r="DL16" s="135"/>
      <c r="DM16" s="130"/>
      <c r="DN16" s="139"/>
      <c r="DO16" s="135"/>
      <c r="DP16" s="135"/>
      <c r="DQ16" s="135"/>
      <c r="DR16" s="139"/>
      <c r="DS16" s="135"/>
      <c r="DT16" s="135"/>
      <c r="DU16" s="135"/>
      <c r="DV16" s="139"/>
      <c r="DW16" s="135"/>
      <c r="DX16" s="135"/>
      <c r="DY16" s="135"/>
      <c r="DZ16" s="139"/>
      <c r="EA16" s="135"/>
      <c r="EB16" s="135"/>
      <c r="EC16" s="135"/>
      <c r="ED16" s="139"/>
      <c r="EE16" s="135"/>
      <c r="EF16" s="135"/>
      <c r="EG16" s="135"/>
      <c r="EH16" s="139"/>
      <c r="EI16" s="135"/>
      <c r="EJ16" s="135"/>
      <c r="EK16" s="135"/>
      <c r="EL16" s="139"/>
      <c r="EM16" s="135"/>
      <c r="EN16" s="135"/>
      <c r="EO16" s="135"/>
      <c r="EP16" s="139"/>
      <c r="EQ16" s="135"/>
      <c r="ER16" s="135"/>
      <c r="ES16" s="135"/>
      <c r="ET16" s="135"/>
      <c r="EU16" s="135"/>
      <c r="EV16" s="135"/>
      <c r="EW16" s="135"/>
      <c r="EX16" s="139"/>
      <c r="EY16" s="135"/>
      <c r="EZ16" s="135"/>
      <c r="FA16" s="135"/>
      <c r="FB16" s="139"/>
      <c r="FC16" s="135"/>
      <c r="FD16" s="135"/>
      <c r="FE16" s="135"/>
      <c r="FF16" s="139"/>
      <c r="FG16" s="135"/>
      <c r="FH16" s="135"/>
      <c r="FI16" s="135"/>
      <c r="FJ16" s="139"/>
      <c r="FK16" s="135"/>
      <c r="FL16" s="135"/>
      <c r="FM16" s="135"/>
      <c r="FN16" s="139"/>
      <c r="FO16" s="135"/>
      <c r="FP16" s="135"/>
      <c r="FQ16" s="135"/>
    </row>
    <row r="17" spans="1:173" s="22" customFormat="1" ht="48" customHeight="1">
      <c r="A17" s="19"/>
      <c r="B17" s="97">
        <v>3</v>
      </c>
      <c r="C17" s="83" t="s">
        <v>50</v>
      </c>
      <c r="D17" s="129">
        <v>24.094350483760604</v>
      </c>
      <c r="E17" s="132">
        <v>22.634569075087619</v>
      </c>
      <c r="F17" s="132">
        <v>25.554131892433592</v>
      </c>
      <c r="G17" s="132">
        <v>0.60018857906899603</v>
      </c>
      <c r="H17" s="129">
        <v>9.6701991076427323</v>
      </c>
      <c r="I17" s="132">
        <v>8.3631822846611499</v>
      </c>
      <c r="J17" s="132">
        <v>10.977215930624311</v>
      </c>
      <c r="K17" s="132">
        <v>0.60805722697519682</v>
      </c>
      <c r="L17" s="129">
        <v>18.545137025612057</v>
      </c>
      <c r="M17" s="132">
        <v>18.545137025612057</v>
      </c>
      <c r="N17" s="132">
        <v>18.545137025612057</v>
      </c>
      <c r="O17" s="132">
        <v>0</v>
      </c>
      <c r="P17" s="129">
        <v>4.571766028535218</v>
      </c>
      <c r="Q17" s="132">
        <v>4.571766028535218</v>
      </c>
      <c r="R17" s="132">
        <v>4.571766028535218</v>
      </c>
      <c r="S17" s="132">
        <v>0</v>
      </c>
      <c r="T17" s="129">
        <v>22.346445658227807</v>
      </c>
      <c r="U17" s="132">
        <v>21.423252567653577</v>
      </c>
      <c r="V17" s="132">
        <v>23.269638748802038</v>
      </c>
      <c r="W17" s="132">
        <v>0.38499323426741294</v>
      </c>
      <c r="X17" s="129">
        <v>10.732722427112339</v>
      </c>
      <c r="Y17" s="132">
        <v>9.7417646450136441</v>
      </c>
      <c r="Z17" s="132">
        <v>11.723680209211036</v>
      </c>
      <c r="AA17" s="132">
        <v>0.4565949292936084</v>
      </c>
      <c r="AB17" s="129">
        <v>14.095639842578027</v>
      </c>
      <c r="AC17" s="132">
        <v>13.045515762771702</v>
      </c>
      <c r="AD17" s="132">
        <v>15.145763922384347</v>
      </c>
      <c r="AE17" s="132">
        <v>0.46959501493400529</v>
      </c>
      <c r="AF17" s="129">
        <v>1.4972426112296102</v>
      </c>
      <c r="AG17" s="132">
        <v>0.58074184516222105</v>
      </c>
      <c r="AH17" s="132">
        <v>2.4137433772969996</v>
      </c>
      <c r="AI17" s="132">
        <v>0.46071303229433747</v>
      </c>
      <c r="AJ17" s="129">
        <v>21.381059893387476</v>
      </c>
      <c r="AK17" s="132">
        <v>20.633235960162875</v>
      </c>
      <c r="AL17" s="132">
        <v>22.128883826612089</v>
      </c>
      <c r="AM17" s="132">
        <v>0.31434050293895882</v>
      </c>
      <c r="AN17" s="129">
        <v>8.5399148006206644</v>
      </c>
      <c r="AO17" s="132">
        <v>7.9122278759294433</v>
      </c>
      <c r="AP17" s="132">
        <v>9.1676017253118758</v>
      </c>
      <c r="AQ17" s="132">
        <v>0.29505672295891699</v>
      </c>
      <c r="AR17" s="129">
        <v>19.71418223041692</v>
      </c>
      <c r="AS17" s="132">
        <v>19.097690759648795</v>
      </c>
      <c r="AT17" s="132">
        <v>20.330673701185049</v>
      </c>
      <c r="AU17" s="132">
        <v>0.26274434541077529</v>
      </c>
      <c r="AV17" s="129">
        <v>5.494253530993797</v>
      </c>
      <c r="AW17" s="132">
        <v>5.087899919881564</v>
      </c>
      <c r="AX17" s="132">
        <v>5.90060714210603</v>
      </c>
      <c r="AY17" s="132">
        <v>0.19652926459968395</v>
      </c>
      <c r="AZ17" s="129">
        <v>24.671511632258358</v>
      </c>
      <c r="BA17" s="132">
        <v>23.767189075889256</v>
      </c>
      <c r="BB17" s="132">
        <v>25.575834188627457</v>
      </c>
      <c r="BC17" s="132">
        <v>0.37009059376852577</v>
      </c>
      <c r="BD17" s="129">
        <v>9.7367845923326968</v>
      </c>
      <c r="BE17" s="132">
        <v>8.9357424416215459</v>
      </c>
      <c r="BF17" s="132">
        <v>10.537826743043842</v>
      </c>
      <c r="BG17" s="132">
        <v>0.37243891041186145</v>
      </c>
      <c r="BH17" s="130"/>
      <c r="BI17" s="129">
        <v>24.094350483760604</v>
      </c>
      <c r="BJ17" s="132">
        <v>22.634569075087619</v>
      </c>
      <c r="BK17" s="132">
        <v>25.554131892433592</v>
      </c>
      <c r="BL17" s="132">
        <v>0.60018857906899603</v>
      </c>
      <c r="BM17" s="129">
        <v>9.6701991076427323</v>
      </c>
      <c r="BN17" s="132">
        <v>8.3631822846611499</v>
      </c>
      <c r="BO17" s="132">
        <v>10.977215930624311</v>
      </c>
      <c r="BP17" s="132">
        <v>0.60805722697519682</v>
      </c>
      <c r="BQ17" s="129">
        <v>18.545137025612064</v>
      </c>
      <c r="BR17" s="132">
        <v>18.545137025612064</v>
      </c>
      <c r="BS17" s="132">
        <v>18.545137025612064</v>
      </c>
      <c r="BT17" s="132">
        <v>0</v>
      </c>
      <c r="BU17" s="129">
        <v>4.571766028535218</v>
      </c>
      <c r="BV17" s="132">
        <v>4.571766028535218</v>
      </c>
      <c r="BW17" s="132">
        <v>4.571766028535218</v>
      </c>
      <c r="BX17" s="132">
        <v>0</v>
      </c>
      <c r="BY17" s="129">
        <v>22.346445658227768</v>
      </c>
      <c r="BZ17" s="132">
        <v>21.423252567653535</v>
      </c>
      <c r="CA17" s="132">
        <v>23.269638748801995</v>
      </c>
      <c r="CB17" s="132">
        <v>0.3849932342674125</v>
      </c>
      <c r="CC17" s="129">
        <v>10.732722427112339</v>
      </c>
      <c r="CD17" s="132">
        <v>9.7417646450136441</v>
      </c>
      <c r="CE17" s="132">
        <v>11.723680209211036</v>
      </c>
      <c r="CF17" s="132">
        <v>0.4565949292936084</v>
      </c>
      <c r="CG17" s="129">
        <v>14.095639842578038</v>
      </c>
      <c r="CH17" s="132">
        <v>13.045515762771721</v>
      </c>
      <c r="CI17" s="132">
        <v>15.145763922384361</v>
      </c>
      <c r="CJ17" s="132">
        <v>0.46959501493400529</v>
      </c>
      <c r="CK17" s="129">
        <v>1.4972426112295878</v>
      </c>
      <c r="CL17" s="132">
        <v>0.58074184516219951</v>
      </c>
      <c r="CM17" s="132">
        <v>2.4137433772969765</v>
      </c>
      <c r="CN17" s="132">
        <v>0.4607130322943368</v>
      </c>
      <c r="CO17" s="129">
        <v>21.381059893387476</v>
      </c>
      <c r="CP17" s="132">
        <v>20.633235960162875</v>
      </c>
      <c r="CQ17" s="132">
        <v>22.128883826612089</v>
      </c>
      <c r="CR17" s="132">
        <v>0.31434050293895882</v>
      </c>
      <c r="CS17" s="129">
        <v>8.5399148006206644</v>
      </c>
      <c r="CT17" s="132">
        <v>7.9122278759294433</v>
      </c>
      <c r="CU17" s="132">
        <v>9.1676017253118758</v>
      </c>
      <c r="CV17" s="132">
        <v>0.29505672295891699</v>
      </c>
      <c r="CW17" s="129">
        <v>19.714182230416945</v>
      </c>
      <c r="CX17" s="132">
        <v>19.097690759648817</v>
      </c>
      <c r="CY17" s="132">
        <v>20.330673701185077</v>
      </c>
      <c r="CZ17" s="132">
        <v>0.26274434541077518</v>
      </c>
      <c r="DA17" s="129">
        <v>5.494253530993797</v>
      </c>
      <c r="DB17" s="132">
        <v>5.0878999198815684</v>
      </c>
      <c r="DC17" s="132">
        <v>5.90060714210603</v>
      </c>
      <c r="DD17" s="132">
        <v>0.19652926459968395</v>
      </c>
      <c r="DE17" s="129">
        <v>24.671511632258358</v>
      </c>
      <c r="DF17" s="132">
        <v>23.767189075889256</v>
      </c>
      <c r="DG17" s="132">
        <v>25.575834188627457</v>
      </c>
      <c r="DH17" s="132">
        <v>0.37009059376852577</v>
      </c>
      <c r="DI17" s="129">
        <v>9.7367845923326968</v>
      </c>
      <c r="DJ17" s="132">
        <v>8.9357424416215459</v>
      </c>
      <c r="DK17" s="132">
        <v>10.537826743043842</v>
      </c>
      <c r="DL17" s="132">
        <v>0.37243891041186145</v>
      </c>
      <c r="DM17" s="130"/>
      <c r="DN17" s="129">
        <v>14.545209900665638</v>
      </c>
      <c r="DO17" s="132">
        <v>14.414092787749862</v>
      </c>
      <c r="DP17" s="132">
        <v>14.676327013581403</v>
      </c>
      <c r="DQ17" s="132">
        <v>5.840289218619224E-2</v>
      </c>
      <c r="DR17" s="129">
        <v>7.1128236833010394</v>
      </c>
      <c r="DS17" s="132">
        <v>6.9941010610795953</v>
      </c>
      <c r="DT17" s="132">
        <v>7.2315463055224845</v>
      </c>
      <c r="DU17" s="132">
        <v>5.6551472938347648E-2</v>
      </c>
      <c r="DV17" s="129">
        <v>12.667765048498651</v>
      </c>
      <c r="DW17" s="132">
        <v>12.667765048498651</v>
      </c>
      <c r="DX17" s="132">
        <v>12.667765048498651</v>
      </c>
      <c r="DY17" s="132">
        <v>0</v>
      </c>
      <c r="DZ17" s="129">
        <v>4.8150145516554259</v>
      </c>
      <c r="EA17" s="132">
        <v>4.8150145516554259</v>
      </c>
      <c r="EB17" s="132">
        <v>4.8150145516554259</v>
      </c>
      <c r="EC17" s="132">
        <v>0</v>
      </c>
      <c r="ED17" s="129">
        <v>6.9390856127726321</v>
      </c>
      <c r="EE17" s="132">
        <v>6.850125417156459</v>
      </c>
      <c r="EF17" s="132">
        <v>7.0280458083888062</v>
      </c>
      <c r="EG17" s="132">
        <v>4.2443498253176448E-2</v>
      </c>
      <c r="EH17" s="129">
        <v>1.5809038881450683</v>
      </c>
      <c r="EI17" s="132">
        <v>1.493728536882742</v>
      </c>
      <c r="EJ17" s="132">
        <v>1.6680792394073962</v>
      </c>
      <c r="EK17" s="132">
        <v>4.3785825508256319E-2</v>
      </c>
      <c r="EL17" s="129">
        <v>2.1495954019932202</v>
      </c>
      <c r="EM17" s="132">
        <v>2.0456183407747801</v>
      </c>
      <c r="EN17" s="132">
        <v>2.2535724632116607</v>
      </c>
      <c r="EO17" s="132">
        <v>5.1934122339256969E-2</v>
      </c>
      <c r="EP17" s="129">
        <v>-4.4236290274584427</v>
      </c>
      <c r="EQ17" s="132">
        <v>-4.5213802333366555</v>
      </c>
      <c r="ER17" s="132">
        <v>-4.3258778215802316</v>
      </c>
      <c r="ES17" s="132">
        <v>5.2182333522586083E-2</v>
      </c>
      <c r="ET17" s="132">
        <v>11.814487438091591</v>
      </c>
      <c r="EU17" s="132">
        <v>11.738987926734964</v>
      </c>
      <c r="EV17" s="132">
        <v>11.889986949448213</v>
      </c>
      <c r="EW17" s="132">
        <v>3.4450693794678494E-2</v>
      </c>
      <c r="EX17" s="129">
        <v>5.4047226800637773</v>
      </c>
      <c r="EY17" s="132">
        <v>5.3372753312727053</v>
      </c>
      <c r="EZ17" s="132">
        <v>5.4721700288548494</v>
      </c>
      <c r="FA17" s="132">
        <v>3.2648010555986443E-2</v>
      </c>
      <c r="FB17" s="129">
        <v>7.4593878717973858</v>
      </c>
      <c r="FC17" s="132">
        <v>7.3982122571423936</v>
      </c>
      <c r="FD17" s="132">
        <v>7.5205634864523745</v>
      </c>
      <c r="FE17" s="132">
        <v>2.9045970250500822E-2</v>
      </c>
      <c r="FF17" s="129">
        <v>4.4617444833061633E-2</v>
      </c>
      <c r="FG17" s="132">
        <v>-3.7055017795301344E-3</v>
      </c>
      <c r="FH17" s="132">
        <v>9.2940391445653373E-2</v>
      </c>
      <c r="FI17" s="132">
        <v>2.464402210702768E-2</v>
      </c>
      <c r="FJ17" s="129">
        <v>16.269354182401145</v>
      </c>
      <c r="FK17" s="132">
        <v>16.110335485182453</v>
      </c>
      <c r="FL17" s="132">
        <v>16.428372879619829</v>
      </c>
      <c r="FM17" s="132">
        <v>6.9780622584626667E-2</v>
      </c>
      <c r="FN17" s="129">
        <v>8.1797988655249121</v>
      </c>
      <c r="FO17" s="132">
        <v>8.045748811980781</v>
      </c>
      <c r="FP17" s="132">
        <v>8.3138489190690432</v>
      </c>
      <c r="FQ17" s="132">
        <v>6.3222655187873844E-2</v>
      </c>
    </row>
    <row r="18" spans="1:173" s="22" customFormat="1" ht="15" customHeight="1">
      <c r="A18" s="19"/>
      <c r="B18" s="91"/>
      <c r="C18" s="41" t="s">
        <v>64</v>
      </c>
      <c r="D18" s="142"/>
      <c r="E18" s="128"/>
      <c r="F18" s="128"/>
      <c r="G18" s="128"/>
      <c r="H18" s="142"/>
      <c r="I18" s="128"/>
      <c r="J18" s="128"/>
      <c r="K18" s="128"/>
      <c r="L18" s="142"/>
      <c r="M18" s="128"/>
      <c r="N18" s="128"/>
      <c r="O18" s="128"/>
      <c r="P18" s="142"/>
      <c r="Q18" s="128"/>
      <c r="R18" s="128"/>
      <c r="S18" s="128"/>
      <c r="T18" s="142"/>
      <c r="U18" s="128"/>
      <c r="V18" s="128"/>
      <c r="W18" s="128"/>
      <c r="X18" s="142"/>
      <c r="Y18" s="128"/>
      <c r="Z18" s="128"/>
      <c r="AA18" s="128"/>
      <c r="AB18" s="142"/>
      <c r="AC18" s="128"/>
      <c r="AD18" s="128"/>
      <c r="AE18" s="128"/>
      <c r="AF18" s="142"/>
      <c r="AG18" s="128"/>
      <c r="AH18" s="128"/>
      <c r="AI18" s="128"/>
      <c r="AJ18" s="142"/>
      <c r="AK18" s="128"/>
      <c r="AL18" s="128"/>
      <c r="AM18" s="128"/>
      <c r="AN18" s="142"/>
      <c r="AO18" s="128"/>
      <c r="AP18" s="128"/>
      <c r="AQ18" s="128"/>
      <c r="AR18" s="142"/>
      <c r="AS18" s="128"/>
      <c r="AT18" s="128"/>
      <c r="AU18" s="128"/>
      <c r="AV18" s="142"/>
      <c r="AW18" s="128"/>
      <c r="AX18" s="128"/>
      <c r="AY18" s="128"/>
      <c r="AZ18" s="142"/>
      <c r="BA18" s="128"/>
      <c r="BB18" s="128"/>
      <c r="BC18" s="128"/>
      <c r="BD18" s="142"/>
      <c r="BE18" s="128"/>
      <c r="BF18" s="128"/>
      <c r="BG18" s="128"/>
      <c r="BH18" s="130"/>
      <c r="BI18" s="142"/>
      <c r="BJ18" s="128"/>
      <c r="BK18" s="128"/>
      <c r="BL18" s="128"/>
      <c r="BM18" s="142"/>
      <c r="BN18" s="128"/>
      <c r="BO18" s="128"/>
      <c r="BP18" s="128"/>
      <c r="BQ18" s="142"/>
      <c r="BR18" s="128"/>
      <c r="BS18" s="128"/>
      <c r="BT18" s="128"/>
      <c r="BU18" s="142"/>
      <c r="BV18" s="128"/>
      <c r="BW18" s="128"/>
      <c r="BX18" s="128"/>
      <c r="BY18" s="142"/>
      <c r="BZ18" s="128"/>
      <c r="CA18" s="128"/>
      <c r="CB18" s="128"/>
      <c r="CC18" s="142"/>
      <c r="CD18" s="128"/>
      <c r="CE18" s="128"/>
      <c r="CF18" s="128"/>
      <c r="CG18" s="142"/>
      <c r="CH18" s="128"/>
      <c r="CI18" s="128"/>
      <c r="CJ18" s="128"/>
      <c r="CK18" s="142"/>
      <c r="CL18" s="128"/>
      <c r="CM18" s="128"/>
      <c r="CN18" s="128"/>
      <c r="CO18" s="142"/>
      <c r="CP18" s="128"/>
      <c r="CQ18" s="128"/>
      <c r="CR18" s="128"/>
      <c r="CS18" s="142"/>
      <c r="CT18" s="128"/>
      <c r="CU18" s="128"/>
      <c r="CV18" s="128"/>
      <c r="CW18" s="142"/>
      <c r="CX18" s="128"/>
      <c r="CY18" s="128"/>
      <c r="CZ18" s="128"/>
      <c r="DA18" s="142"/>
      <c r="DB18" s="128"/>
      <c r="DC18" s="128"/>
      <c r="DD18" s="128"/>
      <c r="DE18" s="142"/>
      <c r="DF18" s="128"/>
      <c r="DG18" s="128"/>
      <c r="DH18" s="128"/>
      <c r="DI18" s="142"/>
      <c r="DJ18" s="128"/>
      <c r="DK18" s="128"/>
      <c r="DL18" s="128"/>
      <c r="DM18" s="130"/>
      <c r="DN18" s="142"/>
      <c r="DO18" s="128"/>
      <c r="DP18" s="128"/>
      <c r="DQ18" s="128"/>
      <c r="DR18" s="142"/>
      <c r="DS18" s="128"/>
      <c r="DT18" s="128"/>
      <c r="DU18" s="128"/>
      <c r="DV18" s="142"/>
      <c r="DW18" s="128"/>
      <c r="DX18" s="128"/>
      <c r="DY18" s="128"/>
      <c r="DZ18" s="142"/>
      <c r="EA18" s="128"/>
      <c r="EB18" s="128"/>
      <c r="EC18" s="128"/>
      <c r="ED18" s="142"/>
      <c r="EE18" s="128"/>
      <c r="EF18" s="128"/>
      <c r="EG18" s="128"/>
      <c r="EH18" s="142"/>
      <c r="EI18" s="128"/>
      <c r="EJ18" s="128"/>
      <c r="EK18" s="128"/>
      <c r="EL18" s="142"/>
      <c r="EM18" s="128"/>
      <c r="EN18" s="128"/>
      <c r="EO18" s="128"/>
      <c r="EP18" s="142"/>
      <c r="EQ18" s="128"/>
      <c r="ER18" s="128"/>
      <c r="ES18" s="128"/>
      <c r="ET18" s="128"/>
      <c r="EU18" s="128"/>
      <c r="EV18" s="128"/>
      <c r="EW18" s="128"/>
      <c r="EX18" s="142"/>
      <c r="EY18" s="128"/>
      <c r="EZ18" s="128"/>
      <c r="FA18" s="128"/>
      <c r="FB18" s="142"/>
      <c r="FC18" s="128"/>
      <c r="FD18" s="128"/>
      <c r="FE18" s="128"/>
      <c r="FF18" s="142"/>
      <c r="FG18" s="128"/>
      <c r="FH18" s="128"/>
      <c r="FI18" s="128"/>
      <c r="FJ18" s="142"/>
      <c r="FK18" s="128"/>
      <c r="FL18" s="128"/>
      <c r="FM18" s="128"/>
      <c r="FN18" s="142"/>
      <c r="FO18" s="128"/>
      <c r="FP18" s="128"/>
      <c r="FQ18" s="128"/>
    </row>
    <row r="19" spans="1:173" s="22" customFormat="1" ht="33" customHeight="1">
      <c r="A19" s="19"/>
      <c r="B19" s="42">
        <v>4</v>
      </c>
      <c r="C19" s="26" t="s">
        <v>51</v>
      </c>
      <c r="D19" s="130">
        <v>21.577301464226803</v>
      </c>
      <c r="E19" s="123">
        <v>19.192698332015659</v>
      </c>
      <c r="F19" s="123">
        <v>23.961904596437943</v>
      </c>
      <c r="G19" s="123">
        <v>1.0007267745096284</v>
      </c>
      <c r="H19" s="130">
        <v>13.894103048817287</v>
      </c>
      <c r="I19" s="123">
        <v>11.416630969751617</v>
      </c>
      <c r="J19" s="123">
        <v>16.371575127882956</v>
      </c>
      <c r="K19" s="123">
        <v>1.1098376123587463</v>
      </c>
      <c r="L19" s="130">
        <v>19.27251799849758</v>
      </c>
      <c r="M19" s="123">
        <v>17.144923013330235</v>
      </c>
      <c r="N19" s="123">
        <v>21.400112983664936</v>
      </c>
      <c r="O19" s="123">
        <v>0.91012381605917358</v>
      </c>
      <c r="P19" s="130">
        <v>11.09016396248359</v>
      </c>
      <c r="Q19" s="123">
        <v>9.0379180573537177</v>
      </c>
      <c r="R19" s="123">
        <v>13.142409867613464</v>
      </c>
      <c r="S19" s="123">
        <v>0.942552824091059</v>
      </c>
      <c r="T19" s="130">
        <v>61.417660200815618</v>
      </c>
      <c r="U19" s="123">
        <v>56.250346964049619</v>
      </c>
      <c r="V19" s="123">
        <v>66.584973437581596</v>
      </c>
      <c r="W19" s="123">
        <v>1.6332988263260475</v>
      </c>
      <c r="X19" s="130">
        <v>52.831140639909442</v>
      </c>
      <c r="Y19" s="123">
        <v>47.69695845414239</v>
      </c>
      <c r="Z19" s="123">
        <v>57.965322825676481</v>
      </c>
      <c r="AA19" s="123">
        <v>1.7140020224367276</v>
      </c>
      <c r="AB19" s="130">
        <v>29.925424008803649</v>
      </c>
      <c r="AC19" s="123">
        <v>26.795372570331711</v>
      </c>
      <c r="AD19" s="123">
        <v>33.05547544727559</v>
      </c>
      <c r="AE19" s="123">
        <v>1.2291623267410239</v>
      </c>
      <c r="AF19" s="130">
        <v>21.087960999851425</v>
      </c>
      <c r="AG19" s="123">
        <v>18.013472889934874</v>
      </c>
      <c r="AH19" s="123">
        <v>24.162449109767969</v>
      </c>
      <c r="AI19" s="123">
        <v>1.295459262738919</v>
      </c>
      <c r="AJ19" s="130">
        <v>28.853158850584435</v>
      </c>
      <c r="AK19" s="123">
        <v>27.646363067462545</v>
      </c>
      <c r="AL19" s="123">
        <v>30.059954633706322</v>
      </c>
      <c r="AM19" s="123">
        <v>0.47784893579729215</v>
      </c>
      <c r="AN19" s="130">
        <v>20.137490085397047</v>
      </c>
      <c r="AO19" s="123">
        <v>18.926521158125212</v>
      </c>
      <c r="AP19" s="123">
        <v>21.348459012668879</v>
      </c>
      <c r="AQ19" s="123">
        <v>0.51428795638440283</v>
      </c>
      <c r="AR19" s="130">
        <v>24.915501016758832</v>
      </c>
      <c r="AS19" s="123">
        <v>21.542138750510201</v>
      </c>
      <c r="AT19" s="123">
        <v>28.288863283007473</v>
      </c>
      <c r="AU19" s="123">
        <v>1.3778392667944312</v>
      </c>
      <c r="AV19" s="130">
        <v>16.963433717103605</v>
      </c>
      <c r="AW19" s="123">
        <v>13.681605956423258</v>
      </c>
      <c r="AX19" s="123">
        <v>20.245261477783963</v>
      </c>
      <c r="AY19" s="123">
        <v>1.4315864656110611</v>
      </c>
      <c r="AZ19" s="130">
        <v>20.183847308423864</v>
      </c>
      <c r="BA19" s="123">
        <v>16.816386174380987</v>
      </c>
      <c r="BB19" s="123">
        <v>23.551308442466741</v>
      </c>
      <c r="BC19" s="123">
        <v>1.429579785252062</v>
      </c>
      <c r="BD19" s="130">
        <v>12.39122972300879</v>
      </c>
      <c r="BE19" s="123">
        <v>9.148928187632082</v>
      </c>
      <c r="BF19" s="123">
        <v>15.633531258385499</v>
      </c>
      <c r="BG19" s="123">
        <v>1.4718816395493199</v>
      </c>
      <c r="BH19" s="130"/>
      <c r="BI19" s="130">
        <v>21.577301464226782</v>
      </c>
      <c r="BJ19" s="123">
        <v>19.192698332015645</v>
      </c>
      <c r="BK19" s="123">
        <v>23.961904596437929</v>
      </c>
      <c r="BL19" s="123">
        <v>1.0007267745096282</v>
      </c>
      <c r="BM19" s="130">
        <v>13.894103048817287</v>
      </c>
      <c r="BN19" s="123">
        <v>11.416630969751623</v>
      </c>
      <c r="BO19" s="123">
        <v>16.371575127882949</v>
      </c>
      <c r="BP19" s="123">
        <v>1.1098376123587452</v>
      </c>
      <c r="BQ19" s="130">
        <v>19.272517998497605</v>
      </c>
      <c r="BR19" s="123">
        <v>17.144923013330253</v>
      </c>
      <c r="BS19" s="123">
        <v>21.400112983664965</v>
      </c>
      <c r="BT19" s="123">
        <v>0.91012381605917425</v>
      </c>
      <c r="BU19" s="130">
        <v>11.09016396248359</v>
      </c>
      <c r="BV19" s="123">
        <v>9.0379180573537177</v>
      </c>
      <c r="BW19" s="123">
        <v>13.142409867613464</v>
      </c>
      <c r="BX19" s="123">
        <v>0.942552824091059</v>
      </c>
      <c r="BY19" s="130">
        <v>61.417660200815618</v>
      </c>
      <c r="BZ19" s="123">
        <v>56.250346964049619</v>
      </c>
      <c r="CA19" s="123">
        <v>66.584973437581596</v>
      </c>
      <c r="CB19" s="123">
        <v>1.6332988263260475</v>
      </c>
      <c r="CC19" s="130">
        <v>52.831140639909442</v>
      </c>
      <c r="CD19" s="123">
        <v>47.696958454142418</v>
      </c>
      <c r="CE19" s="123">
        <v>57.965322825676481</v>
      </c>
      <c r="CF19" s="123">
        <v>1.7140020224367276</v>
      </c>
      <c r="CG19" s="130">
        <v>29.925424008803649</v>
      </c>
      <c r="CH19" s="123">
        <v>26.795372570331711</v>
      </c>
      <c r="CI19" s="123">
        <v>33.05547544727559</v>
      </c>
      <c r="CJ19" s="123">
        <v>1.2291623267410239</v>
      </c>
      <c r="CK19" s="130">
        <v>21.087960999851393</v>
      </c>
      <c r="CL19" s="123">
        <v>18.013472889934853</v>
      </c>
      <c r="CM19" s="123">
        <v>24.162449109767945</v>
      </c>
      <c r="CN19" s="123">
        <v>1.2954592627389183</v>
      </c>
      <c r="CO19" s="130">
        <v>28.853158850584435</v>
      </c>
      <c r="CP19" s="123">
        <v>27.646363067462545</v>
      </c>
      <c r="CQ19" s="123">
        <v>30.059954633706322</v>
      </c>
      <c r="CR19" s="123">
        <v>0.47784893579729215</v>
      </c>
      <c r="CS19" s="130">
        <v>20.137490085397033</v>
      </c>
      <c r="CT19" s="123">
        <v>18.926521158125187</v>
      </c>
      <c r="CU19" s="123">
        <v>21.348459012668862</v>
      </c>
      <c r="CV19" s="123">
        <v>0.5142879563844025</v>
      </c>
      <c r="CW19" s="130">
        <v>24.915501016758832</v>
      </c>
      <c r="CX19" s="123">
        <v>21.542138750510201</v>
      </c>
      <c r="CY19" s="123">
        <v>28.288863283007473</v>
      </c>
      <c r="CZ19" s="123">
        <v>1.3778392667944312</v>
      </c>
      <c r="DA19" s="130">
        <v>16.963433717103605</v>
      </c>
      <c r="DB19" s="123">
        <v>13.681605956423248</v>
      </c>
      <c r="DC19" s="123">
        <v>20.245261477783963</v>
      </c>
      <c r="DD19" s="123">
        <v>1.4315864656110615</v>
      </c>
      <c r="DE19" s="130">
        <v>20.183847308423864</v>
      </c>
      <c r="DF19" s="123">
        <v>16.816386174380987</v>
      </c>
      <c r="DG19" s="123">
        <v>23.551308442466741</v>
      </c>
      <c r="DH19" s="123">
        <v>1.429579785252062</v>
      </c>
      <c r="DI19" s="130">
        <v>12.39122972300879</v>
      </c>
      <c r="DJ19" s="123">
        <v>9.148928187632082</v>
      </c>
      <c r="DK19" s="123">
        <v>15.633531258385499</v>
      </c>
      <c r="DL19" s="123">
        <v>1.4718816395493199</v>
      </c>
      <c r="DM19" s="130"/>
      <c r="DN19" s="130">
        <v>35.692498117524757</v>
      </c>
      <c r="DO19" s="123">
        <v>35.369583514574757</v>
      </c>
      <c r="DP19" s="123">
        <v>36.015412720474778</v>
      </c>
      <c r="DQ19" s="123">
        <v>0.1214181905029689</v>
      </c>
      <c r="DR19" s="130">
        <v>29.167679259750248</v>
      </c>
      <c r="DS19" s="123">
        <v>28.853809624298183</v>
      </c>
      <c r="DT19" s="123">
        <v>29.481548895202291</v>
      </c>
      <c r="DU19" s="123">
        <v>0.12397877909197312</v>
      </c>
      <c r="DV19" s="130">
        <v>43.38056862457757</v>
      </c>
      <c r="DW19" s="123">
        <v>42.958049936473806</v>
      </c>
      <c r="DX19" s="123">
        <v>43.803087312681342</v>
      </c>
      <c r="DY19" s="123">
        <v>0.1503514196802658</v>
      </c>
      <c r="DZ19" s="130">
        <v>36.521489872768406</v>
      </c>
      <c r="EA19" s="123">
        <v>36.103174808900221</v>
      </c>
      <c r="EB19" s="123">
        <v>36.93980493663657</v>
      </c>
      <c r="EC19" s="123">
        <v>0.15633434342003036</v>
      </c>
      <c r="ED19" s="130">
        <v>32.62365273966337</v>
      </c>
      <c r="EE19" s="123">
        <v>32.044686537571245</v>
      </c>
      <c r="EF19" s="123">
        <v>33.202618941755496</v>
      </c>
      <c r="EG19" s="123">
        <v>0.22273277904041569</v>
      </c>
      <c r="EH19" s="130">
        <v>27.134822797733062</v>
      </c>
      <c r="EI19" s="123">
        <v>26.599416187242049</v>
      </c>
      <c r="EJ19" s="123">
        <v>27.670229408224031</v>
      </c>
      <c r="EK19" s="123">
        <v>0.21486769052530036</v>
      </c>
      <c r="EL19" s="130">
        <v>46.523355449669552</v>
      </c>
      <c r="EM19" s="123">
        <v>46.027596477882149</v>
      </c>
      <c r="EN19" s="123">
        <v>47.01911442145699</v>
      </c>
      <c r="EO19" s="123">
        <v>0.17262974767456421</v>
      </c>
      <c r="EP19" s="130">
        <v>38.11623768992105</v>
      </c>
      <c r="EQ19" s="123">
        <v>37.659467380309579</v>
      </c>
      <c r="ER19" s="123">
        <v>38.573007999532507</v>
      </c>
      <c r="ES19" s="123">
        <v>0.16873494571335049</v>
      </c>
      <c r="ET19" s="123">
        <v>36.092599912109506</v>
      </c>
      <c r="EU19" s="123">
        <v>35.807614362390503</v>
      </c>
      <c r="EV19" s="123">
        <v>36.377585461828474</v>
      </c>
      <c r="EW19" s="123">
        <v>0.10684156419203047</v>
      </c>
      <c r="EX19" s="130">
        <v>28.486384741538995</v>
      </c>
      <c r="EY19" s="123">
        <v>28.219415838560057</v>
      </c>
      <c r="EZ19" s="123">
        <v>28.75335364451794</v>
      </c>
      <c r="FA19" s="123">
        <v>0.10601210949647964</v>
      </c>
      <c r="FB19" s="130">
        <v>30.803246971646839</v>
      </c>
      <c r="FC19" s="123">
        <v>30.433659762588647</v>
      </c>
      <c r="FD19" s="123">
        <v>31.172834180705078</v>
      </c>
      <c r="FE19" s="123">
        <v>0.14416183996532858</v>
      </c>
      <c r="FF19" s="130">
        <v>24.298752218978763</v>
      </c>
      <c r="FG19" s="123">
        <v>23.945441357718703</v>
      </c>
      <c r="FH19" s="123">
        <v>24.652063080238843</v>
      </c>
      <c r="FI19" s="123">
        <v>0.14502475099263645</v>
      </c>
      <c r="FJ19" s="130">
        <v>38.592386266930411</v>
      </c>
      <c r="FK19" s="123">
        <v>38.114283209683741</v>
      </c>
      <c r="FL19" s="123">
        <v>39.070489324177053</v>
      </c>
      <c r="FM19" s="123">
        <v>0.17600866842298779</v>
      </c>
      <c r="FN19" s="130">
        <v>31.48313946230336</v>
      </c>
      <c r="FO19" s="123">
        <v>31.031733340577834</v>
      </c>
      <c r="FP19" s="123">
        <v>31.934545584028918</v>
      </c>
      <c r="FQ19" s="123">
        <v>0.17516578839264155</v>
      </c>
    </row>
    <row r="20" spans="1:173" s="22" customFormat="1" ht="54" customHeight="1">
      <c r="A20" s="19"/>
      <c r="B20" s="40">
        <v>5</v>
      </c>
      <c r="C20" s="83" t="s">
        <v>52</v>
      </c>
      <c r="D20" s="129">
        <v>48.070231001199133</v>
      </c>
      <c r="E20" s="132">
        <v>40.516172671706883</v>
      </c>
      <c r="F20" s="132">
        <v>55.624289330691397</v>
      </c>
      <c r="G20" s="132">
        <v>2.6029419877581672</v>
      </c>
      <c r="H20" s="129">
        <v>41.480350425442339</v>
      </c>
      <c r="I20" s="132">
        <v>37.615997650597656</v>
      </c>
      <c r="J20" s="132">
        <v>45.344703200287022</v>
      </c>
      <c r="K20" s="132">
        <v>1.3935820642944372</v>
      </c>
      <c r="L20" s="129">
        <v>44.2571774982314</v>
      </c>
      <c r="M20" s="132">
        <v>44.2571774982314</v>
      </c>
      <c r="N20" s="132">
        <v>44.2571774982314</v>
      </c>
      <c r="O20" s="132">
        <v>0</v>
      </c>
      <c r="P20" s="129">
        <v>40.385600307520406</v>
      </c>
      <c r="Q20" s="132">
        <v>40.385600307520406</v>
      </c>
      <c r="R20" s="132">
        <v>40.385600307520406</v>
      </c>
      <c r="S20" s="132">
        <v>0</v>
      </c>
      <c r="T20" s="129">
        <v>57.645305227866992</v>
      </c>
      <c r="U20" s="132">
        <v>49.07247670356147</v>
      </c>
      <c r="V20" s="132">
        <v>66.218133752172477</v>
      </c>
      <c r="W20" s="132">
        <v>2.7745656432241246</v>
      </c>
      <c r="X20" s="129">
        <v>50.217444062191475</v>
      </c>
      <c r="Y20" s="132">
        <v>42.135810818636656</v>
      </c>
      <c r="Z20" s="132">
        <v>58.299077305746259</v>
      </c>
      <c r="AA20" s="132">
        <v>2.7449262371180967</v>
      </c>
      <c r="AB20" s="129">
        <v>31.420259059569801</v>
      </c>
      <c r="AC20" s="132">
        <v>31.420259059569801</v>
      </c>
      <c r="AD20" s="132">
        <v>31.420259059569801</v>
      </c>
      <c r="AE20" s="132">
        <v>0</v>
      </c>
      <c r="AF20" s="129">
        <v>24.87766779239708</v>
      </c>
      <c r="AG20" s="132">
        <v>24.87766779239708</v>
      </c>
      <c r="AH20" s="132">
        <v>24.87766779239708</v>
      </c>
      <c r="AI20" s="132">
        <v>0</v>
      </c>
      <c r="AJ20" s="129">
        <v>122.60414676256404</v>
      </c>
      <c r="AK20" s="132">
        <v>122.60414676256404</v>
      </c>
      <c r="AL20" s="132">
        <v>122.60414676256404</v>
      </c>
      <c r="AM20" s="132">
        <v>0</v>
      </c>
      <c r="AN20" s="129">
        <v>116.35500814753669</v>
      </c>
      <c r="AO20" s="132">
        <v>116.35500814753669</v>
      </c>
      <c r="AP20" s="132">
        <v>116.35500814753669</v>
      </c>
      <c r="AQ20" s="132">
        <v>0</v>
      </c>
      <c r="AR20" s="129">
        <v>67.953780829628514</v>
      </c>
      <c r="AS20" s="132">
        <v>62.604480269403822</v>
      </c>
      <c r="AT20" s="132">
        <v>73.30308138985319</v>
      </c>
      <c r="AU20" s="132">
        <v>1.6250215490711628</v>
      </c>
      <c r="AV20" s="129">
        <v>61.415641222383357</v>
      </c>
      <c r="AW20" s="132">
        <v>55.570465184944808</v>
      </c>
      <c r="AX20" s="132">
        <v>67.260817259821934</v>
      </c>
      <c r="AY20" s="132">
        <v>1.8475827062421812</v>
      </c>
      <c r="AZ20" s="129">
        <v>68.117701500298537</v>
      </c>
      <c r="BA20" s="132">
        <v>61.664080211816447</v>
      </c>
      <c r="BB20" s="132">
        <v>74.571322788780662</v>
      </c>
      <c r="BC20" s="132">
        <v>1.9585828249460939</v>
      </c>
      <c r="BD20" s="129">
        <v>63.340198427582926</v>
      </c>
      <c r="BE20" s="132">
        <v>56.997994586636317</v>
      </c>
      <c r="BF20" s="132">
        <v>69.682402268529557</v>
      </c>
      <c r="BG20" s="132">
        <v>1.9810663739611047</v>
      </c>
      <c r="BH20" s="130"/>
      <c r="BI20" s="129">
        <v>48.070231001199133</v>
      </c>
      <c r="BJ20" s="132">
        <v>40.516172671706883</v>
      </c>
      <c r="BK20" s="132">
        <v>55.624289330691397</v>
      </c>
      <c r="BL20" s="132">
        <v>2.6029419877581659</v>
      </c>
      <c r="BM20" s="129">
        <v>41.480350425442339</v>
      </c>
      <c r="BN20" s="132">
        <v>37.615997650597656</v>
      </c>
      <c r="BO20" s="132">
        <v>45.344703200287022</v>
      </c>
      <c r="BP20" s="132">
        <v>1.3935820642944381</v>
      </c>
      <c r="BQ20" s="129">
        <v>44.2571774982314</v>
      </c>
      <c r="BR20" s="132">
        <v>44.2571774982314</v>
      </c>
      <c r="BS20" s="132">
        <v>44.2571774982314</v>
      </c>
      <c r="BT20" s="132">
        <v>0</v>
      </c>
      <c r="BU20" s="129">
        <v>40.385600307520384</v>
      </c>
      <c r="BV20" s="132">
        <v>40.385600307520384</v>
      </c>
      <c r="BW20" s="132">
        <v>40.385600307520384</v>
      </c>
      <c r="BX20" s="132">
        <v>0</v>
      </c>
      <c r="BY20" s="129">
        <v>57.645305227866949</v>
      </c>
      <c r="BZ20" s="132">
        <v>49.072476703561406</v>
      </c>
      <c r="CA20" s="132">
        <v>66.218133752172477</v>
      </c>
      <c r="CB20" s="132">
        <v>2.7745656432241246</v>
      </c>
      <c r="CC20" s="129">
        <v>50.21744406219144</v>
      </c>
      <c r="CD20" s="132">
        <v>42.135810818636649</v>
      </c>
      <c r="CE20" s="132">
        <v>58.299077305746238</v>
      </c>
      <c r="CF20" s="132">
        <v>2.7449262371180967</v>
      </c>
      <c r="CG20" s="129">
        <v>31.420259059569801</v>
      </c>
      <c r="CH20" s="132">
        <v>31.420259059569801</v>
      </c>
      <c r="CI20" s="132">
        <v>31.420259059569801</v>
      </c>
      <c r="CJ20" s="132">
        <v>0</v>
      </c>
      <c r="CK20" s="129">
        <v>24.87766779239708</v>
      </c>
      <c r="CL20" s="132">
        <v>24.87766779239708</v>
      </c>
      <c r="CM20" s="132">
        <v>24.87766779239708</v>
      </c>
      <c r="CN20" s="132">
        <v>0</v>
      </c>
      <c r="CO20" s="129">
        <v>122.60414676256404</v>
      </c>
      <c r="CP20" s="132">
        <v>122.60414676256404</v>
      </c>
      <c r="CQ20" s="132">
        <v>122.60414676256404</v>
      </c>
      <c r="CR20" s="132">
        <v>0</v>
      </c>
      <c r="CS20" s="129">
        <v>116.35500814753669</v>
      </c>
      <c r="CT20" s="132">
        <v>116.35500814753669</v>
      </c>
      <c r="CU20" s="132">
        <v>116.35500814753669</v>
      </c>
      <c r="CV20" s="132">
        <v>0</v>
      </c>
      <c r="CW20" s="129">
        <v>67.953780829628514</v>
      </c>
      <c r="CX20" s="132">
        <v>62.604480269403822</v>
      </c>
      <c r="CY20" s="132">
        <v>73.30308138985319</v>
      </c>
      <c r="CZ20" s="132">
        <v>1.6250215490711628</v>
      </c>
      <c r="DA20" s="129">
        <v>61.415641222383357</v>
      </c>
      <c r="DB20" s="132">
        <v>55.570465184944808</v>
      </c>
      <c r="DC20" s="132">
        <v>67.260817259821934</v>
      </c>
      <c r="DD20" s="132">
        <v>1.8475827062421812</v>
      </c>
      <c r="DE20" s="129">
        <v>68.117701500298537</v>
      </c>
      <c r="DF20" s="132">
        <v>61.664080211816447</v>
      </c>
      <c r="DG20" s="132">
        <v>74.571322788780662</v>
      </c>
      <c r="DH20" s="132">
        <v>1.9585828249460939</v>
      </c>
      <c r="DI20" s="129">
        <v>63.340198427582926</v>
      </c>
      <c r="DJ20" s="132">
        <v>56.997994586636317</v>
      </c>
      <c r="DK20" s="132">
        <v>69.682402268529557</v>
      </c>
      <c r="DL20" s="132">
        <v>1.9810663739611061</v>
      </c>
      <c r="DM20" s="130"/>
      <c r="DN20" s="129">
        <v>45.450706286415375</v>
      </c>
      <c r="DO20" s="132">
        <v>44.796361873201839</v>
      </c>
      <c r="DP20" s="132">
        <v>46.105050699628897</v>
      </c>
      <c r="DQ20" s="132">
        <v>0.22953159431731704</v>
      </c>
      <c r="DR20" s="129">
        <v>38.879603158745944</v>
      </c>
      <c r="DS20" s="132">
        <v>38.283384119738948</v>
      </c>
      <c r="DT20" s="132">
        <v>39.475822197752954</v>
      </c>
      <c r="DU20" s="132">
        <v>0.21903790769645567</v>
      </c>
      <c r="DV20" s="129">
        <v>25.936354595559433</v>
      </c>
      <c r="DW20" s="132">
        <v>25.936354595559433</v>
      </c>
      <c r="DX20" s="132">
        <v>25.936354595559433</v>
      </c>
      <c r="DY20" s="132">
        <v>0</v>
      </c>
      <c r="DZ20" s="129">
        <v>21.688764992076489</v>
      </c>
      <c r="EA20" s="132">
        <v>21.688764992076489</v>
      </c>
      <c r="EB20" s="132">
        <v>21.688764992076489</v>
      </c>
      <c r="EC20" s="132">
        <v>0</v>
      </c>
      <c r="ED20" s="129">
        <v>38.452068308730659</v>
      </c>
      <c r="EE20" s="132">
        <v>37.909374662873006</v>
      </c>
      <c r="EF20" s="132">
        <v>38.994761954588277</v>
      </c>
      <c r="EG20" s="132">
        <v>0.19998950141115873</v>
      </c>
      <c r="EH20" s="129">
        <v>31.506936501733399</v>
      </c>
      <c r="EI20" s="132">
        <v>30.989106859711743</v>
      </c>
      <c r="EJ20" s="132">
        <v>32.024766143755059</v>
      </c>
      <c r="EK20" s="132">
        <v>0.20090472699167064</v>
      </c>
      <c r="EL20" s="129">
        <v>54.329906047225826</v>
      </c>
      <c r="EM20" s="132">
        <v>54.329906047225826</v>
      </c>
      <c r="EN20" s="132">
        <v>54.329906047225826</v>
      </c>
      <c r="EO20" s="132">
        <v>0</v>
      </c>
      <c r="EP20" s="129">
        <v>47.097409757438143</v>
      </c>
      <c r="EQ20" s="132">
        <v>47.097409757438143</v>
      </c>
      <c r="ER20" s="132">
        <v>47.097409757438143</v>
      </c>
      <c r="ES20" s="132">
        <v>0</v>
      </c>
      <c r="ET20" s="132">
        <v>68.142956655691677</v>
      </c>
      <c r="EU20" s="132">
        <v>68.142956655691677</v>
      </c>
      <c r="EV20" s="132">
        <v>68.142956655691677</v>
      </c>
      <c r="EW20" s="132">
        <v>0</v>
      </c>
      <c r="EX20" s="129">
        <v>62.67270373922684</v>
      </c>
      <c r="EY20" s="132">
        <v>62.67270373922684</v>
      </c>
      <c r="EZ20" s="132">
        <v>62.67270373922684</v>
      </c>
      <c r="FA20" s="132">
        <v>0</v>
      </c>
      <c r="FB20" s="129">
        <v>30.630633369786253</v>
      </c>
      <c r="FC20" s="132">
        <v>30.164955469937286</v>
      </c>
      <c r="FD20" s="132">
        <v>31.096311269635251</v>
      </c>
      <c r="FE20" s="132">
        <v>0.18188316550742345</v>
      </c>
      <c r="FF20" s="129">
        <v>25.025302307255345</v>
      </c>
      <c r="FG20" s="132">
        <v>24.551421709901561</v>
      </c>
      <c r="FH20" s="132">
        <v>25.499182904609139</v>
      </c>
      <c r="FI20" s="132">
        <v>0.19338506149036205</v>
      </c>
      <c r="FJ20" s="129">
        <v>34.243852898691081</v>
      </c>
      <c r="FK20" s="132">
        <v>32.777059740304139</v>
      </c>
      <c r="FL20" s="132">
        <v>35.710646057078058</v>
      </c>
      <c r="FM20" s="132">
        <v>0.55747625814852886</v>
      </c>
      <c r="FN20" s="129">
        <v>28.91229056777053</v>
      </c>
      <c r="FO20" s="132">
        <v>27.465573094461675</v>
      </c>
      <c r="FP20" s="132">
        <v>30.359008041079392</v>
      </c>
      <c r="FQ20" s="132">
        <v>0.57258677198212116</v>
      </c>
    </row>
    <row r="21" spans="1:173" s="22" customFormat="1" ht="42.75" customHeight="1">
      <c r="A21" s="19"/>
      <c r="B21" s="42">
        <v>6</v>
      </c>
      <c r="C21" s="26" t="s">
        <v>53</v>
      </c>
      <c r="D21" s="130">
        <v>62.002993438395542</v>
      </c>
      <c r="E21" s="123">
        <v>58.431703106982418</v>
      </c>
      <c r="F21" s="123">
        <v>65.574283769808659</v>
      </c>
      <c r="G21" s="123">
        <v>1.1247448871151688</v>
      </c>
      <c r="H21" s="130">
        <v>57.192402991686095</v>
      </c>
      <c r="I21" s="123">
        <v>53.429160900821969</v>
      </c>
      <c r="J21" s="123">
        <v>60.955645082550227</v>
      </c>
      <c r="K21" s="123">
        <v>1.2214691803685325</v>
      </c>
      <c r="L21" s="130">
        <v>44.188093206709809</v>
      </c>
      <c r="M21" s="123">
        <v>39.54936139317919</v>
      </c>
      <c r="N21" s="123">
        <v>48.826825020240413</v>
      </c>
      <c r="O21" s="123">
        <v>1.6414277640351578</v>
      </c>
      <c r="P21" s="130">
        <v>39.793229431938144</v>
      </c>
      <c r="Q21" s="123">
        <v>34.845013180392833</v>
      </c>
      <c r="R21" s="123">
        <v>44.741445683483427</v>
      </c>
      <c r="S21" s="123">
        <v>1.805986262403978</v>
      </c>
      <c r="T21" s="130">
        <v>142.53202823982312</v>
      </c>
      <c r="U21" s="123">
        <v>139.43211221934939</v>
      </c>
      <c r="V21" s="123">
        <v>145.63194426029685</v>
      </c>
      <c r="W21" s="123">
        <v>0.652127836665779</v>
      </c>
      <c r="X21" s="130">
        <v>135.17102310287376</v>
      </c>
      <c r="Y21" s="123">
        <v>131.59423491865769</v>
      </c>
      <c r="Z21" s="123">
        <v>138.7478112870898</v>
      </c>
      <c r="AA21" s="123">
        <v>0.77599928770043358</v>
      </c>
      <c r="AB21" s="130">
        <v>51.760827418935158</v>
      </c>
      <c r="AC21" s="123">
        <v>50.676636781909345</v>
      </c>
      <c r="AD21" s="123">
        <v>52.845018055960999</v>
      </c>
      <c r="AE21" s="123">
        <v>0.36450028791373623</v>
      </c>
      <c r="AF21" s="130">
        <v>46.78114937665628</v>
      </c>
      <c r="AG21" s="123">
        <v>45.689865462240405</v>
      </c>
      <c r="AH21" s="123">
        <v>47.872433291072149</v>
      </c>
      <c r="AI21" s="123">
        <v>0.37933191068807726</v>
      </c>
      <c r="AJ21" s="130">
        <v>76.263993156477341</v>
      </c>
      <c r="AK21" s="123">
        <v>74.467619543220891</v>
      </c>
      <c r="AL21" s="123">
        <v>78.060366769733776</v>
      </c>
      <c r="AM21" s="123">
        <v>0.51997800273034256</v>
      </c>
      <c r="AN21" s="130">
        <v>71.251625311100227</v>
      </c>
      <c r="AO21" s="123">
        <v>69.382807322706242</v>
      </c>
      <c r="AP21" s="123">
        <v>73.120443299494141</v>
      </c>
      <c r="AQ21" s="123">
        <v>0.55678075141728522</v>
      </c>
      <c r="AR21" s="130">
        <v>87.199963681924444</v>
      </c>
      <c r="AS21" s="123">
        <v>82.004733024129109</v>
      </c>
      <c r="AT21" s="123">
        <v>92.395194339719779</v>
      </c>
      <c r="AU21" s="123">
        <v>1.4159599934210103</v>
      </c>
      <c r="AV21" s="130">
        <v>81.433269570442491</v>
      </c>
      <c r="AW21" s="123">
        <v>75.990841572331206</v>
      </c>
      <c r="AX21" s="123">
        <v>86.875697568553733</v>
      </c>
      <c r="AY21" s="123">
        <v>1.5304800544873369</v>
      </c>
      <c r="AZ21" s="130">
        <v>89.351503925204142</v>
      </c>
      <c r="BA21" s="123">
        <v>67.602632520456154</v>
      </c>
      <c r="BB21" s="123">
        <v>111.10037532995221</v>
      </c>
      <c r="BC21" s="123">
        <v>5.860300358643836</v>
      </c>
      <c r="BD21" s="130">
        <v>83.811239594249344</v>
      </c>
      <c r="BE21" s="123">
        <v>62.557289547457174</v>
      </c>
      <c r="BF21" s="123">
        <v>105.06518964104151</v>
      </c>
      <c r="BG21" s="123">
        <v>5.8995583461681855</v>
      </c>
      <c r="BH21" s="130"/>
      <c r="BI21" s="130">
        <v>62.002993438395599</v>
      </c>
      <c r="BJ21" s="123">
        <v>58.431703106982461</v>
      </c>
      <c r="BK21" s="123">
        <v>65.574283769808687</v>
      </c>
      <c r="BL21" s="123">
        <v>1.1247448871151688</v>
      </c>
      <c r="BM21" s="130">
        <v>57.192402991686144</v>
      </c>
      <c r="BN21" s="123">
        <v>53.429160900821991</v>
      </c>
      <c r="BO21" s="123">
        <v>60.955645082550291</v>
      </c>
      <c r="BP21" s="123">
        <v>1.2214691803685325</v>
      </c>
      <c r="BQ21" s="130">
        <v>44.188093206709809</v>
      </c>
      <c r="BR21" s="123">
        <v>39.54936139317919</v>
      </c>
      <c r="BS21" s="123">
        <v>48.826825020240413</v>
      </c>
      <c r="BT21" s="123">
        <v>1.6414277640351578</v>
      </c>
      <c r="BU21" s="130">
        <v>39.793229431938144</v>
      </c>
      <c r="BV21" s="123">
        <v>34.845013180392854</v>
      </c>
      <c r="BW21" s="123">
        <v>44.741445683483448</v>
      </c>
      <c r="BX21" s="123">
        <v>1.805986262403978</v>
      </c>
      <c r="BY21" s="130">
        <v>142.53202823982303</v>
      </c>
      <c r="BZ21" s="123">
        <v>139.43211221934939</v>
      </c>
      <c r="CA21" s="123">
        <v>145.63194426029676</v>
      </c>
      <c r="CB21" s="123">
        <v>0.652127836665779</v>
      </c>
      <c r="CC21" s="130">
        <v>135.17102310287376</v>
      </c>
      <c r="CD21" s="123">
        <v>131.59423491865769</v>
      </c>
      <c r="CE21" s="123">
        <v>138.74781128708983</v>
      </c>
      <c r="CF21" s="123">
        <v>0.77599928770043358</v>
      </c>
      <c r="CG21" s="130">
        <v>51.760827418935193</v>
      </c>
      <c r="CH21" s="123">
        <v>50.676636781909373</v>
      </c>
      <c r="CI21" s="123">
        <v>52.845018055961006</v>
      </c>
      <c r="CJ21" s="123">
        <v>0.36450028791373601</v>
      </c>
      <c r="CK21" s="130">
        <v>46.781149376656302</v>
      </c>
      <c r="CL21" s="123">
        <v>45.689865462240419</v>
      </c>
      <c r="CM21" s="123">
        <v>47.872433291072177</v>
      </c>
      <c r="CN21" s="123">
        <v>0.37933191068807742</v>
      </c>
      <c r="CO21" s="130">
        <v>76.263993156477341</v>
      </c>
      <c r="CP21" s="123">
        <v>74.467619543220891</v>
      </c>
      <c r="CQ21" s="123">
        <v>78.060366769733776</v>
      </c>
      <c r="CR21" s="123">
        <v>0.51997800273034256</v>
      </c>
      <c r="CS21" s="130">
        <v>71.251625311100227</v>
      </c>
      <c r="CT21" s="123">
        <v>69.382807322706242</v>
      </c>
      <c r="CU21" s="123">
        <v>73.120443299494141</v>
      </c>
      <c r="CV21" s="123">
        <v>0.55678075141728522</v>
      </c>
      <c r="CW21" s="130">
        <v>87.199963681924416</v>
      </c>
      <c r="CX21" s="123">
        <v>82.004733024129052</v>
      </c>
      <c r="CY21" s="123">
        <v>92.395194339719765</v>
      </c>
      <c r="CZ21" s="123">
        <v>1.4159599934210103</v>
      </c>
      <c r="DA21" s="130">
        <v>81.433269570442491</v>
      </c>
      <c r="DB21" s="123">
        <v>75.990841572331249</v>
      </c>
      <c r="DC21" s="123">
        <v>86.875697568553761</v>
      </c>
      <c r="DD21" s="123">
        <v>1.5304800544873365</v>
      </c>
      <c r="DE21" s="130">
        <v>89.351503925204142</v>
      </c>
      <c r="DF21" s="123">
        <v>67.602632520456154</v>
      </c>
      <c r="DG21" s="123">
        <v>111.10037532995221</v>
      </c>
      <c r="DH21" s="123">
        <v>5.860300358643836</v>
      </c>
      <c r="DI21" s="130">
        <v>83.811239594249344</v>
      </c>
      <c r="DJ21" s="123">
        <v>62.557289547457174</v>
      </c>
      <c r="DK21" s="123">
        <v>105.06518964104151</v>
      </c>
      <c r="DL21" s="123">
        <v>5.8995583461681855</v>
      </c>
      <c r="DM21" s="130"/>
      <c r="DN21" s="130">
        <v>60.614093167200487</v>
      </c>
      <c r="DO21" s="123">
        <v>60.152765906161392</v>
      </c>
      <c r="DP21" s="123">
        <v>61.075420428239603</v>
      </c>
      <c r="DQ21" s="123">
        <v>0.14654715036949498</v>
      </c>
      <c r="DR21" s="130">
        <v>58.622796114488146</v>
      </c>
      <c r="DS21" s="123">
        <v>58.131981145379086</v>
      </c>
      <c r="DT21" s="123">
        <v>59.113611083597185</v>
      </c>
      <c r="DU21" s="123">
        <v>0.15787163524639514</v>
      </c>
      <c r="DV21" s="130">
        <v>79.991199970237147</v>
      </c>
      <c r="DW21" s="123">
        <v>79.355392043328251</v>
      </c>
      <c r="DX21" s="123">
        <v>80.627007897146058</v>
      </c>
      <c r="DY21" s="123">
        <v>0.18022978922409968</v>
      </c>
      <c r="DZ21" s="130">
        <v>77.65138875677664</v>
      </c>
      <c r="EA21" s="123">
        <v>76.974796934591197</v>
      </c>
      <c r="EB21" s="123">
        <v>78.327980578962098</v>
      </c>
      <c r="EC21" s="123">
        <v>0.19431666419270605</v>
      </c>
      <c r="ED21" s="130">
        <v>57.37108961104569</v>
      </c>
      <c r="EE21" s="123">
        <v>56.637178495825374</v>
      </c>
      <c r="EF21" s="123">
        <v>58.105000726265985</v>
      </c>
      <c r="EG21" s="123">
        <v>0.23794162453692544</v>
      </c>
      <c r="EH21" s="130">
        <v>55.488764777907214</v>
      </c>
      <c r="EI21" s="123">
        <v>54.734834250329854</v>
      </c>
      <c r="EJ21" s="123">
        <v>56.242695305484609</v>
      </c>
      <c r="EK21" s="123">
        <v>0.24739118694892095</v>
      </c>
      <c r="EL21" s="130">
        <v>38.598656089839992</v>
      </c>
      <c r="EM21" s="123">
        <v>38.42486475203156</v>
      </c>
      <c r="EN21" s="123">
        <v>38.77244742764843</v>
      </c>
      <c r="EO21" s="123">
        <v>6.3976579390007532E-2</v>
      </c>
      <c r="EP21" s="130">
        <v>36.244113322640487</v>
      </c>
      <c r="EQ21" s="123">
        <v>36.065009423549277</v>
      </c>
      <c r="ER21" s="123">
        <v>36.42321722173169</v>
      </c>
      <c r="ES21" s="123">
        <v>6.7071682787208445E-2</v>
      </c>
      <c r="ET21" s="123">
        <v>68.776420235626702</v>
      </c>
      <c r="EU21" s="123">
        <v>68.464721219177875</v>
      </c>
      <c r="EV21" s="123">
        <v>69.088119252075558</v>
      </c>
      <c r="EW21" s="123">
        <v>9.4227044560106804E-2</v>
      </c>
      <c r="EX21" s="130">
        <v>66.807469645299406</v>
      </c>
      <c r="EY21" s="123">
        <v>66.477865150083446</v>
      </c>
      <c r="EZ21" s="123">
        <v>67.13707414051531</v>
      </c>
      <c r="FA21" s="123">
        <v>0.10081601817930022</v>
      </c>
      <c r="FB21" s="130">
        <v>64.678516798112554</v>
      </c>
      <c r="FC21" s="123">
        <v>64.10843757222635</v>
      </c>
      <c r="FD21" s="123">
        <v>65.2485960239988</v>
      </c>
      <c r="FE21" s="123">
        <v>0.17662418766919019</v>
      </c>
      <c r="FF21" s="130">
        <v>62.730688973724952</v>
      </c>
      <c r="FG21" s="123">
        <v>62.137258832841297</v>
      </c>
      <c r="FH21" s="123">
        <v>63.324119114608656</v>
      </c>
      <c r="FI21" s="123">
        <v>0.18605958441707213</v>
      </c>
      <c r="FJ21" s="130">
        <v>75.080320406008738</v>
      </c>
      <c r="FK21" s="123">
        <v>73.550612007153319</v>
      </c>
      <c r="FL21" s="123">
        <v>76.610028804864186</v>
      </c>
      <c r="FM21" s="123">
        <v>0.44578271758744314</v>
      </c>
      <c r="FN21" s="130">
        <v>72.843019196653344</v>
      </c>
      <c r="FO21" s="123">
        <v>71.374318662504351</v>
      </c>
      <c r="FP21" s="123">
        <v>74.311719730802324</v>
      </c>
      <c r="FQ21" s="123">
        <v>0.43354413744801695</v>
      </c>
    </row>
    <row r="22" spans="1:173" s="22" customFormat="1" ht="47.25" customHeight="1">
      <c r="A22" s="19"/>
      <c r="B22" s="98">
        <v>7</v>
      </c>
      <c r="C22" s="99" t="s">
        <v>54</v>
      </c>
      <c r="D22" s="127">
        <v>33.5625770674162</v>
      </c>
      <c r="E22" s="141">
        <v>30.046224714663659</v>
      </c>
      <c r="F22" s="141">
        <v>37.078929420168706</v>
      </c>
      <c r="G22" s="141">
        <v>1.3432582157780859</v>
      </c>
      <c r="H22" s="127">
        <v>26.8062016978214</v>
      </c>
      <c r="I22" s="141">
        <v>23.351817026734139</v>
      </c>
      <c r="J22" s="141">
        <v>30.260586368908648</v>
      </c>
      <c r="K22" s="141">
        <v>1.3898953844409989</v>
      </c>
      <c r="L22" s="127">
        <v>20.430246204534775</v>
      </c>
      <c r="M22" s="141">
        <v>19.403710593063789</v>
      </c>
      <c r="N22" s="141">
        <v>21.456781816005766</v>
      </c>
      <c r="O22" s="141">
        <v>0.43490094846717375</v>
      </c>
      <c r="P22" s="127">
        <v>13.999102643057176</v>
      </c>
      <c r="Q22" s="141">
        <v>12.859326703157896</v>
      </c>
      <c r="R22" s="141">
        <v>15.138878582956444</v>
      </c>
      <c r="S22" s="141">
        <v>0.51011719297158187</v>
      </c>
      <c r="T22" s="127">
        <v>23.843635108825435</v>
      </c>
      <c r="U22" s="141">
        <v>22.905912624268367</v>
      </c>
      <c r="V22" s="141">
        <v>24.781357593382499</v>
      </c>
      <c r="W22" s="141">
        <v>0.38632476353057343</v>
      </c>
      <c r="X22" s="127">
        <v>17.011726821211308</v>
      </c>
      <c r="Y22" s="141">
        <v>15.878420085199217</v>
      </c>
      <c r="Z22" s="141">
        <v>18.145033557223403</v>
      </c>
      <c r="AA22" s="141">
        <v>0.4941627332961544</v>
      </c>
      <c r="AB22" s="127">
        <v>14.551863034800624</v>
      </c>
      <c r="AC22" s="141">
        <v>13.567682849077247</v>
      </c>
      <c r="AD22" s="141">
        <v>15.536043220524013</v>
      </c>
      <c r="AE22" s="141">
        <v>0.43835338988954248</v>
      </c>
      <c r="AF22" s="127">
        <v>8.1957271568475978</v>
      </c>
      <c r="AG22" s="141">
        <v>7.2932280363848685</v>
      </c>
      <c r="AH22" s="141">
        <v>9.0982262773103297</v>
      </c>
      <c r="AI22" s="141">
        <v>0.42558722809379151</v>
      </c>
      <c r="AJ22" s="127">
        <v>20.595149630263549</v>
      </c>
      <c r="AK22" s="141">
        <v>20.595149630263549</v>
      </c>
      <c r="AL22" s="141">
        <v>20.595149630263549</v>
      </c>
      <c r="AM22" s="141">
        <v>0</v>
      </c>
      <c r="AN22" s="127">
        <v>14.546813780368796</v>
      </c>
      <c r="AO22" s="141">
        <v>14.546813780368796</v>
      </c>
      <c r="AP22" s="141">
        <v>14.546813780368796</v>
      </c>
      <c r="AQ22" s="141">
        <v>0</v>
      </c>
      <c r="AR22" s="127">
        <v>32.016410304211526</v>
      </c>
      <c r="AS22" s="141">
        <v>30.096385972657657</v>
      </c>
      <c r="AT22" s="141">
        <v>33.936434635765366</v>
      </c>
      <c r="AU22" s="141">
        <v>0.7420458178829038</v>
      </c>
      <c r="AV22" s="127">
        <v>24.70628371334216</v>
      </c>
      <c r="AW22" s="141">
        <v>22.860963064236671</v>
      </c>
      <c r="AX22" s="141">
        <v>26.551604362447655</v>
      </c>
      <c r="AY22" s="141">
        <v>0.75497994125041057</v>
      </c>
      <c r="AZ22" s="127">
        <v>30.508301094545207</v>
      </c>
      <c r="BA22" s="141">
        <v>28.59177887812886</v>
      </c>
      <c r="BB22" s="141">
        <v>32.424823310961571</v>
      </c>
      <c r="BC22" s="141">
        <v>0.74925151665433587</v>
      </c>
      <c r="BD22" s="127">
        <v>23.372069853430673</v>
      </c>
      <c r="BE22" s="141">
        <v>21.557823609068375</v>
      </c>
      <c r="BF22" s="141">
        <v>25.186316097792968</v>
      </c>
      <c r="BG22" s="141">
        <v>0.75029368409588881</v>
      </c>
      <c r="BH22" s="130"/>
      <c r="BI22" s="127">
        <v>33.56257706741615</v>
      </c>
      <c r="BJ22" s="141">
        <v>30.046224714663623</v>
      </c>
      <c r="BK22" s="141">
        <v>37.078929420168677</v>
      </c>
      <c r="BL22" s="141">
        <v>1.3432582157780868</v>
      </c>
      <c r="BM22" s="127">
        <v>26.806201697821443</v>
      </c>
      <c r="BN22" s="141">
        <v>23.351817026734167</v>
      </c>
      <c r="BO22" s="141">
        <v>30.260586368908697</v>
      </c>
      <c r="BP22" s="141">
        <v>1.3898953844409989</v>
      </c>
      <c r="BQ22" s="127">
        <v>20.430246204534757</v>
      </c>
      <c r="BR22" s="141">
        <v>19.403710593063774</v>
      </c>
      <c r="BS22" s="141">
        <v>21.456781816005737</v>
      </c>
      <c r="BT22" s="141">
        <v>0.43490094846717409</v>
      </c>
      <c r="BU22" s="127">
        <v>13.999102643057176</v>
      </c>
      <c r="BV22" s="141">
        <v>12.859326703157896</v>
      </c>
      <c r="BW22" s="141">
        <v>15.138878582956444</v>
      </c>
      <c r="BX22" s="141">
        <v>0.51011719297158187</v>
      </c>
      <c r="BY22" s="127">
        <v>23.843635108825435</v>
      </c>
      <c r="BZ22" s="141">
        <v>22.905912624268367</v>
      </c>
      <c r="CA22" s="141">
        <v>24.781357593382499</v>
      </c>
      <c r="CB22" s="141">
        <v>0.38632476353057343</v>
      </c>
      <c r="CC22" s="127">
        <v>17.01172682121133</v>
      </c>
      <c r="CD22" s="141">
        <v>15.878420085199227</v>
      </c>
      <c r="CE22" s="141">
        <v>18.145033557223424</v>
      </c>
      <c r="CF22" s="141">
        <v>0.4941627332961544</v>
      </c>
      <c r="CG22" s="127">
        <v>14.551863034800624</v>
      </c>
      <c r="CH22" s="141">
        <v>13.567682849077247</v>
      </c>
      <c r="CI22" s="141">
        <v>15.536043220524013</v>
      </c>
      <c r="CJ22" s="141">
        <v>0.43835338988954281</v>
      </c>
      <c r="CK22" s="127">
        <v>8.1957271568475978</v>
      </c>
      <c r="CL22" s="141">
        <v>7.2932280363848685</v>
      </c>
      <c r="CM22" s="141">
        <v>9.0982262773103297</v>
      </c>
      <c r="CN22" s="141">
        <v>0.42558722809379151</v>
      </c>
      <c r="CO22" s="127">
        <v>20.595149630263549</v>
      </c>
      <c r="CP22" s="141">
        <v>20.595149630263549</v>
      </c>
      <c r="CQ22" s="141">
        <v>20.595149630263549</v>
      </c>
      <c r="CR22" s="141">
        <v>0</v>
      </c>
      <c r="CS22" s="127">
        <v>14.546813780368772</v>
      </c>
      <c r="CT22" s="141">
        <v>14.546813780368772</v>
      </c>
      <c r="CU22" s="141">
        <v>14.546813780368772</v>
      </c>
      <c r="CV22" s="141">
        <v>0</v>
      </c>
      <c r="CW22" s="127">
        <v>32.016410304211526</v>
      </c>
      <c r="CX22" s="141">
        <v>30.096385972657657</v>
      </c>
      <c r="CY22" s="141">
        <v>33.936434635765366</v>
      </c>
      <c r="CZ22" s="141">
        <v>0.7420458178829038</v>
      </c>
      <c r="DA22" s="127">
        <v>24.706283713342138</v>
      </c>
      <c r="DB22" s="141">
        <v>22.860963064236639</v>
      </c>
      <c r="DC22" s="141">
        <v>26.55160436244763</v>
      </c>
      <c r="DD22" s="141">
        <v>0.75497994125041024</v>
      </c>
      <c r="DE22" s="127">
        <v>30.508301094545207</v>
      </c>
      <c r="DF22" s="141">
        <v>28.59177887812886</v>
      </c>
      <c r="DG22" s="141">
        <v>32.424823310961571</v>
      </c>
      <c r="DH22" s="141">
        <v>0.74925151665433587</v>
      </c>
      <c r="DI22" s="127">
        <v>23.372069853430673</v>
      </c>
      <c r="DJ22" s="141">
        <v>21.557823609068375</v>
      </c>
      <c r="DK22" s="141">
        <v>25.186316097792968</v>
      </c>
      <c r="DL22" s="141">
        <v>0.75029368409588926</v>
      </c>
      <c r="DM22" s="130"/>
      <c r="DN22" s="127">
        <v>23.61973801988746</v>
      </c>
      <c r="DO22" s="141">
        <v>23.401998992159456</v>
      </c>
      <c r="DP22" s="141">
        <v>23.837477047615454</v>
      </c>
      <c r="DQ22" s="141">
        <v>8.9867025949078916E-2</v>
      </c>
      <c r="DR22" s="127">
        <v>18.7007857419534</v>
      </c>
      <c r="DS22" s="141">
        <v>18.485336882428705</v>
      </c>
      <c r="DT22" s="141">
        <v>18.916234601478095</v>
      </c>
      <c r="DU22" s="141">
        <v>9.2606722627376223E-2</v>
      </c>
      <c r="DV22" s="127">
        <v>15.147195060172365</v>
      </c>
      <c r="DW22" s="141">
        <v>15.060923453634109</v>
      </c>
      <c r="DX22" s="141">
        <v>15.233466666710624</v>
      </c>
      <c r="DY22" s="141">
        <v>3.8226666818351185E-2</v>
      </c>
      <c r="DZ22" s="127">
        <v>10.257027949178337</v>
      </c>
      <c r="EA22" s="141">
        <v>10.155933439462812</v>
      </c>
      <c r="EB22" s="141">
        <v>10.35812245889386</v>
      </c>
      <c r="EC22" s="141">
        <v>4.6781398190630659E-2</v>
      </c>
      <c r="ED22" s="127">
        <v>14.977843272721627</v>
      </c>
      <c r="EE22" s="141">
        <v>14.781329643566224</v>
      </c>
      <c r="EF22" s="141">
        <v>15.174356901877021</v>
      </c>
      <c r="EG22" s="141">
        <v>8.7202799435335335E-2</v>
      </c>
      <c r="EH22" s="127">
        <v>10.044221723907732</v>
      </c>
      <c r="EI22" s="141">
        <v>9.8112564043815702</v>
      </c>
      <c r="EJ22" s="141">
        <v>10.277187043433898</v>
      </c>
      <c r="EK22" s="141">
        <v>0.10801297801643323</v>
      </c>
      <c r="EL22" s="127">
        <v>18.040390574278153</v>
      </c>
      <c r="EM22" s="141">
        <v>17.962044572038668</v>
      </c>
      <c r="EN22" s="141">
        <v>18.118736576517641</v>
      </c>
      <c r="EO22" s="141">
        <v>3.3863988796006793E-2</v>
      </c>
      <c r="EP22" s="127">
        <v>13.033197290446653</v>
      </c>
      <c r="EQ22" s="141">
        <v>12.95814523217539</v>
      </c>
      <c r="ER22" s="141">
        <v>13.108249348717916</v>
      </c>
      <c r="ES22" s="141">
        <v>3.3877277665158682E-2</v>
      </c>
      <c r="ET22" s="141">
        <v>7.5270699857152845</v>
      </c>
      <c r="EU22" s="141">
        <v>7.5270699857152845</v>
      </c>
      <c r="EV22" s="141">
        <v>7.5270699857152845</v>
      </c>
      <c r="EW22" s="141">
        <v>0</v>
      </c>
      <c r="EX22" s="127">
        <v>2.9627148255491735</v>
      </c>
      <c r="EY22" s="141">
        <v>2.9627148255491735</v>
      </c>
      <c r="EZ22" s="141">
        <v>2.9627148255491735</v>
      </c>
      <c r="FA22" s="141">
        <v>0</v>
      </c>
      <c r="FB22" s="127">
        <v>23.249131970162274</v>
      </c>
      <c r="FC22" s="141">
        <v>22.994255062540528</v>
      </c>
      <c r="FD22" s="141">
        <v>23.504008877784024</v>
      </c>
      <c r="FE22" s="141">
        <v>0.10551119188363813</v>
      </c>
      <c r="FF22" s="127">
        <v>17.960116069892315</v>
      </c>
      <c r="FG22" s="141">
        <v>17.710919114816861</v>
      </c>
      <c r="FH22" s="141">
        <v>18.209313024967777</v>
      </c>
      <c r="FI22" s="141">
        <v>0.10778527873676486</v>
      </c>
      <c r="FJ22" s="127">
        <v>22.440352567403089</v>
      </c>
      <c r="FK22" s="141">
        <v>22.049632505847775</v>
      </c>
      <c r="FL22" s="141">
        <v>22.831072628958403</v>
      </c>
      <c r="FM22" s="141">
        <v>0.16281448812899516</v>
      </c>
      <c r="FN22" s="127">
        <v>17.307962998893831</v>
      </c>
      <c r="FO22" s="141">
        <v>16.93077048973322</v>
      </c>
      <c r="FP22" s="141">
        <v>17.685155508054454</v>
      </c>
      <c r="FQ22" s="141">
        <v>0.16405424585434214</v>
      </c>
    </row>
    <row r="23" spans="1:173" s="113" customFormat="1" ht="12" customHeight="1">
      <c r="B23" s="200" t="s">
        <v>65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</row>
    <row r="24" spans="1:173" s="10" customFormat="1" ht="12">
      <c r="A24" s="22"/>
      <c r="B24" s="10" t="s">
        <v>66</v>
      </c>
      <c r="BH24" s="9"/>
      <c r="BI24" s="9"/>
      <c r="BJ24" s="9"/>
      <c r="BK24" s="9"/>
      <c r="BL24" s="9"/>
      <c r="BM24" s="9"/>
    </row>
    <row r="25" spans="1:173" ht="13.5" customHeight="1">
      <c r="A25" s="23"/>
      <c r="B25" s="150" t="s">
        <v>43</v>
      </c>
      <c r="C25" s="10"/>
      <c r="D25" s="10"/>
      <c r="E25" s="10"/>
      <c r="F25" s="10"/>
      <c r="G25" s="26"/>
      <c r="H25" s="26"/>
      <c r="I25" s="26"/>
      <c r="J25" s="10"/>
      <c r="K25" s="26"/>
      <c r="L25" s="26"/>
      <c r="M25" s="26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G25" s="9"/>
      <c r="BH25" s="9"/>
      <c r="BI25" s="9"/>
      <c r="BJ25" s="9"/>
      <c r="BK25" s="9"/>
      <c r="BL25" s="9"/>
      <c r="BM25" s="9"/>
      <c r="BN25" s="9"/>
    </row>
    <row r="26" spans="1:173" ht="14.25" customHeight="1">
      <c r="B26" s="192" t="str">
        <f>+'1.1 '!A21</f>
        <v>Actualizado 15 de marzo de 2022</v>
      </c>
      <c r="C26" s="192"/>
      <c r="D26" s="114"/>
      <c r="E26" s="114"/>
      <c r="F26" s="114"/>
      <c r="G26" s="114"/>
      <c r="H26" s="114"/>
      <c r="I26" s="114"/>
      <c r="J26" s="10"/>
      <c r="K26" s="114"/>
      <c r="L26" s="114"/>
      <c r="M26" s="114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G26" s="102"/>
      <c r="BH26" s="102"/>
      <c r="BI26" s="102"/>
      <c r="BJ26" s="102"/>
      <c r="BK26" s="102"/>
      <c r="BL26" s="102"/>
      <c r="BM26" s="102"/>
      <c r="BN26" s="102"/>
      <c r="BV26" s="102"/>
      <c r="BW26" s="102"/>
      <c r="BX26" s="102"/>
      <c r="BY26" s="102"/>
      <c r="BZ26" s="102"/>
      <c r="CA26" s="102"/>
      <c r="CB26" s="102"/>
      <c r="CC26" s="102"/>
      <c r="CD26" s="102"/>
      <c r="CE26" s="102"/>
      <c r="CF26" s="102"/>
      <c r="CG26" s="102"/>
      <c r="CH26" s="102"/>
      <c r="CI26" s="102"/>
      <c r="CJ26" s="102"/>
      <c r="CK26" s="102"/>
      <c r="CL26" s="102"/>
      <c r="CM26" s="102"/>
      <c r="CN26" s="102"/>
      <c r="CO26" s="102"/>
      <c r="CP26" s="102"/>
      <c r="CQ26" s="102"/>
      <c r="CR26" s="102"/>
      <c r="CS26" s="102"/>
      <c r="CT26" s="102"/>
      <c r="CU26" s="102"/>
      <c r="CV26" s="102"/>
      <c r="CW26" s="102"/>
    </row>
  </sheetData>
  <mergeCells count="74">
    <mergeCell ref="B23:M23"/>
    <mergeCell ref="B4:F4"/>
    <mergeCell ref="B5:C9"/>
    <mergeCell ref="D5:BG5"/>
    <mergeCell ref="D6:BG6"/>
    <mergeCell ref="AJ7:AQ7"/>
    <mergeCell ref="AV8:AY8"/>
    <mergeCell ref="AR8:AU8"/>
    <mergeCell ref="AR7:AY7"/>
    <mergeCell ref="D7:K7"/>
    <mergeCell ref="D8:G8"/>
    <mergeCell ref="H8:K8"/>
    <mergeCell ref="L7:S7"/>
    <mergeCell ref="L8:O8"/>
    <mergeCell ref="P8:S8"/>
    <mergeCell ref="X8:AA8"/>
    <mergeCell ref="B26:C26"/>
    <mergeCell ref="EH8:EK8"/>
    <mergeCell ref="AJ8:AM8"/>
    <mergeCell ref="AN8:AQ8"/>
    <mergeCell ref="BD8:BG8"/>
    <mergeCell ref="AZ8:BC8"/>
    <mergeCell ref="BI8:BL8"/>
    <mergeCell ref="BM8:BP8"/>
    <mergeCell ref="CK8:CN8"/>
    <mergeCell ref="CO8:CR8"/>
    <mergeCell ref="CS8:CV8"/>
    <mergeCell ref="DN8:DQ8"/>
    <mergeCell ref="DR8:DU8"/>
    <mergeCell ref="DV8:DY8"/>
    <mergeCell ref="DZ8:EC8"/>
    <mergeCell ref="ED8:EG8"/>
    <mergeCell ref="T8:W8"/>
    <mergeCell ref="T7:AA7"/>
    <mergeCell ref="AF8:AI8"/>
    <mergeCell ref="AB8:AE8"/>
    <mergeCell ref="AB7:AI7"/>
    <mergeCell ref="AZ7:BG7"/>
    <mergeCell ref="BI5:DL5"/>
    <mergeCell ref="BI6:DL6"/>
    <mergeCell ref="CW7:DD7"/>
    <mergeCell ref="DE7:DL7"/>
    <mergeCell ref="BI7:BP7"/>
    <mergeCell ref="BQ7:BX7"/>
    <mergeCell ref="BY7:CF7"/>
    <mergeCell ref="CG7:CN7"/>
    <mergeCell ref="CO7:CV7"/>
    <mergeCell ref="CC8:CF8"/>
    <mergeCell ref="CG8:CJ8"/>
    <mergeCell ref="BQ8:BT8"/>
    <mergeCell ref="BU8:BX8"/>
    <mergeCell ref="BY8:CB8"/>
    <mergeCell ref="FB7:FI7"/>
    <mergeCell ref="FJ7:FQ7"/>
    <mergeCell ref="CW8:CZ8"/>
    <mergeCell ref="DA8:DD8"/>
    <mergeCell ref="DE8:DH8"/>
    <mergeCell ref="DI8:DL8"/>
    <mergeCell ref="B2:FQ2"/>
    <mergeCell ref="FF8:FI8"/>
    <mergeCell ref="FJ8:FM8"/>
    <mergeCell ref="FN8:FQ8"/>
    <mergeCell ref="EL8:EO8"/>
    <mergeCell ref="EP8:ES8"/>
    <mergeCell ref="ET8:EW8"/>
    <mergeCell ref="EX8:FA8"/>
    <mergeCell ref="FB8:FE8"/>
    <mergeCell ref="DN5:FQ5"/>
    <mergeCell ref="DN6:FQ6"/>
    <mergeCell ref="DN7:DU7"/>
    <mergeCell ref="DV7:EC7"/>
    <mergeCell ref="ED7:EK7"/>
    <mergeCell ref="EL7:ES7"/>
    <mergeCell ref="ET7:FA7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K26"/>
  <sheetViews>
    <sheetView tabSelected="1" zoomScale="70" zoomScaleNormal="70" zoomScaleSheetLayoutView="80" workbookViewId="0">
      <pane xSplit="3" ySplit="10" topLeftCell="P11" activePane="bottomRight" state="frozen"/>
      <selection pane="bottomRight" activeCell="AG6" sqref="AG6:BH6"/>
      <selection pane="bottomLeft" activeCell="A11" sqref="A11"/>
      <selection pane="topRight" activeCell="D1" sqref="D1"/>
    </sheetView>
  </sheetViews>
  <sheetFormatPr defaultColWidth="11.28515625" defaultRowHeight="14.25"/>
  <cols>
    <col min="1" max="1" width="2.5703125" style="11" customWidth="1"/>
    <col min="2" max="2" width="2.5703125" style="1" customWidth="1"/>
    <col min="3" max="3" width="49.28515625" style="1" customWidth="1"/>
    <col min="4" max="4" width="15.5703125" style="1" customWidth="1"/>
    <col min="5" max="7" width="6.85546875" style="1" customWidth="1"/>
    <col min="8" max="8" width="15.5703125" style="1" customWidth="1"/>
    <col min="9" max="11" width="6.85546875" style="1" customWidth="1"/>
    <col min="12" max="12" width="15.5703125" style="1" customWidth="1"/>
    <col min="13" max="15" width="6.85546875" style="1" customWidth="1"/>
    <col min="16" max="16" width="15.5703125" style="1" customWidth="1"/>
    <col min="17" max="19" width="6.85546875" style="1" customWidth="1"/>
    <col min="20" max="20" width="15.5703125" style="1" customWidth="1"/>
    <col min="21" max="23" width="6.85546875" style="1" customWidth="1"/>
    <col min="24" max="24" width="15.5703125" style="1" customWidth="1"/>
    <col min="25" max="25" width="1.85546875" style="1" customWidth="1"/>
    <col min="26" max="27" width="8.28515625" style="1" customWidth="1"/>
    <col min="28" max="28" width="15.5703125" style="1" customWidth="1"/>
    <col min="29" max="31" width="8.28515625" style="1" customWidth="1"/>
    <col min="32" max="32" width="3.140625" style="1" customWidth="1"/>
    <col min="33" max="33" width="15.5703125" style="1" customWidth="1"/>
    <col min="34" max="36" width="8.28515625" style="1" customWidth="1"/>
    <col min="37" max="37" width="15.5703125" style="1" customWidth="1"/>
    <col min="38" max="40" width="8.28515625" style="1" customWidth="1"/>
    <col min="41" max="41" width="15.5703125" style="1" customWidth="1"/>
    <col min="42" max="44" width="8.28515625" style="1" customWidth="1"/>
    <col min="45" max="45" width="15.5703125" style="1" customWidth="1"/>
    <col min="46" max="46" width="8.28515625" style="1" customWidth="1"/>
    <col min="47" max="47" width="2.28515625" style="1" customWidth="1"/>
    <col min="48" max="48" width="11.28515625" style="1"/>
    <col min="49" max="49" width="15.5703125" style="1" customWidth="1"/>
    <col min="50" max="52" width="11.28515625" style="1"/>
    <col min="53" max="53" width="15.5703125" style="1" customWidth="1"/>
    <col min="54" max="56" width="11.28515625" style="1"/>
    <col min="57" max="57" width="15.5703125" style="1" customWidth="1"/>
    <col min="58" max="60" width="11.28515625" style="1"/>
    <col min="61" max="61" width="2.140625" style="1" customWidth="1"/>
    <col min="62" max="62" width="15.5703125" style="1" customWidth="1"/>
    <col min="63" max="65" width="11.28515625" style="1"/>
    <col min="66" max="66" width="15.5703125" style="1" customWidth="1"/>
    <col min="67" max="69" width="11.28515625" style="1"/>
    <col min="70" max="70" width="15.5703125" style="1" customWidth="1"/>
    <col min="71" max="73" width="11.28515625" style="1"/>
    <col min="74" max="74" width="15.5703125" style="1" customWidth="1"/>
    <col min="75" max="77" width="11.28515625" style="1"/>
    <col min="78" max="78" width="15.5703125" style="1" customWidth="1"/>
    <col min="79" max="81" width="11.28515625" style="1"/>
    <col min="82" max="82" width="15.5703125" style="1" customWidth="1"/>
    <col min="83" max="85" width="11.28515625" style="1"/>
    <col min="86" max="86" width="15.5703125" style="1" customWidth="1"/>
    <col min="87" max="276" width="11.28515625" style="1"/>
    <col min="277" max="277" width="1.28515625" style="1" customWidth="1"/>
    <col min="278" max="278" width="4.42578125" style="1" customWidth="1"/>
    <col min="279" max="279" width="45.140625" style="1" customWidth="1"/>
    <col min="280" max="281" width="12" style="1" customWidth="1"/>
    <col min="282" max="282" width="13.28515625" style="1" customWidth="1"/>
    <col min="283" max="283" width="3" style="1" customWidth="1"/>
    <col min="284" max="285" width="12.28515625" style="1" customWidth="1"/>
    <col min="286" max="286" width="13.28515625" style="1" customWidth="1"/>
    <col min="287" max="287" width="2.28515625" style="1" customWidth="1"/>
    <col min="288" max="288" width="13.28515625" style="1" customWidth="1"/>
    <col min="289" max="289" width="12.140625" style="1" customWidth="1"/>
    <col min="290" max="290" width="13.85546875" style="1" customWidth="1"/>
    <col min="291" max="532" width="11.28515625" style="1"/>
    <col min="533" max="533" width="1.28515625" style="1" customWidth="1"/>
    <col min="534" max="534" width="4.42578125" style="1" customWidth="1"/>
    <col min="535" max="535" width="45.140625" style="1" customWidth="1"/>
    <col min="536" max="537" width="12" style="1" customWidth="1"/>
    <col min="538" max="538" width="13.28515625" style="1" customWidth="1"/>
    <col min="539" max="539" width="3" style="1" customWidth="1"/>
    <col min="540" max="541" width="12.28515625" style="1" customWidth="1"/>
    <col min="542" max="542" width="13.28515625" style="1" customWidth="1"/>
    <col min="543" max="543" width="2.28515625" style="1" customWidth="1"/>
    <col min="544" max="544" width="13.28515625" style="1" customWidth="1"/>
    <col min="545" max="545" width="12.140625" style="1" customWidth="1"/>
    <col min="546" max="546" width="13.85546875" style="1" customWidth="1"/>
    <col min="547" max="788" width="11.28515625" style="1"/>
    <col min="789" max="789" width="1.28515625" style="1" customWidth="1"/>
    <col min="790" max="790" width="4.42578125" style="1" customWidth="1"/>
    <col min="791" max="791" width="45.140625" style="1" customWidth="1"/>
    <col min="792" max="793" width="12" style="1" customWidth="1"/>
    <col min="794" max="794" width="13.28515625" style="1" customWidth="1"/>
    <col min="795" max="795" width="3" style="1" customWidth="1"/>
    <col min="796" max="797" width="12.28515625" style="1" customWidth="1"/>
    <col min="798" max="798" width="13.28515625" style="1" customWidth="1"/>
    <col min="799" max="799" width="2.28515625" style="1" customWidth="1"/>
    <col min="800" max="800" width="13.28515625" style="1" customWidth="1"/>
    <col min="801" max="801" width="12.140625" style="1" customWidth="1"/>
    <col min="802" max="802" width="13.85546875" style="1" customWidth="1"/>
    <col min="803" max="1044" width="11.28515625" style="1"/>
    <col min="1045" max="1045" width="1.28515625" style="1" customWidth="1"/>
    <col min="1046" max="1046" width="4.42578125" style="1" customWidth="1"/>
    <col min="1047" max="1047" width="45.140625" style="1" customWidth="1"/>
    <col min="1048" max="1049" width="12" style="1" customWidth="1"/>
    <col min="1050" max="1050" width="13.28515625" style="1" customWidth="1"/>
    <col min="1051" max="1051" width="3" style="1" customWidth="1"/>
    <col min="1052" max="1053" width="12.28515625" style="1" customWidth="1"/>
    <col min="1054" max="1054" width="13.28515625" style="1" customWidth="1"/>
    <col min="1055" max="1055" width="2.28515625" style="1" customWidth="1"/>
    <col min="1056" max="1056" width="13.28515625" style="1" customWidth="1"/>
    <col min="1057" max="1057" width="12.140625" style="1" customWidth="1"/>
    <col min="1058" max="1058" width="13.85546875" style="1" customWidth="1"/>
    <col min="1059" max="1300" width="11.28515625" style="1"/>
    <col min="1301" max="1301" width="1.28515625" style="1" customWidth="1"/>
    <col min="1302" max="1302" width="4.42578125" style="1" customWidth="1"/>
    <col min="1303" max="1303" width="45.140625" style="1" customWidth="1"/>
    <col min="1304" max="1305" width="12" style="1" customWidth="1"/>
    <col min="1306" max="1306" width="13.28515625" style="1" customWidth="1"/>
    <col min="1307" max="1307" width="3" style="1" customWidth="1"/>
    <col min="1308" max="1309" width="12.28515625" style="1" customWidth="1"/>
    <col min="1310" max="1310" width="13.28515625" style="1" customWidth="1"/>
    <col min="1311" max="1311" width="2.28515625" style="1" customWidth="1"/>
    <col min="1312" max="1312" width="13.28515625" style="1" customWidth="1"/>
    <col min="1313" max="1313" width="12.140625" style="1" customWidth="1"/>
    <col min="1314" max="1314" width="13.85546875" style="1" customWidth="1"/>
    <col min="1315" max="1556" width="11.28515625" style="1"/>
    <col min="1557" max="1557" width="1.28515625" style="1" customWidth="1"/>
    <col min="1558" max="1558" width="4.42578125" style="1" customWidth="1"/>
    <col min="1559" max="1559" width="45.140625" style="1" customWidth="1"/>
    <col min="1560" max="1561" width="12" style="1" customWidth="1"/>
    <col min="1562" max="1562" width="13.28515625" style="1" customWidth="1"/>
    <col min="1563" max="1563" width="3" style="1" customWidth="1"/>
    <col min="1564" max="1565" width="12.28515625" style="1" customWidth="1"/>
    <col min="1566" max="1566" width="13.28515625" style="1" customWidth="1"/>
    <col min="1567" max="1567" width="2.28515625" style="1" customWidth="1"/>
    <col min="1568" max="1568" width="13.28515625" style="1" customWidth="1"/>
    <col min="1569" max="1569" width="12.140625" style="1" customWidth="1"/>
    <col min="1570" max="1570" width="13.85546875" style="1" customWidth="1"/>
    <col min="1571" max="1812" width="11.28515625" style="1"/>
    <col min="1813" max="1813" width="1.28515625" style="1" customWidth="1"/>
    <col min="1814" max="1814" width="4.42578125" style="1" customWidth="1"/>
    <col min="1815" max="1815" width="45.140625" style="1" customWidth="1"/>
    <col min="1816" max="1817" width="12" style="1" customWidth="1"/>
    <col min="1818" max="1818" width="13.28515625" style="1" customWidth="1"/>
    <col min="1819" max="1819" width="3" style="1" customWidth="1"/>
    <col min="1820" max="1821" width="12.28515625" style="1" customWidth="1"/>
    <col min="1822" max="1822" width="13.28515625" style="1" customWidth="1"/>
    <col min="1823" max="1823" width="2.28515625" style="1" customWidth="1"/>
    <col min="1824" max="1824" width="13.28515625" style="1" customWidth="1"/>
    <col min="1825" max="1825" width="12.140625" style="1" customWidth="1"/>
    <col min="1826" max="1826" width="13.85546875" style="1" customWidth="1"/>
    <col min="1827" max="2068" width="11.28515625" style="1"/>
    <col min="2069" max="2069" width="1.28515625" style="1" customWidth="1"/>
    <col min="2070" max="2070" width="4.42578125" style="1" customWidth="1"/>
    <col min="2071" max="2071" width="45.140625" style="1" customWidth="1"/>
    <col min="2072" max="2073" width="12" style="1" customWidth="1"/>
    <col min="2074" max="2074" width="13.28515625" style="1" customWidth="1"/>
    <col min="2075" max="2075" width="3" style="1" customWidth="1"/>
    <col min="2076" max="2077" width="12.28515625" style="1" customWidth="1"/>
    <col min="2078" max="2078" width="13.28515625" style="1" customWidth="1"/>
    <col min="2079" max="2079" width="2.28515625" style="1" customWidth="1"/>
    <col min="2080" max="2080" width="13.28515625" style="1" customWidth="1"/>
    <col min="2081" max="2081" width="12.140625" style="1" customWidth="1"/>
    <col min="2082" max="2082" width="13.85546875" style="1" customWidth="1"/>
    <col min="2083" max="2324" width="11.28515625" style="1"/>
    <col min="2325" max="2325" width="1.28515625" style="1" customWidth="1"/>
    <col min="2326" max="2326" width="4.42578125" style="1" customWidth="1"/>
    <col min="2327" max="2327" width="45.140625" style="1" customWidth="1"/>
    <col min="2328" max="2329" width="12" style="1" customWidth="1"/>
    <col min="2330" max="2330" width="13.28515625" style="1" customWidth="1"/>
    <col min="2331" max="2331" width="3" style="1" customWidth="1"/>
    <col min="2332" max="2333" width="12.28515625" style="1" customWidth="1"/>
    <col min="2334" max="2334" width="13.28515625" style="1" customWidth="1"/>
    <col min="2335" max="2335" width="2.28515625" style="1" customWidth="1"/>
    <col min="2336" max="2336" width="13.28515625" style="1" customWidth="1"/>
    <col min="2337" max="2337" width="12.140625" style="1" customWidth="1"/>
    <col min="2338" max="2338" width="13.85546875" style="1" customWidth="1"/>
    <col min="2339" max="2580" width="11.28515625" style="1"/>
    <col min="2581" max="2581" width="1.28515625" style="1" customWidth="1"/>
    <col min="2582" max="2582" width="4.42578125" style="1" customWidth="1"/>
    <col min="2583" max="2583" width="45.140625" style="1" customWidth="1"/>
    <col min="2584" max="2585" width="12" style="1" customWidth="1"/>
    <col min="2586" max="2586" width="13.28515625" style="1" customWidth="1"/>
    <col min="2587" max="2587" width="3" style="1" customWidth="1"/>
    <col min="2588" max="2589" width="12.28515625" style="1" customWidth="1"/>
    <col min="2590" max="2590" width="13.28515625" style="1" customWidth="1"/>
    <col min="2591" max="2591" width="2.28515625" style="1" customWidth="1"/>
    <col min="2592" max="2592" width="13.28515625" style="1" customWidth="1"/>
    <col min="2593" max="2593" width="12.140625" style="1" customWidth="1"/>
    <col min="2594" max="2594" width="13.85546875" style="1" customWidth="1"/>
    <col min="2595" max="2836" width="11.28515625" style="1"/>
    <col min="2837" max="2837" width="1.28515625" style="1" customWidth="1"/>
    <col min="2838" max="2838" width="4.42578125" style="1" customWidth="1"/>
    <col min="2839" max="2839" width="45.140625" style="1" customWidth="1"/>
    <col min="2840" max="2841" width="12" style="1" customWidth="1"/>
    <col min="2842" max="2842" width="13.28515625" style="1" customWidth="1"/>
    <col min="2843" max="2843" width="3" style="1" customWidth="1"/>
    <col min="2844" max="2845" width="12.28515625" style="1" customWidth="1"/>
    <col min="2846" max="2846" width="13.28515625" style="1" customWidth="1"/>
    <col min="2847" max="2847" width="2.28515625" style="1" customWidth="1"/>
    <col min="2848" max="2848" width="13.28515625" style="1" customWidth="1"/>
    <col min="2849" max="2849" width="12.140625" style="1" customWidth="1"/>
    <col min="2850" max="2850" width="13.85546875" style="1" customWidth="1"/>
    <col min="2851" max="3092" width="11.28515625" style="1"/>
    <col min="3093" max="3093" width="1.28515625" style="1" customWidth="1"/>
    <col min="3094" max="3094" width="4.42578125" style="1" customWidth="1"/>
    <col min="3095" max="3095" width="45.140625" style="1" customWidth="1"/>
    <col min="3096" max="3097" width="12" style="1" customWidth="1"/>
    <col min="3098" max="3098" width="13.28515625" style="1" customWidth="1"/>
    <col min="3099" max="3099" width="3" style="1" customWidth="1"/>
    <col min="3100" max="3101" width="12.28515625" style="1" customWidth="1"/>
    <col min="3102" max="3102" width="13.28515625" style="1" customWidth="1"/>
    <col min="3103" max="3103" width="2.28515625" style="1" customWidth="1"/>
    <col min="3104" max="3104" width="13.28515625" style="1" customWidth="1"/>
    <col min="3105" max="3105" width="12.140625" style="1" customWidth="1"/>
    <col min="3106" max="3106" width="13.85546875" style="1" customWidth="1"/>
    <col min="3107" max="3348" width="11.28515625" style="1"/>
    <col min="3349" max="3349" width="1.28515625" style="1" customWidth="1"/>
    <col min="3350" max="3350" width="4.42578125" style="1" customWidth="1"/>
    <col min="3351" max="3351" width="45.140625" style="1" customWidth="1"/>
    <col min="3352" max="3353" width="12" style="1" customWidth="1"/>
    <col min="3354" max="3354" width="13.28515625" style="1" customWidth="1"/>
    <col min="3355" max="3355" width="3" style="1" customWidth="1"/>
    <col min="3356" max="3357" width="12.28515625" style="1" customWidth="1"/>
    <col min="3358" max="3358" width="13.28515625" style="1" customWidth="1"/>
    <col min="3359" max="3359" width="2.28515625" style="1" customWidth="1"/>
    <col min="3360" max="3360" width="13.28515625" style="1" customWidth="1"/>
    <col min="3361" max="3361" width="12.140625" style="1" customWidth="1"/>
    <col min="3362" max="3362" width="13.85546875" style="1" customWidth="1"/>
    <col min="3363" max="3604" width="11.28515625" style="1"/>
    <col min="3605" max="3605" width="1.28515625" style="1" customWidth="1"/>
    <col min="3606" max="3606" width="4.42578125" style="1" customWidth="1"/>
    <col min="3607" max="3607" width="45.140625" style="1" customWidth="1"/>
    <col min="3608" max="3609" width="12" style="1" customWidth="1"/>
    <col min="3610" max="3610" width="13.28515625" style="1" customWidth="1"/>
    <col min="3611" max="3611" width="3" style="1" customWidth="1"/>
    <col min="3612" max="3613" width="12.28515625" style="1" customWidth="1"/>
    <col min="3614" max="3614" width="13.28515625" style="1" customWidth="1"/>
    <col min="3615" max="3615" width="2.28515625" style="1" customWidth="1"/>
    <col min="3616" max="3616" width="13.28515625" style="1" customWidth="1"/>
    <col min="3617" max="3617" width="12.140625" style="1" customWidth="1"/>
    <col min="3618" max="3618" width="13.85546875" style="1" customWidth="1"/>
    <col min="3619" max="3860" width="11.28515625" style="1"/>
    <col min="3861" max="3861" width="1.28515625" style="1" customWidth="1"/>
    <col min="3862" max="3862" width="4.42578125" style="1" customWidth="1"/>
    <col min="3863" max="3863" width="45.140625" style="1" customWidth="1"/>
    <col min="3864" max="3865" width="12" style="1" customWidth="1"/>
    <col min="3866" max="3866" width="13.28515625" style="1" customWidth="1"/>
    <col min="3867" max="3867" width="3" style="1" customWidth="1"/>
    <col min="3868" max="3869" width="12.28515625" style="1" customWidth="1"/>
    <col min="3870" max="3870" width="13.28515625" style="1" customWidth="1"/>
    <col min="3871" max="3871" width="2.28515625" style="1" customWidth="1"/>
    <col min="3872" max="3872" width="13.28515625" style="1" customWidth="1"/>
    <col min="3873" max="3873" width="12.140625" style="1" customWidth="1"/>
    <col min="3874" max="3874" width="13.85546875" style="1" customWidth="1"/>
    <col min="3875" max="4116" width="11.28515625" style="1"/>
    <col min="4117" max="4117" width="1.28515625" style="1" customWidth="1"/>
    <col min="4118" max="4118" width="4.42578125" style="1" customWidth="1"/>
    <col min="4119" max="4119" width="45.140625" style="1" customWidth="1"/>
    <col min="4120" max="4121" width="12" style="1" customWidth="1"/>
    <col min="4122" max="4122" width="13.28515625" style="1" customWidth="1"/>
    <col min="4123" max="4123" width="3" style="1" customWidth="1"/>
    <col min="4124" max="4125" width="12.28515625" style="1" customWidth="1"/>
    <col min="4126" max="4126" width="13.28515625" style="1" customWidth="1"/>
    <col min="4127" max="4127" width="2.28515625" style="1" customWidth="1"/>
    <col min="4128" max="4128" width="13.28515625" style="1" customWidth="1"/>
    <col min="4129" max="4129" width="12.140625" style="1" customWidth="1"/>
    <col min="4130" max="4130" width="13.85546875" style="1" customWidth="1"/>
    <col min="4131" max="4372" width="11.28515625" style="1"/>
    <col min="4373" max="4373" width="1.28515625" style="1" customWidth="1"/>
    <col min="4374" max="4374" width="4.42578125" style="1" customWidth="1"/>
    <col min="4375" max="4375" width="45.140625" style="1" customWidth="1"/>
    <col min="4376" max="4377" width="12" style="1" customWidth="1"/>
    <col min="4378" max="4378" width="13.28515625" style="1" customWidth="1"/>
    <col min="4379" max="4379" width="3" style="1" customWidth="1"/>
    <col min="4380" max="4381" width="12.28515625" style="1" customWidth="1"/>
    <col min="4382" max="4382" width="13.28515625" style="1" customWidth="1"/>
    <col min="4383" max="4383" width="2.28515625" style="1" customWidth="1"/>
    <col min="4384" max="4384" width="13.28515625" style="1" customWidth="1"/>
    <col min="4385" max="4385" width="12.140625" style="1" customWidth="1"/>
    <col min="4386" max="4386" width="13.85546875" style="1" customWidth="1"/>
    <col min="4387" max="4628" width="11.28515625" style="1"/>
    <col min="4629" max="4629" width="1.28515625" style="1" customWidth="1"/>
    <col min="4630" max="4630" width="4.42578125" style="1" customWidth="1"/>
    <col min="4631" max="4631" width="45.140625" style="1" customWidth="1"/>
    <col min="4632" max="4633" width="12" style="1" customWidth="1"/>
    <col min="4634" max="4634" width="13.28515625" style="1" customWidth="1"/>
    <col min="4635" max="4635" width="3" style="1" customWidth="1"/>
    <col min="4636" max="4637" width="12.28515625" style="1" customWidth="1"/>
    <col min="4638" max="4638" width="13.28515625" style="1" customWidth="1"/>
    <col min="4639" max="4639" width="2.28515625" style="1" customWidth="1"/>
    <col min="4640" max="4640" width="13.28515625" style="1" customWidth="1"/>
    <col min="4641" max="4641" width="12.140625" style="1" customWidth="1"/>
    <col min="4642" max="4642" width="13.85546875" style="1" customWidth="1"/>
    <col min="4643" max="4884" width="11.28515625" style="1"/>
    <col min="4885" max="4885" width="1.28515625" style="1" customWidth="1"/>
    <col min="4886" max="4886" width="4.42578125" style="1" customWidth="1"/>
    <col min="4887" max="4887" width="45.140625" style="1" customWidth="1"/>
    <col min="4888" max="4889" width="12" style="1" customWidth="1"/>
    <col min="4890" max="4890" width="13.28515625" style="1" customWidth="1"/>
    <col min="4891" max="4891" width="3" style="1" customWidth="1"/>
    <col min="4892" max="4893" width="12.28515625" style="1" customWidth="1"/>
    <col min="4894" max="4894" width="13.28515625" style="1" customWidth="1"/>
    <col min="4895" max="4895" width="2.28515625" style="1" customWidth="1"/>
    <col min="4896" max="4896" width="13.28515625" style="1" customWidth="1"/>
    <col min="4897" max="4897" width="12.140625" style="1" customWidth="1"/>
    <col min="4898" max="4898" width="13.85546875" style="1" customWidth="1"/>
    <col min="4899" max="5140" width="11.28515625" style="1"/>
    <col min="5141" max="5141" width="1.28515625" style="1" customWidth="1"/>
    <col min="5142" max="5142" width="4.42578125" style="1" customWidth="1"/>
    <col min="5143" max="5143" width="45.140625" style="1" customWidth="1"/>
    <col min="5144" max="5145" width="12" style="1" customWidth="1"/>
    <col min="5146" max="5146" width="13.28515625" style="1" customWidth="1"/>
    <col min="5147" max="5147" width="3" style="1" customWidth="1"/>
    <col min="5148" max="5149" width="12.28515625" style="1" customWidth="1"/>
    <col min="5150" max="5150" width="13.28515625" style="1" customWidth="1"/>
    <col min="5151" max="5151" width="2.28515625" style="1" customWidth="1"/>
    <col min="5152" max="5152" width="13.28515625" style="1" customWidth="1"/>
    <col min="5153" max="5153" width="12.140625" style="1" customWidth="1"/>
    <col min="5154" max="5154" width="13.85546875" style="1" customWidth="1"/>
    <col min="5155" max="5396" width="11.28515625" style="1"/>
    <col min="5397" max="5397" width="1.28515625" style="1" customWidth="1"/>
    <col min="5398" max="5398" width="4.42578125" style="1" customWidth="1"/>
    <col min="5399" max="5399" width="45.140625" style="1" customWidth="1"/>
    <col min="5400" max="5401" width="12" style="1" customWidth="1"/>
    <col min="5402" max="5402" width="13.28515625" style="1" customWidth="1"/>
    <col min="5403" max="5403" width="3" style="1" customWidth="1"/>
    <col min="5404" max="5405" width="12.28515625" style="1" customWidth="1"/>
    <col min="5406" max="5406" width="13.28515625" style="1" customWidth="1"/>
    <col min="5407" max="5407" width="2.28515625" style="1" customWidth="1"/>
    <col min="5408" max="5408" width="13.28515625" style="1" customWidth="1"/>
    <col min="5409" max="5409" width="12.140625" style="1" customWidth="1"/>
    <col min="5410" max="5410" width="13.85546875" style="1" customWidth="1"/>
    <col min="5411" max="5652" width="11.28515625" style="1"/>
    <col min="5653" max="5653" width="1.28515625" style="1" customWidth="1"/>
    <col min="5654" max="5654" width="4.42578125" style="1" customWidth="1"/>
    <col min="5655" max="5655" width="45.140625" style="1" customWidth="1"/>
    <col min="5656" max="5657" width="12" style="1" customWidth="1"/>
    <col min="5658" max="5658" width="13.28515625" style="1" customWidth="1"/>
    <col min="5659" max="5659" width="3" style="1" customWidth="1"/>
    <col min="5660" max="5661" width="12.28515625" style="1" customWidth="1"/>
    <col min="5662" max="5662" width="13.28515625" style="1" customWidth="1"/>
    <col min="5663" max="5663" width="2.28515625" style="1" customWidth="1"/>
    <col min="5664" max="5664" width="13.28515625" style="1" customWidth="1"/>
    <col min="5665" max="5665" width="12.140625" style="1" customWidth="1"/>
    <col min="5666" max="5666" width="13.85546875" style="1" customWidth="1"/>
    <col min="5667" max="5908" width="11.28515625" style="1"/>
    <col min="5909" max="5909" width="1.28515625" style="1" customWidth="1"/>
    <col min="5910" max="5910" width="4.42578125" style="1" customWidth="1"/>
    <col min="5911" max="5911" width="45.140625" style="1" customWidth="1"/>
    <col min="5912" max="5913" width="12" style="1" customWidth="1"/>
    <col min="5914" max="5914" width="13.28515625" style="1" customWidth="1"/>
    <col min="5915" max="5915" width="3" style="1" customWidth="1"/>
    <col min="5916" max="5917" width="12.28515625" style="1" customWidth="1"/>
    <col min="5918" max="5918" width="13.28515625" style="1" customWidth="1"/>
    <col min="5919" max="5919" width="2.28515625" style="1" customWidth="1"/>
    <col min="5920" max="5920" width="13.28515625" style="1" customWidth="1"/>
    <col min="5921" max="5921" width="12.140625" style="1" customWidth="1"/>
    <col min="5922" max="5922" width="13.85546875" style="1" customWidth="1"/>
    <col min="5923" max="6164" width="11.28515625" style="1"/>
    <col min="6165" max="6165" width="1.28515625" style="1" customWidth="1"/>
    <col min="6166" max="6166" width="4.42578125" style="1" customWidth="1"/>
    <col min="6167" max="6167" width="45.140625" style="1" customWidth="1"/>
    <col min="6168" max="6169" width="12" style="1" customWidth="1"/>
    <col min="6170" max="6170" width="13.28515625" style="1" customWidth="1"/>
    <col min="6171" max="6171" width="3" style="1" customWidth="1"/>
    <col min="6172" max="6173" width="12.28515625" style="1" customWidth="1"/>
    <col min="6174" max="6174" width="13.28515625" style="1" customWidth="1"/>
    <col min="6175" max="6175" width="2.28515625" style="1" customWidth="1"/>
    <col min="6176" max="6176" width="13.28515625" style="1" customWidth="1"/>
    <col min="6177" max="6177" width="12.140625" style="1" customWidth="1"/>
    <col min="6178" max="6178" width="13.85546875" style="1" customWidth="1"/>
    <col min="6179" max="6420" width="11.28515625" style="1"/>
    <col min="6421" max="6421" width="1.28515625" style="1" customWidth="1"/>
    <col min="6422" max="6422" width="4.42578125" style="1" customWidth="1"/>
    <col min="6423" max="6423" width="45.140625" style="1" customWidth="1"/>
    <col min="6424" max="6425" width="12" style="1" customWidth="1"/>
    <col min="6426" max="6426" width="13.28515625" style="1" customWidth="1"/>
    <col min="6427" max="6427" width="3" style="1" customWidth="1"/>
    <col min="6428" max="6429" width="12.28515625" style="1" customWidth="1"/>
    <col min="6430" max="6430" width="13.28515625" style="1" customWidth="1"/>
    <col min="6431" max="6431" width="2.28515625" style="1" customWidth="1"/>
    <col min="6432" max="6432" width="13.28515625" style="1" customWidth="1"/>
    <col min="6433" max="6433" width="12.140625" style="1" customWidth="1"/>
    <col min="6434" max="6434" width="13.85546875" style="1" customWidth="1"/>
    <col min="6435" max="6676" width="11.28515625" style="1"/>
    <col min="6677" max="6677" width="1.28515625" style="1" customWidth="1"/>
    <col min="6678" max="6678" width="4.42578125" style="1" customWidth="1"/>
    <col min="6679" max="6679" width="45.140625" style="1" customWidth="1"/>
    <col min="6680" max="6681" width="12" style="1" customWidth="1"/>
    <col min="6682" max="6682" width="13.28515625" style="1" customWidth="1"/>
    <col min="6683" max="6683" width="3" style="1" customWidth="1"/>
    <col min="6684" max="6685" width="12.28515625" style="1" customWidth="1"/>
    <col min="6686" max="6686" width="13.28515625" style="1" customWidth="1"/>
    <col min="6687" max="6687" width="2.28515625" style="1" customWidth="1"/>
    <col min="6688" max="6688" width="13.28515625" style="1" customWidth="1"/>
    <col min="6689" max="6689" width="12.140625" style="1" customWidth="1"/>
    <col min="6690" max="6690" width="13.85546875" style="1" customWidth="1"/>
    <col min="6691" max="6932" width="11.28515625" style="1"/>
    <col min="6933" max="6933" width="1.28515625" style="1" customWidth="1"/>
    <col min="6934" max="6934" width="4.42578125" style="1" customWidth="1"/>
    <col min="6935" max="6935" width="45.140625" style="1" customWidth="1"/>
    <col min="6936" max="6937" width="12" style="1" customWidth="1"/>
    <col min="6938" max="6938" width="13.28515625" style="1" customWidth="1"/>
    <col min="6939" max="6939" width="3" style="1" customWidth="1"/>
    <col min="6940" max="6941" width="12.28515625" style="1" customWidth="1"/>
    <col min="6942" max="6942" width="13.28515625" style="1" customWidth="1"/>
    <col min="6943" max="6943" width="2.28515625" style="1" customWidth="1"/>
    <col min="6944" max="6944" width="13.28515625" style="1" customWidth="1"/>
    <col min="6945" max="6945" width="12.140625" style="1" customWidth="1"/>
    <col min="6946" max="6946" width="13.85546875" style="1" customWidth="1"/>
    <col min="6947" max="7188" width="11.28515625" style="1"/>
    <col min="7189" max="7189" width="1.28515625" style="1" customWidth="1"/>
    <col min="7190" max="7190" width="4.42578125" style="1" customWidth="1"/>
    <col min="7191" max="7191" width="45.140625" style="1" customWidth="1"/>
    <col min="7192" max="7193" width="12" style="1" customWidth="1"/>
    <col min="7194" max="7194" width="13.28515625" style="1" customWidth="1"/>
    <col min="7195" max="7195" width="3" style="1" customWidth="1"/>
    <col min="7196" max="7197" width="12.28515625" style="1" customWidth="1"/>
    <col min="7198" max="7198" width="13.28515625" style="1" customWidth="1"/>
    <col min="7199" max="7199" width="2.28515625" style="1" customWidth="1"/>
    <col min="7200" max="7200" width="13.28515625" style="1" customWidth="1"/>
    <col min="7201" max="7201" width="12.140625" style="1" customWidth="1"/>
    <col min="7202" max="7202" width="13.85546875" style="1" customWidth="1"/>
    <col min="7203" max="7444" width="11.28515625" style="1"/>
    <col min="7445" max="7445" width="1.28515625" style="1" customWidth="1"/>
    <col min="7446" max="7446" width="4.42578125" style="1" customWidth="1"/>
    <col min="7447" max="7447" width="45.140625" style="1" customWidth="1"/>
    <col min="7448" max="7449" width="12" style="1" customWidth="1"/>
    <col min="7450" max="7450" width="13.28515625" style="1" customWidth="1"/>
    <col min="7451" max="7451" width="3" style="1" customWidth="1"/>
    <col min="7452" max="7453" width="12.28515625" style="1" customWidth="1"/>
    <col min="7454" max="7454" width="13.28515625" style="1" customWidth="1"/>
    <col min="7455" max="7455" width="2.28515625" style="1" customWidth="1"/>
    <col min="7456" max="7456" width="13.28515625" style="1" customWidth="1"/>
    <col min="7457" max="7457" width="12.140625" style="1" customWidth="1"/>
    <col min="7458" max="7458" width="13.85546875" style="1" customWidth="1"/>
    <col min="7459" max="7700" width="11.28515625" style="1"/>
    <col min="7701" max="7701" width="1.28515625" style="1" customWidth="1"/>
    <col min="7702" max="7702" width="4.42578125" style="1" customWidth="1"/>
    <col min="7703" max="7703" width="45.140625" style="1" customWidth="1"/>
    <col min="7704" max="7705" width="12" style="1" customWidth="1"/>
    <col min="7706" max="7706" width="13.28515625" style="1" customWidth="1"/>
    <col min="7707" max="7707" width="3" style="1" customWidth="1"/>
    <col min="7708" max="7709" width="12.28515625" style="1" customWidth="1"/>
    <col min="7710" max="7710" width="13.28515625" style="1" customWidth="1"/>
    <col min="7711" max="7711" width="2.28515625" style="1" customWidth="1"/>
    <col min="7712" max="7712" width="13.28515625" style="1" customWidth="1"/>
    <col min="7713" max="7713" width="12.140625" style="1" customWidth="1"/>
    <col min="7714" max="7714" width="13.85546875" style="1" customWidth="1"/>
    <col min="7715" max="7956" width="11.28515625" style="1"/>
    <col min="7957" max="7957" width="1.28515625" style="1" customWidth="1"/>
    <col min="7958" max="7958" width="4.42578125" style="1" customWidth="1"/>
    <col min="7959" max="7959" width="45.140625" style="1" customWidth="1"/>
    <col min="7960" max="7961" width="12" style="1" customWidth="1"/>
    <col min="7962" max="7962" width="13.28515625" style="1" customWidth="1"/>
    <col min="7963" max="7963" width="3" style="1" customWidth="1"/>
    <col min="7964" max="7965" width="12.28515625" style="1" customWidth="1"/>
    <col min="7966" max="7966" width="13.28515625" style="1" customWidth="1"/>
    <col min="7967" max="7967" width="2.28515625" style="1" customWidth="1"/>
    <col min="7968" max="7968" width="13.28515625" style="1" customWidth="1"/>
    <col min="7969" max="7969" width="12.140625" style="1" customWidth="1"/>
    <col min="7970" max="7970" width="13.85546875" style="1" customWidth="1"/>
    <col min="7971" max="8212" width="11.28515625" style="1"/>
    <col min="8213" max="8213" width="1.28515625" style="1" customWidth="1"/>
    <col min="8214" max="8214" width="4.42578125" style="1" customWidth="1"/>
    <col min="8215" max="8215" width="45.140625" style="1" customWidth="1"/>
    <col min="8216" max="8217" width="12" style="1" customWidth="1"/>
    <col min="8218" max="8218" width="13.28515625" style="1" customWidth="1"/>
    <col min="8219" max="8219" width="3" style="1" customWidth="1"/>
    <col min="8220" max="8221" width="12.28515625" style="1" customWidth="1"/>
    <col min="8222" max="8222" width="13.28515625" style="1" customWidth="1"/>
    <col min="8223" max="8223" width="2.28515625" style="1" customWidth="1"/>
    <col min="8224" max="8224" width="13.28515625" style="1" customWidth="1"/>
    <col min="8225" max="8225" width="12.140625" style="1" customWidth="1"/>
    <col min="8226" max="8226" width="13.85546875" style="1" customWidth="1"/>
    <col min="8227" max="8468" width="11.28515625" style="1"/>
    <col min="8469" max="8469" width="1.28515625" style="1" customWidth="1"/>
    <col min="8470" max="8470" width="4.42578125" style="1" customWidth="1"/>
    <col min="8471" max="8471" width="45.140625" style="1" customWidth="1"/>
    <col min="8472" max="8473" width="12" style="1" customWidth="1"/>
    <col min="8474" max="8474" width="13.28515625" style="1" customWidth="1"/>
    <col min="8475" max="8475" width="3" style="1" customWidth="1"/>
    <col min="8476" max="8477" width="12.28515625" style="1" customWidth="1"/>
    <col min="8478" max="8478" width="13.28515625" style="1" customWidth="1"/>
    <col min="8479" max="8479" width="2.28515625" style="1" customWidth="1"/>
    <col min="8480" max="8480" width="13.28515625" style="1" customWidth="1"/>
    <col min="8481" max="8481" width="12.140625" style="1" customWidth="1"/>
    <col min="8482" max="8482" width="13.85546875" style="1" customWidth="1"/>
    <col min="8483" max="8724" width="11.28515625" style="1"/>
    <col min="8725" max="8725" width="1.28515625" style="1" customWidth="1"/>
    <col min="8726" max="8726" width="4.42578125" style="1" customWidth="1"/>
    <col min="8727" max="8727" width="45.140625" style="1" customWidth="1"/>
    <col min="8728" max="8729" width="12" style="1" customWidth="1"/>
    <col min="8730" max="8730" width="13.28515625" style="1" customWidth="1"/>
    <col min="8731" max="8731" width="3" style="1" customWidth="1"/>
    <col min="8732" max="8733" width="12.28515625" style="1" customWidth="1"/>
    <col min="8734" max="8734" width="13.28515625" style="1" customWidth="1"/>
    <col min="8735" max="8735" width="2.28515625" style="1" customWidth="1"/>
    <col min="8736" max="8736" width="13.28515625" style="1" customWidth="1"/>
    <col min="8737" max="8737" width="12.140625" style="1" customWidth="1"/>
    <col min="8738" max="8738" width="13.85546875" style="1" customWidth="1"/>
    <col min="8739" max="8980" width="11.28515625" style="1"/>
    <col min="8981" max="8981" width="1.28515625" style="1" customWidth="1"/>
    <col min="8982" max="8982" width="4.42578125" style="1" customWidth="1"/>
    <col min="8983" max="8983" width="45.140625" style="1" customWidth="1"/>
    <col min="8984" max="8985" width="12" style="1" customWidth="1"/>
    <col min="8986" max="8986" width="13.28515625" style="1" customWidth="1"/>
    <col min="8987" max="8987" width="3" style="1" customWidth="1"/>
    <col min="8988" max="8989" width="12.28515625" style="1" customWidth="1"/>
    <col min="8990" max="8990" width="13.28515625" style="1" customWidth="1"/>
    <col min="8991" max="8991" width="2.28515625" style="1" customWidth="1"/>
    <col min="8992" max="8992" width="13.28515625" style="1" customWidth="1"/>
    <col min="8993" max="8993" width="12.140625" style="1" customWidth="1"/>
    <col min="8994" max="8994" width="13.85546875" style="1" customWidth="1"/>
    <col min="8995" max="9236" width="11.28515625" style="1"/>
    <col min="9237" max="9237" width="1.28515625" style="1" customWidth="1"/>
    <col min="9238" max="9238" width="4.42578125" style="1" customWidth="1"/>
    <col min="9239" max="9239" width="45.140625" style="1" customWidth="1"/>
    <col min="9240" max="9241" width="12" style="1" customWidth="1"/>
    <col min="9242" max="9242" width="13.28515625" style="1" customWidth="1"/>
    <col min="9243" max="9243" width="3" style="1" customWidth="1"/>
    <col min="9244" max="9245" width="12.28515625" style="1" customWidth="1"/>
    <col min="9246" max="9246" width="13.28515625" style="1" customWidth="1"/>
    <col min="9247" max="9247" width="2.28515625" style="1" customWidth="1"/>
    <col min="9248" max="9248" width="13.28515625" style="1" customWidth="1"/>
    <col min="9249" max="9249" width="12.140625" style="1" customWidth="1"/>
    <col min="9250" max="9250" width="13.85546875" style="1" customWidth="1"/>
    <col min="9251" max="9492" width="11.28515625" style="1"/>
    <col min="9493" max="9493" width="1.28515625" style="1" customWidth="1"/>
    <col min="9494" max="9494" width="4.42578125" style="1" customWidth="1"/>
    <col min="9495" max="9495" width="45.140625" style="1" customWidth="1"/>
    <col min="9496" max="9497" width="12" style="1" customWidth="1"/>
    <col min="9498" max="9498" width="13.28515625" style="1" customWidth="1"/>
    <col min="9499" max="9499" width="3" style="1" customWidth="1"/>
    <col min="9500" max="9501" width="12.28515625" style="1" customWidth="1"/>
    <col min="9502" max="9502" width="13.28515625" style="1" customWidth="1"/>
    <col min="9503" max="9503" width="2.28515625" style="1" customWidth="1"/>
    <col min="9504" max="9504" width="13.28515625" style="1" customWidth="1"/>
    <col min="9505" max="9505" width="12.140625" style="1" customWidth="1"/>
    <col min="9506" max="9506" width="13.85546875" style="1" customWidth="1"/>
    <col min="9507" max="9748" width="11.28515625" style="1"/>
    <col min="9749" max="9749" width="1.28515625" style="1" customWidth="1"/>
    <col min="9750" max="9750" width="4.42578125" style="1" customWidth="1"/>
    <col min="9751" max="9751" width="45.140625" style="1" customWidth="1"/>
    <col min="9752" max="9753" width="12" style="1" customWidth="1"/>
    <col min="9754" max="9754" width="13.28515625" style="1" customWidth="1"/>
    <col min="9755" max="9755" width="3" style="1" customWidth="1"/>
    <col min="9756" max="9757" width="12.28515625" style="1" customWidth="1"/>
    <col min="9758" max="9758" width="13.28515625" style="1" customWidth="1"/>
    <col min="9759" max="9759" width="2.28515625" style="1" customWidth="1"/>
    <col min="9760" max="9760" width="13.28515625" style="1" customWidth="1"/>
    <col min="9761" max="9761" width="12.140625" style="1" customWidth="1"/>
    <col min="9762" max="9762" width="13.85546875" style="1" customWidth="1"/>
    <col min="9763" max="10004" width="11.28515625" style="1"/>
    <col min="10005" max="10005" width="1.28515625" style="1" customWidth="1"/>
    <col min="10006" max="10006" width="4.42578125" style="1" customWidth="1"/>
    <col min="10007" max="10007" width="45.140625" style="1" customWidth="1"/>
    <col min="10008" max="10009" width="12" style="1" customWidth="1"/>
    <col min="10010" max="10010" width="13.28515625" style="1" customWidth="1"/>
    <col min="10011" max="10011" width="3" style="1" customWidth="1"/>
    <col min="10012" max="10013" width="12.28515625" style="1" customWidth="1"/>
    <col min="10014" max="10014" width="13.28515625" style="1" customWidth="1"/>
    <col min="10015" max="10015" width="2.28515625" style="1" customWidth="1"/>
    <col min="10016" max="10016" width="13.28515625" style="1" customWidth="1"/>
    <col min="10017" max="10017" width="12.140625" style="1" customWidth="1"/>
    <col min="10018" max="10018" width="13.85546875" style="1" customWidth="1"/>
    <col min="10019" max="10260" width="11.28515625" style="1"/>
    <col min="10261" max="10261" width="1.28515625" style="1" customWidth="1"/>
    <col min="10262" max="10262" width="4.42578125" style="1" customWidth="1"/>
    <col min="10263" max="10263" width="45.140625" style="1" customWidth="1"/>
    <col min="10264" max="10265" width="12" style="1" customWidth="1"/>
    <col min="10266" max="10266" width="13.28515625" style="1" customWidth="1"/>
    <col min="10267" max="10267" width="3" style="1" customWidth="1"/>
    <col min="10268" max="10269" width="12.28515625" style="1" customWidth="1"/>
    <col min="10270" max="10270" width="13.28515625" style="1" customWidth="1"/>
    <col min="10271" max="10271" width="2.28515625" style="1" customWidth="1"/>
    <col min="10272" max="10272" width="13.28515625" style="1" customWidth="1"/>
    <col min="10273" max="10273" width="12.140625" style="1" customWidth="1"/>
    <col min="10274" max="10274" width="13.85546875" style="1" customWidth="1"/>
    <col min="10275" max="10516" width="11.28515625" style="1"/>
    <col min="10517" max="10517" width="1.28515625" style="1" customWidth="1"/>
    <col min="10518" max="10518" width="4.42578125" style="1" customWidth="1"/>
    <col min="10519" max="10519" width="45.140625" style="1" customWidth="1"/>
    <col min="10520" max="10521" width="12" style="1" customWidth="1"/>
    <col min="10522" max="10522" width="13.28515625" style="1" customWidth="1"/>
    <col min="10523" max="10523" width="3" style="1" customWidth="1"/>
    <col min="10524" max="10525" width="12.28515625" style="1" customWidth="1"/>
    <col min="10526" max="10526" width="13.28515625" style="1" customWidth="1"/>
    <col min="10527" max="10527" width="2.28515625" style="1" customWidth="1"/>
    <col min="10528" max="10528" width="13.28515625" style="1" customWidth="1"/>
    <col min="10529" max="10529" width="12.140625" style="1" customWidth="1"/>
    <col min="10530" max="10530" width="13.85546875" style="1" customWidth="1"/>
    <col min="10531" max="10772" width="11.28515625" style="1"/>
    <col min="10773" max="10773" width="1.28515625" style="1" customWidth="1"/>
    <col min="10774" max="10774" width="4.42578125" style="1" customWidth="1"/>
    <col min="10775" max="10775" width="45.140625" style="1" customWidth="1"/>
    <col min="10776" max="10777" width="12" style="1" customWidth="1"/>
    <col min="10778" max="10778" width="13.28515625" style="1" customWidth="1"/>
    <col min="10779" max="10779" width="3" style="1" customWidth="1"/>
    <col min="10780" max="10781" width="12.28515625" style="1" customWidth="1"/>
    <col min="10782" max="10782" width="13.28515625" style="1" customWidth="1"/>
    <col min="10783" max="10783" width="2.28515625" style="1" customWidth="1"/>
    <col min="10784" max="10784" width="13.28515625" style="1" customWidth="1"/>
    <col min="10785" max="10785" width="12.140625" style="1" customWidth="1"/>
    <col min="10786" max="10786" width="13.85546875" style="1" customWidth="1"/>
    <col min="10787" max="11028" width="11.28515625" style="1"/>
    <col min="11029" max="11029" width="1.28515625" style="1" customWidth="1"/>
    <col min="11030" max="11030" width="4.42578125" style="1" customWidth="1"/>
    <col min="11031" max="11031" width="45.140625" style="1" customWidth="1"/>
    <col min="11032" max="11033" width="12" style="1" customWidth="1"/>
    <col min="11034" max="11034" width="13.28515625" style="1" customWidth="1"/>
    <col min="11035" max="11035" width="3" style="1" customWidth="1"/>
    <col min="11036" max="11037" width="12.28515625" style="1" customWidth="1"/>
    <col min="11038" max="11038" width="13.28515625" style="1" customWidth="1"/>
    <col min="11039" max="11039" width="2.28515625" style="1" customWidth="1"/>
    <col min="11040" max="11040" width="13.28515625" style="1" customWidth="1"/>
    <col min="11041" max="11041" width="12.140625" style="1" customWidth="1"/>
    <col min="11042" max="11042" width="13.85546875" style="1" customWidth="1"/>
    <col min="11043" max="11284" width="11.28515625" style="1"/>
    <col min="11285" max="11285" width="1.28515625" style="1" customWidth="1"/>
    <col min="11286" max="11286" width="4.42578125" style="1" customWidth="1"/>
    <col min="11287" max="11287" width="45.140625" style="1" customWidth="1"/>
    <col min="11288" max="11289" width="12" style="1" customWidth="1"/>
    <col min="11290" max="11290" width="13.28515625" style="1" customWidth="1"/>
    <col min="11291" max="11291" width="3" style="1" customWidth="1"/>
    <col min="11292" max="11293" width="12.28515625" style="1" customWidth="1"/>
    <col min="11294" max="11294" width="13.28515625" style="1" customWidth="1"/>
    <col min="11295" max="11295" width="2.28515625" style="1" customWidth="1"/>
    <col min="11296" max="11296" width="13.28515625" style="1" customWidth="1"/>
    <col min="11297" max="11297" width="12.140625" style="1" customWidth="1"/>
    <col min="11298" max="11298" width="13.85546875" style="1" customWidth="1"/>
    <col min="11299" max="11540" width="11.28515625" style="1"/>
    <col min="11541" max="11541" width="1.28515625" style="1" customWidth="1"/>
    <col min="11542" max="11542" width="4.42578125" style="1" customWidth="1"/>
    <col min="11543" max="11543" width="45.140625" style="1" customWidth="1"/>
    <col min="11544" max="11545" width="12" style="1" customWidth="1"/>
    <col min="11546" max="11546" width="13.28515625" style="1" customWidth="1"/>
    <col min="11547" max="11547" width="3" style="1" customWidth="1"/>
    <col min="11548" max="11549" width="12.28515625" style="1" customWidth="1"/>
    <col min="11550" max="11550" width="13.28515625" style="1" customWidth="1"/>
    <col min="11551" max="11551" width="2.28515625" style="1" customWidth="1"/>
    <col min="11552" max="11552" width="13.28515625" style="1" customWidth="1"/>
    <col min="11553" max="11553" width="12.140625" style="1" customWidth="1"/>
    <col min="11554" max="11554" width="13.85546875" style="1" customWidth="1"/>
    <col min="11555" max="11796" width="11.28515625" style="1"/>
    <col min="11797" max="11797" width="1.28515625" style="1" customWidth="1"/>
    <col min="11798" max="11798" width="4.42578125" style="1" customWidth="1"/>
    <col min="11799" max="11799" width="45.140625" style="1" customWidth="1"/>
    <col min="11800" max="11801" width="12" style="1" customWidth="1"/>
    <col min="11802" max="11802" width="13.28515625" style="1" customWidth="1"/>
    <col min="11803" max="11803" width="3" style="1" customWidth="1"/>
    <col min="11804" max="11805" width="12.28515625" style="1" customWidth="1"/>
    <col min="11806" max="11806" width="13.28515625" style="1" customWidth="1"/>
    <col min="11807" max="11807" width="2.28515625" style="1" customWidth="1"/>
    <col min="11808" max="11808" width="13.28515625" style="1" customWidth="1"/>
    <col min="11809" max="11809" width="12.140625" style="1" customWidth="1"/>
    <col min="11810" max="11810" width="13.85546875" style="1" customWidth="1"/>
    <col min="11811" max="12052" width="11.28515625" style="1"/>
    <col min="12053" max="12053" width="1.28515625" style="1" customWidth="1"/>
    <col min="12054" max="12054" width="4.42578125" style="1" customWidth="1"/>
    <col min="12055" max="12055" width="45.140625" style="1" customWidth="1"/>
    <col min="12056" max="12057" width="12" style="1" customWidth="1"/>
    <col min="12058" max="12058" width="13.28515625" style="1" customWidth="1"/>
    <col min="12059" max="12059" width="3" style="1" customWidth="1"/>
    <col min="12060" max="12061" width="12.28515625" style="1" customWidth="1"/>
    <col min="12062" max="12062" width="13.28515625" style="1" customWidth="1"/>
    <col min="12063" max="12063" width="2.28515625" style="1" customWidth="1"/>
    <col min="12064" max="12064" width="13.28515625" style="1" customWidth="1"/>
    <col min="12065" max="12065" width="12.140625" style="1" customWidth="1"/>
    <col min="12066" max="12066" width="13.85546875" style="1" customWidth="1"/>
    <col min="12067" max="12308" width="11.28515625" style="1"/>
    <col min="12309" max="12309" width="1.28515625" style="1" customWidth="1"/>
    <col min="12310" max="12310" width="4.42578125" style="1" customWidth="1"/>
    <col min="12311" max="12311" width="45.140625" style="1" customWidth="1"/>
    <col min="12312" max="12313" width="12" style="1" customWidth="1"/>
    <col min="12314" max="12314" width="13.28515625" style="1" customWidth="1"/>
    <col min="12315" max="12315" width="3" style="1" customWidth="1"/>
    <col min="12316" max="12317" width="12.28515625" style="1" customWidth="1"/>
    <col min="12318" max="12318" width="13.28515625" style="1" customWidth="1"/>
    <col min="12319" max="12319" width="2.28515625" style="1" customWidth="1"/>
    <col min="12320" max="12320" width="13.28515625" style="1" customWidth="1"/>
    <col min="12321" max="12321" width="12.140625" style="1" customWidth="1"/>
    <col min="12322" max="12322" width="13.85546875" style="1" customWidth="1"/>
    <col min="12323" max="12564" width="11.28515625" style="1"/>
    <col min="12565" max="12565" width="1.28515625" style="1" customWidth="1"/>
    <col min="12566" max="12566" width="4.42578125" style="1" customWidth="1"/>
    <col min="12567" max="12567" width="45.140625" style="1" customWidth="1"/>
    <col min="12568" max="12569" width="12" style="1" customWidth="1"/>
    <col min="12570" max="12570" width="13.28515625" style="1" customWidth="1"/>
    <col min="12571" max="12571" width="3" style="1" customWidth="1"/>
    <col min="12572" max="12573" width="12.28515625" style="1" customWidth="1"/>
    <col min="12574" max="12574" width="13.28515625" style="1" customWidth="1"/>
    <col min="12575" max="12575" width="2.28515625" style="1" customWidth="1"/>
    <col min="12576" max="12576" width="13.28515625" style="1" customWidth="1"/>
    <col min="12577" max="12577" width="12.140625" style="1" customWidth="1"/>
    <col min="12578" max="12578" width="13.85546875" style="1" customWidth="1"/>
    <col min="12579" max="12820" width="11.28515625" style="1"/>
    <col min="12821" max="12821" width="1.28515625" style="1" customWidth="1"/>
    <col min="12822" max="12822" width="4.42578125" style="1" customWidth="1"/>
    <col min="12823" max="12823" width="45.140625" style="1" customWidth="1"/>
    <col min="12824" max="12825" width="12" style="1" customWidth="1"/>
    <col min="12826" max="12826" width="13.28515625" style="1" customWidth="1"/>
    <col min="12827" max="12827" width="3" style="1" customWidth="1"/>
    <col min="12828" max="12829" width="12.28515625" style="1" customWidth="1"/>
    <col min="12830" max="12830" width="13.28515625" style="1" customWidth="1"/>
    <col min="12831" max="12831" width="2.28515625" style="1" customWidth="1"/>
    <col min="12832" max="12832" width="13.28515625" style="1" customWidth="1"/>
    <col min="12833" max="12833" width="12.140625" style="1" customWidth="1"/>
    <col min="12834" max="12834" width="13.85546875" style="1" customWidth="1"/>
    <col min="12835" max="13076" width="11.28515625" style="1"/>
    <col min="13077" max="13077" width="1.28515625" style="1" customWidth="1"/>
    <col min="13078" max="13078" width="4.42578125" style="1" customWidth="1"/>
    <col min="13079" max="13079" width="45.140625" style="1" customWidth="1"/>
    <col min="13080" max="13081" width="12" style="1" customWidth="1"/>
    <col min="13082" max="13082" width="13.28515625" style="1" customWidth="1"/>
    <col min="13083" max="13083" width="3" style="1" customWidth="1"/>
    <col min="13084" max="13085" width="12.28515625" style="1" customWidth="1"/>
    <col min="13086" max="13086" width="13.28515625" style="1" customWidth="1"/>
    <col min="13087" max="13087" width="2.28515625" style="1" customWidth="1"/>
    <col min="13088" max="13088" width="13.28515625" style="1" customWidth="1"/>
    <col min="13089" max="13089" width="12.140625" style="1" customWidth="1"/>
    <col min="13090" max="13090" width="13.85546875" style="1" customWidth="1"/>
    <col min="13091" max="13332" width="11.28515625" style="1"/>
    <col min="13333" max="13333" width="1.28515625" style="1" customWidth="1"/>
    <col min="13334" max="13334" width="4.42578125" style="1" customWidth="1"/>
    <col min="13335" max="13335" width="45.140625" style="1" customWidth="1"/>
    <col min="13336" max="13337" width="12" style="1" customWidth="1"/>
    <col min="13338" max="13338" width="13.28515625" style="1" customWidth="1"/>
    <col min="13339" max="13339" width="3" style="1" customWidth="1"/>
    <col min="13340" max="13341" width="12.28515625" style="1" customWidth="1"/>
    <col min="13342" max="13342" width="13.28515625" style="1" customWidth="1"/>
    <col min="13343" max="13343" width="2.28515625" style="1" customWidth="1"/>
    <col min="13344" max="13344" width="13.28515625" style="1" customWidth="1"/>
    <col min="13345" max="13345" width="12.140625" style="1" customWidth="1"/>
    <col min="13346" max="13346" width="13.85546875" style="1" customWidth="1"/>
    <col min="13347" max="13588" width="11.28515625" style="1"/>
    <col min="13589" max="13589" width="1.28515625" style="1" customWidth="1"/>
    <col min="13590" max="13590" width="4.42578125" style="1" customWidth="1"/>
    <col min="13591" max="13591" width="45.140625" style="1" customWidth="1"/>
    <col min="13592" max="13593" width="12" style="1" customWidth="1"/>
    <col min="13594" max="13594" width="13.28515625" style="1" customWidth="1"/>
    <col min="13595" max="13595" width="3" style="1" customWidth="1"/>
    <col min="13596" max="13597" width="12.28515625" style="1" customWidth="1"/>
    <col min="13598" max="13598" width="13.28515625" style="1" customWidth="1"/>
    <col min="13599" max="13599" width="2.28515625" style="1" customWidth="1"/>
    <col min="13600" max="13600" width="13.28515625" style="1" customWidth="1"/>
    <col min="13601" max="13601" width="12.140625" style="1" customWidth="1"/>
    <col min="13602" max="13602" width="13.85546875" style="1" customWidth="1"/>
    <col min="13603" max="13844" width="11.28515625" style="1"/>
    <col min="13845" max="13845" width="1.28515625" style="1" customWidth="1"/>
    <col min="13846" max="13846" width="4.42578125" style="1" customWidth="1"/>
    <col min="13847" max="13847" width="45.140625" style="1" customWidth="1"/>
    <col min="13848" max="13849" width="12" style="1" customWidth="1"/>
    <col min="13850" max="13850" width="13.28515625" style="1" customWidth="1"/>
    <col min="13851" max="13851" width="3" style="1" customWidth="1"/>
    <col min="13852" max="13853" width="12.28515625" style="1" customWidth="1"/>
    <col min="13854" max="13854" width="13.28515625" style="1" customWidth="1"/>
    <col min="13855" max="13855" width="2.28515625" style="1" customWidth="1"/>
    <col min="13856" max="13856" width="13.28515625" style="1" customWidth="1"/>
    <col min="13857" max="13857" width="12.140625" style="1" customWidth="1"/>
    <col min="13858" max="13858" width="13.85546875" style="1" customWidth="1"/>
    <col min="13859" max="14100" width="11.28515625" style="1"/>
    <col min="14101" max="14101" width="1.28515625" style="1" customWidth="1"/>
    <col min="14102" max="14102" width="4.42578125" style="1" customWidth="1"/>
    <col min="14103" max="14103" width="45.140625" style="1" customWidth="1"/>
    <col min="14104" max="14105" width="12" style="1" customWidth="1"/>
    <col min="14106" max="14106" width="13.28515625" style="1" customWidth="1"/>
    <col min="14107" max="14107" width="3" style="1" customWidth="1"/>
    <col min="14108" max="14109" width="12.28515625" style="1" customWidth="1"/>
    <col min="14110" max="14110" width="13.28515625" style="1" customWidth="1"/>
    <col min="14111" max="14111" width="2.28515625" style="1" customWidth="1"/>
    <col min="14112" max="14112" width="13.28515625" style="1" customWidth="1"/>
    <col min="14113" max="14113" width="12.140625" style="1" customWidth="1"/>
    <col min="14114" max="14114" width="13.85546875" style="1" customWidth="1"/>
    <col min="14115" max="14356" width="11.28515625" style="1"/>
    <col min="14357" max="14357" width="1.28515625" style="1" customWidth="1"/>
    <col min="14358" max="14358" width="4.42578125" style="1" customWidth="1"/>
    <col min="14359" max="14359" width="45.140625" style="1" customWidth="1"/>
    <col min="14360" max="14361" width="12" style="1" customWidth="1"/>
    <col min="14362" max="14362" width="13.28515625" style="1" customWidth="1"/>
    <col min="14363" max="14363" width="3" style="1" customWidth="1"/>
    <col min="14364" max="14365" width="12.28515625" style="1" customWidth="1"/>
    <col min="14366" max="14366" width="13.28515625" style="1" customWidth="1"/>
    <col min="14367" max="14367" width="2.28515625" style="1" customWidth="1"/>
    <col min="14368" max="14368" width="13.28515625" style="1" customWidth="1"/>
    <col min="14369" max="14369" width="12.140625" style="1" customWidth="1"/>
    <col min="14370" max="14370" width="13.85546875" style="1" customWidth="1"/>
    <col min="14371" max="14612" width="11.28515625" style="1"/>
    <col min="14613" max="14613" width="1.28515625" style="1" customWidth="1"/>
    <col min="14614" max="14614" width="4.42578125" style="1" customWidth="1"/>
    <col min="14615" max="14615" width="45.140625" style="1" customWidth="1"/>
    <col min="14616" max="14617" width="12" style="1" customWidth="1"/>
    <col min="14618" max="14618" width="13.28515625" style="1" customWidth="1"/>
    <col min="14619" max="14619" width="3" style="1" customWidth="1"/>
    <col min="14620" max="14621" width="12.28515625" style="1" customWidth="1"/>
    <col min="14622" max="14622" width="13.28515625" style="1" customWidth="1"/>
    <col min="14623" max="14623" width="2.28515625" style="1" customWidth="1"/>
    <col min="14624" max="14624" width="13.28515625" style="1" customWidth="1"/>
    <col min="14625" max="14625" width="12.140625" style="1" customWidth="1"/>
    <col min="14626" max="14626" width="13.85546875" style="1" customWidth="1"/>
    <col min="14627" max="14868" width="11.28515625" style="1"/>
    <col min="14869" max="14869" width="1.28515625" style="1" customWidth="1"/>
    <col min="14870" max="14870" width="4.42578125" style="1" customWidth="1"/>
    <col min="14871" max="14871" width="45.140625" style="1" customWidth="1"/>
    <col min="14872" max="14873" width="12" style="1" customWidth="1"/>
    <col min="14874" max="14874" width="13.28515625" style="1" customWidth="1"/>
    <col min="14875" max="14875" width="3" style="1" customWidth="1"/>
    <col min="14876" max="14877" width="12.28515625" style="1" customWidth="1"/>
    <col min="14878" max="14878" width="13.28515625" style="1" customWidth="1"/>
    <col min="14879" max="14879" width="2.28515625" style="1" customWidth="1"/>
    <col min="14880" max="14880" width="13.28515625" style="1" customWidth="1"/>
    <col min="14881" max="14881" width="12.140625" style="1" customWidth="1"/>
    <col min="14882" max="14882" width="13.85546875" style="1" customWidth="1"/>
    <col min="14883" max="15124" width="11.28515625" style="1"/>
    <col min="15125" max="15125" width="1.28515625" style="1" customWidth="1"/>
    <col min="15126" max="15126" width="4.42578125" style="1" customWidth="1"/>
    <col min="15127" max="15127" width="45.140625" style="1" customWidth="1"/>
    <col min="15128" max="15129" width="12" style="1" customWidth="1"/>
    <col min="15130" max="15130" width="13.28515625" style="1" customWidth="1"/>
    <col min="15131" max="15131" width="3" style="1" customWidth="1"/>
    <col min="15132" max="15133" width="12.28515625" style="1" customWidth="1"/>
    <col min="15134" max="15134" width="13.28515625" style="1" customWidth="1"/>
    <col min="15135" max="15135" width="2.28515625" style="1" customWidth="1"/>
    <col min="15136" max="15136" width="13.28515625" style="1" customWidth="1"/>
    <col min="15137" max="15137" width="12.140625" style="1" customWidth="1"/>
    <col min="15138" max="15138" width="13.85546875" style="1" customWidth="1"/>
    <col min="15139" max="15380" width="11.28515625" style="1"/>
    <col min="15381" max="15381" width="1.28515625" style="1" customWidth="1"/>
    <col min="15382" max="15382" width="4.42578125" style="1" customWidth="1"/>
    <col min="15383" max="15383" width="45.140625" style="1" customWidth="1"/>
    <col min="15384" max="15385" width="12" style="1" customWidth="1"/>
    <col min="15386" max="15386" width="13.28515625" style="1" customWidth="1"/>
    <col min="15387" max="15387" width="3" style="1" customWidth="1"/>
    <col min="15388" max="15389" width="12.28515625" style="1" customWidth="1"/>
    <col min="15390" max="15390" width="13.28515625" style="1" customWidth="1"/>
    <col min="15391" max="15391" width="2.28515625" style="1" customWidth="1"/>
    <col min="15392" max="15392" width="13.28515625" style="1" customWidth="1"/>
    <col min="15393" max="15393" width="12.140625" style="1" customWidth="1"/>
    <col min="15394" max="15394" width="13.85546875" style="1" customWidth="1"/>
    <col min="15395" max="15636" width="11.28515625" style="1"/>
    <col min="15637" max="15637" width="1.28515625" style="1" customWidth="1"/>
    <col min="15638" max="15638" width="4.42578125" style="1" customWidth="1"/>
    <col min="15639" max="15639" width="45.140625" style="1" customWidth="1"/>
    <col min="15640" max="15641" width="12" style="1" customWidth="1"/>
    <col min="15642" max="15642" width="13.28515625" style="1" customWidth="1"/>
    <col min="15643" max="15643" width="3" style="1" customWidth="1"/>
    <col min="15644" max="15645" width="12.28515625" style="1" customWidth="1"/>
    <col min="15646" max="15646" width="13.28515625" style="1" customWidth="1"/>
    <col min="15647" max="15647" width="2.28515625" style="1" customWidth="1"/>
    <col min="15648" max="15648" width="13.28515625" style="1" customWidth="1"/>
    <col min="15649" max="15649" width="12.140625" style="1" customWidth="1"/>
    <col min="15650" max="15650" width="13.85546875" style="1" customWidth="1"/>
    <col min="15651" max="15892" width="11.28515625" style="1"/>
    <col min="15893" max="15893" width="1.28515625" style="1" customWidth="1"/>
    <col min="15894" max="15894" width="4.42578125" style="1" customWidth="1"/>
    <col min="15895" max="15895" width="45.140625" style="1" customWidth="1"/>
    <col min="15896" max="15897" width="12" style="1" customWidth="1"/>
    <col min="15898" max="15898" width="13.28515625" style="1" customWidth="1"/>
    <col min="15899" max="15899" width="3" style="1" customWidth="1"/>
    <col min="15900" max="15901" width="12.28515625" style="1" customWidth="1"/>
    <col min="15902" max="15902" width="13.28515625" style="1" customWidth="1"/>
    <col min="15903" max="15903" width="2.28515625" style="1" customWidth="1"/>
    <col min="15904" max="15904" width="13.28515625" style="1" customWidth="1"/>
    <col min="15905" max="15905" width="12.140625" style="1" customWidth="1"/>
    <col min="15906" max="15906" width="13.85546875" style="1" customWidth="1"/>
    <col min="15907" max="16148" width="11.28515625" style="1"/>
    <col min="16149" max="16149" width="1.28515625" style="1" customWidth="1"/>
    <col min="16150" max="16150" width="4.42578125" style="1" customWidth="1"/>
    <col min="16151" max="16151" width="45.140625" style="1" customWidth="1"/>
    <col min="16152" max="16153" width="12" style="1" customWidth="1"/>
    <col min="16154" max="16154" width="13.28515625" style="1" customWidth="1"/>
    <col min="16155" max="16155" width="3" style="1" customWidth="1"/>
    <col min="16156" max="16157" width="12.28515625" style="1" customWidth="1"/>
    <col min="16158" max="16158" width="13.28515625" style="1" customWidth="1"/>
    <col min="16159" max="16159" width="2.28515625" style="1" customWidth="1"/>
    <col min="16160" max="16160" width="13.28515625" style="1" customWidth="1"/>
    <col min="16161" max="16161" width="12.140625" style="1" customWidth="1"/>
    <col min="16162" max="16162" width="13.85546875" style="1" customWidth="1"/>
    <col min="16163" max="16384" width="11.28515625" style="1"/>
  </cols>
  <sheetData>
    <row r="1" spans="1:89" ht="76.5" customHeight="1"/>
    <row r="2" spans="1:89" ht="24" customHeight="1">
      <c r="A2" s="1"/>
      <c r="B2" s="180" t="s">
        <v>0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H2" s="180"/>
      <c r="BI2" s="180"/>
      <c r="BJ2" s="180"/>
      <c r="BK2" s="180"/>
      <c r="BL2" s="180"/>
      <c r="BM2" s="180"/>
      <c r="BN2" s="180"/>
      <c r="BO2" s="180"/>
      <c r="BP2" s="180"/>
      <c r="BQ2" s="180"/>
      <c r="BR2" s="180"/>
      <c r="BS2" s="180"/>
      <c r="BT2" s="180"/>
      <c r="BU2" s="180"/>
      <c r="BV2" s="180"/>
      <c r="BW2" s="180"/>
      <c r="BX2" s="180"/>
      <c r="BY2" s="180"/>
      <c r="BZ2" s="180"/>
      <c r="CA2" s="180"/>
      <c r="CB2" s="180"/>
      <c r="CC2" s="180"/>
      <c r="CD2" s="180"/>
      <c r="CE2" s="180"/>
      <c r="CF2" s="180"/>
      <c r="CG2" s="180"/>
      <c r="CH2" s="180"/>
      <c r="CI2" s="180"/>
      <c r="CJ2" s="180"/>
      <c r="CK2" s="180"/>
    </row>
    <row r="3" spans="1:89" s="2" customFormat="1" ht="15.75" customHeight="1">
      <c r="A3" s="11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  <c r="BE3" s="180"/>
      <c r="BF3" s="180"/>
      <c r="BG3" s="180"/>
      <c r="BH3" s="180"/>
      <c r="BI3" s="180"/>
      <c r="BJ3" s="180"/>
      <c r="BK3" s="180"/>
      <c r="BL3" s="180"/>
      <c r="BM3" s="180"/>
      <c r="BN3" s="180"/>
      <c r="BO3" s="180"/>
      <c r="BP3" s="180"/>
      <c r="BQ3" s="180"/>
      <c r="BR3" s="180"/>
      <c r="BS3" s="180"/>
      <c r="BT3" s="180"/>
      <c r="BU3" s="180"/>
      <c r="BV3" s="180"/>
      <c r="BW3" s="180"/>
      <c r="BX3" s="180"/>
      <c r="BY3" s="180"/>
      <c r="BZ3" s="180"/>
      <c r="CA3" s="180"/>
      <c r="CB3" s="180"/>
      <c r="CC3" s="180"/>
      <c r="CD3" s="180"/>
      <c r="CE3" s="180"/>
      <c r="CF3" s="180"/>
      <c r="CG3" s="180"/>
      <c r="CH3" s="180"/>
      <c r="CI3" s="180"/>
      <c r="CJ3" s="180"/>
      <c r="CK3" s="180"/>
    </row>
    <row r="4" spans="1:89" s="153" customFormat="1" ht="15.75" customHeight="1">
      <c r="B4" s="153" t="s">
        <v>67</v>
      </c>
    </row>
    <row r="5" spans="1:89">
      <c r="B5" s="175" t="s">
        <v>3</v>
      </c>
      <c r="C5" s="175"/>
      <c r="D5" s="175"/>
      <c r="E5" s="175"/>
      <c r="F5" s="175"/>
      <c r="G5" s="175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</row>
    <row r="6" spans="1:89" s="4" customFormat="1" ht="25.5" customHeight="1">
      <c r="A6" s="11"/>
      <c r="B6" s="193" t="s">
        <v>20</v>
      </c>
      <c r="C6" s="193"/>
      <c r="D6" s="204" t="s">
        <v>21</v>
      </c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155"/>
      <c r="AG6" s="204" t="s">
        <v>21</v>
      </c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04"/>
      <c r="BI6" s="156"/>
      <c r="BJ6" s="204" t="s">
        <v>22</v>
      </c>
      <c r="BK6" s="204"/>
      <c r="BL6" s="204"/>
      <c r="BM6" s="204"/>
      <c r="BN6" s="204"/>
      <c r="BO6" s="204"/>
      <c r="BP6" s="204"/>
      <c r="BQ6" s="204"/>
      <c r="BR6" s="204"/>
      <c r="BS6" s="204"/>
      <c r="BT6" s="204"/>
      <c r="BU6" s="204"/>
      <c r="BV6" s="204"/>
      <c r="BW6" s="204"/>
      <c r="BX6" s="204"/>
      <c r="BY6" s="204"/>
      <c r="BZ6" s="204"/>
      <c r="CA6" s="204"/>
      <c r="CB6" s="204"/>
      <c r="CC6" s="204"/>
      <c r="CD6" s="204"/>
      <c r="CE6" s="204"/>
      <c r="CF6" s="204"/>
      <c r="CG6" s="204"/>
      <c r="CH6" s="204"/>
      <c r="CI6" s="204"/>
      <c r="CJ6" s="204"/>
      <c r="CK6" s="204"/>
    </row>
    <row r="7" spans="1:89" s="3" customFormat="1" ht="17.25" customHeight="1">
      <c r="A7" s="13"/>
      <c r="B7" s="183"/>
      <c r="C7" s="183"/>
      <c r="D7" s="205" t="s">
        <v>23</v>
      </c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157"/>
      <c r="AG7" s="205" t="s">
        <v>24</v>
      </c>
      <c r="AH7" s="205"/>
      <c r="AI7" s="205"/>
      <c r="AJ7" s="205"/>
      <c r="AK7" s="205"/>
      <c r="AL7" s="205"/>
      <c r="AM7" s="205"/>
      <c r="AN7" s="205"/>
      <c r="AO7" s="205"/>
      <c r="AP7" s="205"/>
      <c r="AQ7" s="205"/>
      <c r="AR7" s="205"/>
      <c r="AS7" s="205"/>
      <c r="AT7" s="205"/>
      <c r="AU7" s="205"/>
      <c r="AV7" s="205"/>
      <c r="AW7" s="205"/>
      <c r="AX7" s="205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158"/>
      <c r="BJ7" s="205" t="s">
        <v>45</v>
      </c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5"/>
      <c r="BV7" s="205"/>
      <c r="BW7" s="205"/>
      <c r="BX7" s="205"/>
      <c r="BY7" s="205"/>
      <c r="BZ7" s="205"/>
      <c r="CA7" s="205"/>
      <c r="CB7" s="205"/>
      <c r="CC7" s="205"/>
      <c r="CD7" s="205"/>
      <c r="CE7" s="205"/>
      <c r="CF7" s="205"/>
      <c r="CG7" s="205"/>
      <c r="CH7" s="205"/>
      <c r="CI7" s="205"/>
      <c r="CJ7" s="205"/>
      <c r="CK7" s="205"/>
    </row>
    <row r="8" spans="1:89" s="4" customFormat="1">
      <c r="A8" s="14"/>
      <c r="B8" s="183"/>
      <c r="C8" s="183"/>
      <c r="D8" s="203" t="s">
        <v>34</v>
      </c>
      <c r="E8" s="203"/>
      <c r="F8" s="203"/>
      <c r="G8" s="203"/>
      <c r="H8" s="206" t="s">
        <v>35</v>
      </c>
      <c r="I8" s="206"/>
      <c r="J8" s="206"/>
      <c r="K8" s="206"/>
      <c r="L8" s="203" t="s">
        <v>36</v>
      </c>
      <c r="M8" s="203"/>
      <c r="N8" s="203"/>
      <c r="O8" s="203"/>
      <c r="P8" s="202" t="s">
        <v>37</v>
      </c>
      <c r="Q8" s="202"/>
      <c r="R8" s="202"/>
      <c r="S8" s="202"/>
      <c r="T8" s="203" t="s">
        <v>38</v>
      </c>
      <c r="U8" s="203"/>
      <c r="V8" s="203"/>
      <c r="W8" s="203"/>
      <c r="X8" s="202" t="s">
        <v>39</v>
      </c>
      <c r="Y8" s="202"/>
      <c r="Z8" s="202"/>
      <c r="AA8" s="202"/>
      <c r="AB8" s="203" t="s">
        <v>40</v>
      </c>
      <c r="AC8" s="203"/>
      <c r="AD8" s="203"/>
      <c r="AE8" s="203"/>
      <c r="AF8" s="109"/>
      <c r="AG8" s="203" t="s">
        <v>34</v>
      </c>
      <c r="AH8" s="203"/>
      <c r="AI8" s="203"/>
      <c r="AJ8" s="203"/>
      <c r="AK8" s="206" t="s">
        <v>35</v>
      </c>
      <c r="AL8" s="206"/>
      <c r="AM8" s="206"/>
      <c r="AN8" s="206"/>
      <c r="AO8" s="203" t="s">
        <v>36</v>
      </c>
      <c r="AP8" s="203"/>
      <c r="AQ8" s="203"/>
      <c r="AR8" s="203"/>
      <c r="AS8" s="202" t="s">
        <v>37</v>
      </c>
      <c r="AT8" s="202"/>
      <c r="AU8" s="202"/>
      <c r="AV8" s="202"/>
      <c r="AW8" s="203" t="s">
        <v>38</v>
      </c>
      <c r="AX8" s="203"/>
      <c r="AY8" s="203"/>
      <c r="AZ8" s="203"/>
      <c r="BA8" s="202" t="s">
        <v>39</v>
      </c>
      <c r="BB8" s="202"/>
      <c r="BC8" s="202"/>
      <c r="BD8" s="202"/>
      <c r="BE8" s="203" t="s">
        <v>40</v>
      </c>
      <c r="BF8" s="203"/>
      <c r="BG8" s="203"/>
      <c r="BH8" s="203"/>
      <c r="BJ8" s="203" t="s">
        <v>34</v>
      </c>
      <c r="BK8" s="203"/>
      <c r="BL8" s="203"/>
      <c r="BM8" s="203"/>
      <c r="BN8" s="206" t="s">
        <v>35</v>
      </c>
      <c r="BO8" s="206"/>
      <c r="BP8" s="206"/>
      <c r="BQ8" s="206"/>
      <c r="BR8" s="203" t="s">
        <v>36</v>
      </c>
      <c r="BS8" s="203"/>
      <c r="BT8" s="203"/>
      <c r="BU8" s="203"/>
      <c r="BV8" s="202" t="s">
        <v>37</v>
      </c>
      <c r="BW8" s="202"/>
      <c r="BX8" s="202"/>
      <c r="BY8" s="202"/>
      <c r="BZ8" s="203" t="s">
        <v>38</v>
      </c>
      <c r="CA8" s="203"/>
      <c r="CB8" s="203"/>
      <c r="CC8" s="203"/>
      <c r="CD8" s="202" t="s">
        <v>39</v>
      </c>
      <c r="CE8" s="202"/>
      <c r="CF8" s="202"/>
      <c r="CG8" s="202"/>
      <c r="CH8" s="203" t="s">
        <v>40</v>
      </c>
      <c r="CI8" s="203"/>
      <c r="CJ8" s="203"/>
      <c r="CK8" s="203"/>
    </row>
    <row r="9" spans="1:89" s="4" customFormat="1">
      <c r="A9" s="13"/>
      <c r="B9" s="184"/>
      <c r="C9" s="184"/>
      <c r="D9" s="163" t="s">
        <v>58</v>
      </c>
      <c r="E9" s="147" t="s">
        <v>59</v>
      </c>
      <c r="F9" s="147" t="s">
        <v>60</v>
      </c>
      <c r="G9" s="147" t="s">
        <v>61</v>
      </c>
      <c r="H9" s="163" t="s">
        <v>58</v>
      </c>
      <c r="I9" s="147" t="s">
        <v>59</v>
      </c>
      <c r="J9" s="147" t="s">
        <v>60</v>
      </c>
      <c r="K9" s="147" t="s">
        <v>61</v>
      </c>
      <c r="L9" s="163" t="s">
        <v>58</v>
      </c>
      <c r="M9" s="147" t="s">
        <v>59</v>
      </c>
      <c r="N9" s="147" t="s">
        <v>60</v>
      </c>
      <c r="O9" s="147" t="s">
        <v>61</v>
      </c>
      <c r="P9" s="163" t="s">
        <v>58</v>
      </c>
      <c r="Q9" s="147" t="s">
        <v>59</v>
      </c>
      <c r="R9" s="147" t="s">
        <v>60</v>
      </c>
      <c r="S9" s="147" t="s">
        <v>61</v>
      </c>
      <c r="T9" s="163" t="s">
        <v>58</v>
      </c>
      <c r="U9" s="147" t="s">
        <v>59</v>
      </c>
      <c r="V9" s="147" t="s">
        <v>60</v>
      </c>
      <c r="W9" s="147" t="s">
        <v>61</v>
      </c>
      <c r="X9" s="163" t="s">
        <v>58</v>
      </c>
      <c r="Y9" s="147" t="s">
        <v>59</v>
      </c>
      <c r="Z9" s="147" t="s">
        <v>60</v>
      </c>
      <c r="AA9" s="147" t="s">
        <v>61</v>
      </c>
      <c r="AB9" s="163" t="s">
        <v>58</v>
      </c>
      <c r="AC9" s="147" t="s">
        <v>59</v>
      </c>
      <c r="AD9" s="147" t="s">
        <v>60</v>
      </c>
      <c r="AE9" s="147" t="s">
        <v>61</v>
      </c>
      <c r="AF9" s="109"/>
      <c r="AG9" s="163" t="s">
        <v>58</v>
      </c>
      <c r="AH9" s="147" t="s">
        <v>59</v>
      </c>
      <c r="AI9" s="147" t="s">
        <v>60</v>
      </c>
      <c r="AJ9" s="147" t="s">
        <v>61</v>
      </c>
      <c r="AK9" s="163" t="s">
        <v>58</v>
      </c>
      <c r="AL9" s="147" t="s">
        <v>59</v>
      </c>
      <c r="AM9" s="147" t="s">
        <v>60</v>
      </c>
      <c r="AN9" s="147" t="s">
        <v>61</v>
      </c>
      <c r="AO9" s="163" t="s">
        <v>58</v>
      </c>
      <c r="AP9" s="147" t="s">
        <v>59</v>
      </c>
      <c r="AQ9" s="147" t="s">
        <v>60</v>
      </c>
      <c r="AR9" s="147" t="s">
        <v>61</v>
      </c>
      <c r="AS9" s="163" t="s">
        <v>58</v>
      </c>
      <c r="AT9" s="147" t="s">
        <v>59</v>
      </c>
      <c r="AU9" s="147" t="s">
        <v>60</v>
      </c>
      <c r="AV9" s="147" t="s">
        <v>61</v>
      </c>
      <c r="AW9" s="163" t="s">
        <v>58</v>
      </c>
      <c r="AX9" s="147" t="s">
        <v>59</v>
      </c>
      <c r="AY9" s="147" t="s">
        <v>60</v>
      </c>
      <c r="AZ9" s="147" t="s">
        <v>61</v>
      </c>
      <c r="BA9" s="163" t="s">
        <v>58</v>
      </c>
      <c r="BB9" s="147" t="s">
        <v>59</v>
      </c>
      <c r="BC9" s="147" t="s">
        <v>60</v>
      </c>
      <c r="BD9" s="147" t="s">
        <v>61</v>
      </c>
      <c r="BE9" s="163" t="s">
        <v>58</v>
      </c>
      <c r="BF9" s="147" t="s">
        <v>59</v>
      </c>
      <c r="BG9" s="147" t="s">
        <v>60</v>
      </c>
      <c r="BH9" s="147" t="s">
        <v>61</v>
      </c>
      <c r="BJ9" s="163" t="s">
        <v>58</v>
      </c>
      <c r="BK9" s="147" t="s">
        <v>59</v>
      </c>
      <c r="BL9" s="147" t="s">
        <v>60</v>
      </c>
      <c r="BM9" s="147" t="s">
        <v>61</v>
      </c>
      <c r="BN9" s="163" t="s">
        <v>58</v>
      </c>
      <c r="BO9" s="147" t="s">
        <v>59</v>
      </c>
      <c r="BP9" s="147" t="s">
        <v>60</v>
      </c>
      <c r="BQ9" s="147" t="s">
        <v>61</v>
      </c>
      <c r="BR9" s="163" t="s">
        <v>58</v>
      </c>
      <c r="BS9" s="147" t="s">
        <v>59</v>
      </c>
      <c r="BT9" s="147" t="s">
        <v>60</v>
      </c>
      <c r="BU9" s="147" t="s">
        <v>61</v>
      </c>
      <c r="BV9" s="163" t="s">
        <v>58</v>
      </c>
      <c r="BW9" s="147" t="s">
        <v>59</v>
      </c>
      <c r="BX9" s="147" t="s">
        <v>60</v>
      </c>
      <c r="BY9" s="147" t="s">
        <v>61</v>
      </c>
      <c r="BZ9" s="163" t="s">
        <v>58</v>
      </c>
      <c r="CA9" s="147" t="s">
        <v>59</v>
      </c>
      <c r="CB9" s="147" t="s">
        <v>60</v>
      </c>
      <c r="CC9" s="147" t="s">
        <v>61</v>
      </c>
      <c r="CD9" s="163" t="s">
        <v>58</v>
      </c>
      <c r="CE9" s="147" t="s">
        <v>59</v>
      </c>
      <c r="CF9" s="147" t="s">
        <v>60</v>
      </c>
      <c r="CG9" s="147" t="s">
        <v>61</v>
      </c>
      <c r="CH9" s="163" t="s">
        <v>58</v>
      </c>
      <c r="CI9" s="147" t="s">
        <v>59</v>
      </c>
      <c r="CJ9" s="147" t="s">
        <v>60</v>
      </c>
      <c r="CK9" s="147" t="s">
        <v>61</v>
      </c>
    </row>
    <row r="10" spans="1:89" s="6" customFormat="1" ht="3" customHeight="1">
      <c r="A10" s="13"/>
      <c r="B10" s="85"/>
      <c r="C10" s="28"/>
      <c r="D10" s="28"/>
      <c r="E10" s="28"/>
      <c r="F10" s="28"/>
      <c r="G10" s="85"/>
      <c r="H10" s="28"/>
      <c r="I10" s="4"/>
      <c r="J10" s="4"/>
      <c r="K10" s="85"/>
      <c r="L10" s="28"/>
      <c r="M10" s="4"/>
      <c r="N10" s="4"/>
      <c r="O10" s="85"/>
      <c r="P10" s="85"/>
      <c r="Q10" s="4"/>
      <c r="R10" s="4"/>
      <c r="S10" s="85"/>
      <c r="T10" s="85"/>
      <c r="U10" s="4"/>
      <c r="V10" s="4"/>
      <c r="W10" s="85"/>
      <c r="X10" s="85"/>
      <c r="Y10" s="4"/>
      <c r="Z10" s="4"/>
      <c r="AA10" s="85"/>
      <c r="AB10" s="85"/>
      <c r="AC10" s="4"/>
      <c r="AD10" s="4"/>
      <c r="AE10" s="85"/>
      <c r="AF10" s="13"/>
      <c r="AG10" s="28"/>
      <c r="AH10" s="28"/>
      <c r="AI10" s="28"/>
      <c r="AJ10" s="85"/>
      <c r="AK10" s="28"/>
      <c r="AL10" s="4"/>
      <c r="AM10" s="4"/>
      <c r="AN10" s="85"/>
      <c r="AO10" s="28"/>
      <c r="AP10" s="4"/>
      <c r="AQ10" s="4"/>
      <c r="AR10" s="85"/>
      <c r="AS10" s="85"/>
      <c r="AT10" s="4"/>
      <c r="AU10" s="4"/>
      <c r="AV10" s="85"/>
      <c r="AW10" s="85"/>
      <c r="AX10" s="4"/>
      <c r="AY10" s="4"/>
      <c r="AZ10" s="85"/>
      <c r="BA10" s="85"/>
      <c r="BB10" s="4"/>
      <c r="BC10" s="4"/>
      <c r="BD10" s="85"/>
      <c r="BE10" s="85"/>
      <c r="BF10" s="4"/>
      <c r="BG10" s="4"/>
      <c r="BH10" s="85"/>
      <c r="BJ10" s="28"/>
      <c r="BK10" s="28"/>
      <c r="BL10" s="28"/>
      <c r="BM10" s="85"/>
      <c r="BN10" s="28"/>
      <c r="BO10" s="4"/>
      <c r="BP10" s="4"/>
      <c r="BQ10" s="85"/>
      <c r="BR10" s="28"/>
      <c r="BS10" s="4"/>
      <c r="BT10" s="4"/>
      <c r="BU10" s="85"/>
      <c r="BV10" s="85"/>
      <c r="BW10" s="4"/>
      <c r="BX10" s="4"/>
      <c r="BY10" s="85"/>
      <c r="BZ10" s="85"/>
      <c r="CA10" s="4"/>
      <c r="CB10" s="4"/>
      <c r="CC10" s="85"/>
      <c r="CD10" s="85"/>
      <c r="CE10" s="4"/>
      <c r="CF10" s="4"/>
      <c r="CG10" s="85"/>
      <c r="CH10" s="85"/>
      <c r="CI10" s="4"/>
      <c r="CJ10" s="4"/>
      <c r="CK10" s="85"/>
    </row>
    <row r="11" spans="1:89" s="6" customFormat="1" ht="43.5" customHeight="1">
      <c r="A11" s="15"/>
      <c r="B11" s="40"/>
      <c r="C11" s="5" t="s">
        <v>46</v>
      </c>
      <c r="D11" s="154">
        <v>2.6976154864323472</v>
      </c>
      <c r="E11" s="154">
        <v>2.0459475357029171</v>
      </c>
      <c r="F11" s="154">
        <v>3.3492834371617799</v>
      </c>
      <c r="G11" s="132">
        <v>0.32375606418300351</v>
      </c>
      <c r="H11" s="154">
        <v>4.6448603974049032</v>
      </c>
      <c r="I11" s="132">
        <v>4.2526295364458058</v>
      </c>
      <c r="J11" s="132">
        <v>5.0370912583640006</v>
      </c>
      <c r="K11" s="132">
        <v>0.19123869315939923</v>
      </c>
      <c r="L11" s="154">
        <v>1.6283903455823749</v>
      </c>
      <c r="M11" s="132">
        <v>0.94416498371326751</v>
      </c>
      <c r="N11" s="132">
        <v>2.3126157074514841</v>
      </c>
      <c r="O11" s="132">
        <v>0.34350734672433469</v>
      </c>
      <c r="P11" s="132">
        <v>-0.66954180921520157</v>
      </c>
      <c r="Q11" s="132">
        <v>-1.8228293165058365</v>
      </c>
      <c r="R11" s="132">
        <v>0.48374569807543277</v>
      </c>
      <c r="S11" s="132">
        <v>0.59238909861120659</v>
      </c>
      <c r="T11" s="132">
        <v>5.0003267921524115</v>
      </c>
      <c r="U11" s="132">
        <v>4.7363143729678114</v>
      </c>
      <c r="V11" s="132">
        <v>5.2643392113370089</v>
      </c>
      <c r="W11" s="132">
        <v>0.12828787602714689</v>
      </c>
      <c r="X11" s="132">
        <v>-4.3004368179947212</v>
      </c>
      <c r="Y11" s="132">
        <v>-5.0049799194322784</v>
      </c>
      <c r="Z11" s="132">
        <v>-3.5958937165571689</v>
      </c>
      <c r="AA11" s="132">
        <v>0.37562070231524702</v>
      </c>
      <c r="AB11" s="132">
        <v>4.5484795204699511</v>
      </c>
      <c r="AC11" s="132">
        <v>3.4074865702144295</v>
      </c>
      <c r="AD11" s="132">
        <v>5.6894724707254687</v>
      </c>
      <c r="AE11" s="132">
        <v>0.55682297834139916</v>
      </c>
      <c r="AF11" s="123"/>
      <c r="AG11" s="154">
        <v>2.697615486432325</v>
      </c>
      <c r="AH11" s="154">
        <v>2.0459475357028936</v>
      </c>
      <c r="AI11" s="154">
        <v>3.3492834371617568</v>
      </c>
      <c r="AJ11" s="132">
        <v>0.32375606418300351</v>
      </c>
      <c r="AK11" s="154">
        <v>4.6448603974049263</v>
      </c>
      <c r="AL11" s="132">
        <v>4.2526295364458271</v>
      </c>
      <c r="AM11" s="132">
        <v>5.0370912583640246</v>
      </c>
      <c r="AN11" s="132">
        <v>0.19123869315939912</v>
      </c>
      <c r="AO11" s="154">
        <v>1.6283903455823316</v>
      </c>
      <c r="AP11" s="132">
        <v>0.94416498371322322</v>
      </c>
      <c r="AQ11" s="132">
        <v>2.3126157074514397</v>
      </c>
      <c r="AR11" s="132">
        <v>0.34350734672433469</v>
      </c>
      <c r="AS11" s="132">
        <v>-0.66954180921522388</v>
      </c>
      <c r="AT11" s="132">
        <v>-1.8228293165058591</v>
      </c>
      <c r="AU11" s="132">
        <v>0.48374569807541046</v>
      </c>
      <c r="AV11" s="132">
        <v>0.59238909861120659</v>
      </c>
      <c r="AW11" s="132">
        <v>5.0003267921524115</v>
      </c>
      <c r="AX11" s="132">
        <v>4.7363143729678114</v>
      </c>
      <c r="AY11" s="132">
        <v>5.2643392113370089</v>
      </c>
      <c r="AZ11" s="132">
        <v>0.12828787602714689</v>
      </c>
      <c r="BA11" s="132">
        <v>-4.3004368179947212</v>
      </c>
      <c r="BB11" s="132">
        <v>-5.0049799194322784</v>
      </c>
      <c r="BC11" s="132">
        <v>-3.5958937165571689</v>
      </c>
      <c r="BD11" s="132">
        <v>0.37562070231524702</v>
      </c>
      <c r="BE11" s="132">
        <v>4.548479520469928</v>
      </c>
      <c r="BF11" s="132">
        <v>3.4074865702144095</v>
      </c>
      <c r="BG11" s="132">
        <v>5.6894724707254491</v>
      </c>
      <c r="BH11" s="132">
        <v>0.55682297834139916</v>
      </c>
      <c r="BI11" s="125"/>
      <c r="BJ11" s="154">
        <v>0.44265730823915822</v>
      </c>
      <c r="BK11" s="154">
        <v>0.39528463060488161</v>
      </c>
      <c r="BL11" s="154">
        <v>0.4900299858734351</v>
      </c>
      <c r="BM11" s="132">
        <v>2.4063658078447608E-2</v>
      </c>
      <c r="BN11" s="154">
        <v>2.0842829531262814</v>
      </c>
      <c r="BO11" s="132">
        <v>2.0378435905112777</v>
      </c>
      <c r="BP11" s="132">
        <v>2.130722315741286</v>
      </c>
      <c r="BQ11" s="132">
        <v>2.3210221056318991E-2</v>
      </c>
      <c r="BR11" s="154">
        <v>-2.3082588053549458</v>
      </c>
      <c r="BS11" s="132">
        <v>-2.3785579627361546</v>
      </c>
      <c r="BT11" s="132">
        <v>-2.2379596479737378</v>
      </c>
      <c r="BU11" s="132">
        <v>3.6715054586746246E-2</v>
      </c>
      <c r="BV11" s="132">
        <v>0.98331368782844675</v>
      </c>
      <c r="BW11" s="132">
        <v>0.90357732915329469</v>
      </c>
      <c r="BX11" s="132">
        <v>1.0630500465035977</v>
      </c>
      <c r="BY11" s="132">
        <v>4.0286421307183393E-2</v>
      </c>
      <c r="BZ11" s="132">
        <v>2.1445319160259046</v>
      </c>
      <c r="CA11" s="132">
        <v>2.1097331471967951</v>
      </c>
      <c r="CB11" s="132">
        <v>2.1793306848550142</v>
      </c>
      <c r="CC11" s="132">
        <v>1.7382036813892849E-2</v>
      </c>
      <c r="CD11" s="132">
        <v>-3.9147579563593826</v>
      </c>
      <c r="CE11" s="132">
        <v>-3.9608237710518592</v>
      </c>
      <c r="CF11" s="132">
        <v>-3.8686921416669073</v>
      </c>
      <c r="CG11" s="132">
        <v>2.4460986994884776E-2</v>
      </c>
      <c r="CH11" s="132">
        <v>1.2436294009221749</v>
      </c>
      <c r="CI11" s="132">
        <v>1.1335735819957993</v>
      </c>
      <c r="CJ11" s="132">
        <v>1.3536852198485505</v>
      </c>
      <c r="CK11" s="132">
        <v>5.546221541183536E-2</v>
      </c>
    </row>
    <row r="12" spans="1:89" s="6" customFormat="1" ht="2.25" customHeight="1">
      <c r="A12" s="16"/>
      <c r="C12" s="17"/>
      <c r="D12" s="134"/>
      <c r="E12" s="134"/>
      <c r="F12" s="134"/>
      <c r="G12" s="123"/>
      <c r="H12" s="134"/>
      <c r="I12" s="146"/>
      <c r="J12" s="146"/>
      <c r="K12" s="123"/>
      <c r="L12" s="134"/>
      <c r="M12" s="146"/>
      <c r="N12" s="146"/>
      <c r="O12" s="123"/>
      <c r="P12" s="123"/>
      <c r="Q12" s="146"/>
      <c r="R12" s="146"/>
      <c r="S12" s="123"/>
      <c r="T12" s="123"/>
      <c r="U12" s="146"/>
      <c r="V12" s="146"/>
      <c r="W12" s="123"/>
      <c r="X12" s="123"/>
      <c r="Y12" s="146"/>
      <c r="Z12" s="146"/>
      <c r="AA12" s="123"/>
      <c r="AB12" s="123"/>
      <c r="AC12" s="146"/>
      <c r="AD12" s="146"/>
      <c r="AE12" s="123"/>
      <c r="AF12" s="123"/>
      <c r="AG12" s="134"/>
      <c r="AH12" s="134"/>
      <c r="AI12" s="134"/>
      <c r="AJ12" s="123"/>
      <c r="AK12" s="134"/>
      <c r="AL12" s="146"/>
      <c r="AM12" s="146"/>
      <c r="AN12" s="123"/>
      <c r="AO12" s="134"/>
      <c r="AP12" s="146"/>
      <c r="AQ12" s="146"/>
      <c r="AR12" s="123"/>
      <c r="AS12" s="123"/>
      <c r="AT12" s="146"/>
      <c r="AU12" s="146"/>
      <c r="AV12" s="123"/>
      <c r="AW12" s="123"/>
      <c r="AX12" s="146"/>
      <c r="AY12" s="146"/>
      <c r="AZ12" s="123"/>
      <c r="BA12" s="123"/>
      <c r="BB12" s="146"/>
      <c r="BC12" s="146"/>
      <c r="BD12" s="123"/>
      <c r="BE12" s="123"/>
      <c r="BF12" s="146"/>
      <c r="BG12" s="146"/>
      <c r="BH12" s="123"/>
      <c r="BI12" s="125"/>
      <c r="BJ12" s="134"/>
      <c r="BK12" s="134"/>
      <c r="BL12" s="134"/>
      <c r="BM12" s="123"/>
      <c r="BN12" s="134"/>
      <c r="BO12" s="146"/>
      <c r="BP12" s="146"/>
      <c r="BQ12" s="123"/>
      <c r="BR12" s="134"/>
      <c r="BS12" s="146"/>
      <c r="BT12" s="146"/>
      <c r="BU12" s="123"/>
      <c r="BV12" s="123"/>
      <c r="BW12" s="146"/>
      <c r="BX12" s="146"/>
      <c r="BY12" s="123"/>
      <c r="BZ12" s="123"/>
      <c r="CA12" s="146"/>
      <c r="CB12" s="146"/>
      <c r="CC12" s="123"/>
      <c r="CD12" s="123"/>
      <c r="CE12" s="146"/>
      <c r="CF12" s="146"/>
      <c r="CG12" s="123"/>
      <c r="CH12" s="123"/>
      <c r="CI12" s="146"/>
      <c r="CJ12" s="146"/>
      <c r="CK12" s="123"/>
    </row>
    <row r="13" spans="1:89" s="6" customFormat="1" ht="13.5" customHeight="1">
      <c r="A13" s="18"/>
      <c r="B13" s="86"/>
      <c r="C13" s="87" t="s">
        <v>62</v>
      </c>
      <c r="D13" s="136"/>
      <c r="E13" s="136"/>
      <c r="F13" s="136"/>
      <c r="G13" s="131"/>
      <c r="H13" s="136"/>
      <c r="I13" s="145"/>
      <c r="J13" s="145"/>
      <c r="K13" s="131"/>
      <c r="L13" s="136"/>
      <c r="M13" s="145"/>
      <c r="N13" s="145"/>
      <c r="O13" s="131"/>
      <c r="P13" s="131"/>
      <c r="Q13" s="145"/>
      <c r="R13" s="145"/>
      <c r="S13" s="131"/>
      <c r="T13" s="131"/>
      <c r="U13" s="145"/>
      <c r="V13" s="145"/>
      <c r="W13" s="131"/>
      <c r="X13" s="131"/>
      <c r="Y13" s="145"/>
      <c r="Z13" s="145"/>
      <c r="AA13" s="131"/>
      <c r="AB13" s="131"/>
      <c r="AC13" s="145"/>
      <c r="AD13" s="145"/>
      <c r="AE13" s="131"/>
      <c r="AF13" s="123"/>
      <c r="AG13" s="136"/>
      <c r="AH13" s="136"/>
      <c r="AI13" s="136"/>
      <c r="AJ13" s="131"/>
      <c r="AK13" s="136"/>
      <c r="AL13" s="145"/>
      <c r="AM13" s="145"/>
      <c r="AN13" s="131"/>
      <c r="AO13" s="136"/>
      <c r="AP13" s="145"/>
      <c r="AQ13" s="145"/>
      <c r="AR13" s="131"/>
      <c r="AS13" s="131"/>
      <c r="AT13" s="145"/>
      <c r="AU13" s="145"/>
      <c r="AV13" s="131"/>
      <c r="AW13" s="131"/>
      <c r="AX13" s="145"/>
      <c r="AY13" s="145"/>
      <c r="AZ13" s="131"/>
      <c r="BA13" s="131"/>
      <c r="BB13" s="145"/>
      <c r="BC13" s="145"/>
      <c r="BD13" s="131"/>
      <c r="BE13" s="131"/>
      <c r="BF13" s="145"/>
      <c r="BG13" s="145"/>
      <c r="BH13" s="131"/>
      <c r="BI13" s="125"/>
      <c r="BJ13" s="136"/>
      <c r="BK13" s="136"/>
      <c r="BL13" s="136"/>
      <c r="BM13" s="131"/>
      <c r="BN13" s="136"/>
      <c r="BO13" s="145"/>
      <c r="BP13" s="145"/>
      <c r="BQ13" s="131"/>
      <c r="BR13" s="136"/>
      <c r="BS13" s="145"/>
      <c r="BT13" s="145"/>
      <c r="BU13" s="131"/>
      <c r="BV13" s="131"/>
      <c r="BW13" s="145"/>
      <c r="BX13" s="145"/>
      <c r="BY13" s="131"/>
      <c r="BZ13" s="131"/>
      <c r="CA13" s="145"/>
      <c r="CB13" s="145"/>
      <c r="CC13" s="131"/>
      <c r="CD13" s="131"/>
      <c r="CE13" s="145"/>
      <c r="CF13" s="145"/>
      <c r="CG13" s="131"/>
      <c r="CH13" s="131"/>
      <c r="CI13" s="145"/>
      <c r="CJ13" s="145"/>
      <c r="CK13" s="131"/>
    </row>
    <row r="14" spans="1:89" s="22" customFormat="1" ht="29.25" customHeight="1">
      <c r="A14" s="19"/>
      <c r="B14" s="97" t="s">
        <v>33</v>
      </c>
      <c r="C14" s="27" t="s">
        <v>47</v>
      </c>
      <c r="D14" s="140">
        <v>10.177664974619294</v>
      </c>
      <c r="E14" s="140">
        <v>9.4822803136213256</v>
      </c>
      <c r="F14" s="140">
        <v>10.873049635617264</v>
      </c>
      <c r="G14" s="132">
        <v>0.32202044930057677</v>
      </c>
      <c r="H14" s="140">
        <v>5.4834054834054928</v>
      </c>
      <c r="I14" s="132">
        <v>5.4834054834054928</v>
      </c>
      <c r="J14" s="132">
        <v>5.4834054834054928</v>
      </c>
      <c r="K14" s="132">
        <v>0</v>
      </c>
      <c r="L14" s="140">
        <v>3.3309796982381004</v>
      </c>
      <c r="M14" s="132">
        <v>2.3209849153304289</v>
      </c>
      <c r="N14" s="132">
        <v>4.3409744811457749</v>
      </c>
      <c r="O14" s="132">
        <v>0.49870129090818632</v>
      </c>
      <c r="P14" s="132">
        <v>15.370866845397677</v>
      </c>
      <c r="Q14" s="132">
        <v>15.370866845397677</v>
      </c>
      <c r="R14" s="132">
        <v>15.370866845397677</v>
      </c>
      <c r="S14" s="132">
        <v>0</v>
      </c>
      <c r="T14" s="132">
        <v>4.8048048048048084</v>
      </c>
      <c r="U14" s="132">
        <v>4.8048048048048084</v>
      </c>
      <c r="V14" s="132">
        <v>4.8048048048048084</v>
      </c>
      <c r="W14" s="132">
        <v>0</v>
      </c>
      <c r="X14" s="132">
        <v>3.1573413706720954</v>
      </c>
      <c r="Y14" s="132">
        <v>1.883371616416238</v>
      </c>
      <c r="Z14" s="132">
        <v>4.4313111249279524</v>
      </c>
      <c r="AA14" s="132">
        <v>0.63010203995149516</v>
      </c>
      <c r="AB14" s="132">
        <v>5.587350691759041</v>
      </c>
      <c r="AC14" s="132">
        <v>3.5854140163374719</v>
      </c>
      <c r="AD14" s="132">
        <v>7.58928736718061</v>
      </c>
      <c r="AE14" s="132">
        <v>0.96736495898348884</v>
      </c>
      <c r="AF14" s="123"/>
      <c r="AG14" s="140">
        <v>10.177664974619294</v>
      </c>
      <c r="AH14" s="140">
        <v>9.4822803136213256</v>
      </c>
      <c r="AI14" s="140">
        <v>10.873049635617264</v>
      </c>
      <c r="AJ14" s="132">
        <v>0.32202044930057677</v>
      </c>
      <c r="AK14" s="140">
        <v>5.4834054834054928</v>
      </c>
      <c r="AL14" s="132">
        <v>5.4834054834054928</v>
      </c>
      <c r="AM14" s="132">
        <v>5.4834054834054928</v>
      </c>
      <c r="AN14" s="132">
        <v>0</v>
      </c>
      <c r="AO14" s="140">
        <v>3.3309796982381004</v>
      </c>
      <c r="AP14" s="132">
        <v>2.3209849153304289</v>
      </c>
      <c r="AQ14" s="132">
        <v>4.3409744811457749</v>
      </c>
      <c r="AR14" s="132">
        <v>0.49870129090818632</v>
      </c>
      <c r="AS14" s="132">
        <v>15.370866845397677</v>
      </c>
      <c r="AT14" s="132">
        <v>15.370866845397677</v>
      </c>
      <c r="AU14" s="132">
        <v>15.370866845397677</v>
      </c>
      <c r="AV14" s="132">
        <v>0</v>
      </c>
      <c r="AW14" s="132">
        <v>4.8048048048048084</v>
      </c>
      <c r="AX14" s="132">
        <v>4.8048048048048084</v>
      </c>
      <c r="AY14" s="132">
        <v>4.8048048048048084</v>
      </c>
      <c r="AZ14" s="132">
        <v>0</v>
      </c>
      <c r="BA14" s="132">
        <v>3.1573413706720954</v>
      </c>
      <c r="BB14" s="132">
        <v>1.883371616416238</v>
      </c>
      <c r="BC14" s="132">
        <v>4.4313111249279524</v>
      </c>
      <c r="BD14" s="132">
        <v>0.63010203995149516</v>
      </c>
      <c r="BE14" s="132">
        <v>5.587350691759041</v>
      </c>
      <c r="BF14" s="132">
        <v>3.5854140163374719</v>
      </c>
      <c r="BG14" s="132">
        <v>7.58928736718061</v>
      </c>
      <c r="BH14" s="132">
        <v>0.96736495898348884</v>
      </c>
      <c r="BI14" s="130"/>
      <c r="BJ14" s="140">
        <v>4.757920659226178</v>
      </c>
      <c r="BK14" s="140">
        <v>4.7098544699759213</v>
      </c>
      <c r="BL14" s="140">
        <v>4.8059868484764339</v>
      </c>
      <c r="BM14" s="132">
        <v>2.3410178843033088E-2</v>
      </c>
      <c r="BN14" s="140">
        <v>1.1314083677077089</v>
      </c>
      <c r="BO14" s="132">
        <v>1.1314083677077089</v>
      </c>
      <c r="BP14" s="132">
        <v>1.1314083677077089</v>
      </c>
      <c r="BQ14" s="132">
        <v>0</v>
      </c>
      <c r="BR14" s="140">
        <v>0.14718813893945801</v>
      </c>
      <c r="BS14" s="132">
        <v>3.3492993902259635E-3</v>
      </c>
      <c r="BT14" s="132">
        <v>0.29102697848869002</v>
      </c>
      <c r="BU14" s="132">
        <v>7.3280651139828901E-2</v>
      </c>
      <c r="BV14" s="132">
        <v>3.606983119318997</v>
      </c>
      <c r="BW14" s="132">
        <v>3.606983119318997</v>
      </c>
      <c r="BX14" s="132">
        <v>3.606983119318997</v>
      </c>
      <c r="BY14" s="132">
        <v>0</v>
      </c>
      <c r="BZ14" s="132">
        <v>2.1162056803415648</v>
      </c>
      <c r="CA14" s="132">
        <v>2.1162056803415648</v>
      </c>
      <c r="CB14" s="132">
        <v>2.1162056803415648</v>
      </c>
      <c r="CC14" s="132">
        <v>0</v>
      </c>
      <c r="CD14" s="132">
        <v>-1.8174154715157929</v>
      </c>
      <c r="CE14" s="132">
        <v>-1.9153375494698213</v>
      </c>
      <c r="CF14" s="132">
        <v>-1.7194933935617658</v>
      </c>
      <c r="CG14" s="132">
        <v>5.0885971419580317E-2</v>
      </c>
      <c r="CH14" s="132">
        <v>2.7383993368633943</v>
      </c>
      <c r="CI14" s="132">
        <v>2.5550905538366604</v>
      </c>
      <c r="CJ14" s="132">
        <v>2.92170811989013</v>
      </c>
      <c r="CK14" s="132">
        <v>9.1033740525839901E-2</v>
      </c>
    </row>
    <row r="15" spans="1:89" s="22" customFormat="1" ht="45" customHeight="1">
      <c r="A15" s="20"/>
      <c r="B15" s="42" t="s">
        <v>48</v>
      </c>
      <c r="C15" s="26" t="s">
        <v>49</v>
      </c>
      <c r="D15" s="130">
        <v>4.8434405215086915</v>
      </c>
      <c r="E15" s="130">
        <v>3.5761695448391477</v>
      </c>
      <c r="F15" s="130">
        <v>6.110711498178234</v>
      </c>
      <c r="G15" s="123">
        <v>0.6167087827818889</v>
      </c>
      <c r="H15" s="130">
        <v>3.0204631801286954</v>
      </c>
      <c r="I15" s="123">
        <v>1.5537444136766343</v>
      </c>
      <c r="J15" s="123">
        <v>4.4871819465807592</v>
      </c>
      <c r="K15" s="123">
        <v>0.72639903672275052</v>
      </c>
      <c r="L15" s="130">
        <v>0.62945563988812114</v>
      </c>
      <c r="M15" s="123">
        <v>-3.1206584893488181</v>
      </c>
      <c r="N15" s="123">
        <v>4.3795697691250606</v>
      </c>
      <c r="O15" s="123">
        <v>1.9013902853525304</v>
      </c>
      <c r="P15" s="123">
        <v>2.2152164700096626</v>
      </c>
      <c r="Q15" s="123">
        <v>1.0444740177283225</v>
      </c>
      <c r="R15" s="123">
        <v>3.3859589222910023</v>
      </c>
      <c r="S15" s="123">
        <v>0.58438320083406314</v>
      </c>
      <c r="T15" s="123">
        <v>5.5742891968172179</v>
      </c>
      <c r="U15" s="123">
        <v>4.0974036845282669</v>
      </c>
      <c r="V15" s="123">
        <v>7.0511747091061681</v>
      </c>
      <c r="W15" s="123">
        <v>0.71374088183735596</v>
      </c>
      <c r="X15" s="123">
        <v>0.16115151500015748</v>
      </c>
      <c r="Y15" s="123">
        <v>-1.0183672399797672</v>
      </c>
      <c r="Z15" s="123">
        <v>1.3406702699800823</v>
      </c>
      <c r="AA15" s="123">
        <v>0.6008380818142296</v>
      </c>
      <c r="AB15" s="123">
        <v>4.8460343115210192</v>
      </c>
      <c r="AC15" s="123">
        <v>1.319116952666668</v>
      </c>
      <c r="AD15" s="123">
        <v>8.3729516703753735</v>
      </c>
      <c r="AE15" s="123">
        <v>1.7163078315408564</v>
      </c>
      <c r="AF15" s="123"/>
      <c r="AG15" s="130">
        <v>4.8434405215086915</v>
      </c>
      <c r="AH15" s="130">
        <v>3.5761695448391477</v>
      </c>
      <c r="AI15" s="130">
        <v>6.110711498178234</v>
      </c>
      <c r="AJ15" s="123">
        <v>0.6167087827818889</v>
      </c>
      <c r="AK15" s="130">
        <v>3.0204631801287181</v>
      </c>
      <c r="AL15" s="123">
        <v>1.5537444136766565</v>
      </c>
      <c r="AM15" s="123">
        <v>4.4871819465807805</v>
      </c>
      <c r="AN15" s="123">
        <v>0.72639903672275008</v>
      </c>
      <c r="AO15" s="130">
        <v>0.62945563988809916</v>
      </c>
      <c r="AP15" s="123">
        <v>-3.1206584893488394</v>
      </c>
      <c r="AQ15" s="123">
        <v>4.3795697691250384</v>
      </c>
      <c r="AR15" s="123">
        <v>1.9013902853525304</v>
      </c>
      <c r="AS15" s="123">
        <v>2.2152164700096626</v>
      </c>
      <c r="AT15" s="123">
        <v>1.0444740177283225</v>
      </c>
      <c r="AU15" s="123">
        <v>3.3859589222910023</v>
      </c>
      <c r="AV15" s="123">
        <v>0.58438320083406314</v>
      </c>
      <c r="AW15" s="123">
        <v>5.5742891968172179</v>
      </c>
      <c r="AX15" s="123">
        <v>4.0974036845282669</v>
      </c>
      <c r="AY15" s="123">
        <v>7.0511747091061681</v>
      </c>
      <c r="AZ15" s="123">
        <v>0.71374088183735596</v>
      </c>
      <c r="BA15" s="123">
        <v>0.16115151500015748</v>
      </c>
      <c r="BB15" s="123">
        <v>-1.0183672399797663</v>
      </c>
      <c r="BC15" s="123">
        <v>1.3406702699800812</v>
      </c>
      <c r="BD15" s="123">
        <v>0.60083808181422949</v>
      </c>
      <c r="BE15" s="123">
        <v>4.8460343115210192</v>
      </c>
      <c r="BF15" s="123">
        <v>1.319116952666666</v>
      </c>
      <c r="BG15" s="123">
        <v>8.3729516703753735</v>
      </c>
      <c r="BH15" s="123">
        <v>1.7163078315408573</v>
      </c>
      <c r="BI15" s="130"/>
      <c r="BJ15" s="130">
        <v>3.8422657916344471</v>
      </c>
      <c r="BK15" s="130">
        <v>3.7174263916047776</v>
      </c>
      <c r="BL15" s="130">
        <v>3.9671051916641158</v>
      </c>
      <c r="BM15" s="123">
        <v>6.1337973862535144E-2</v>
      </c>
      <c r="BN15" s="130">
        <v>1.6859926897135671</v>
      </c>
      <c r="BO15" s="123">
        <v>1.4236555519244725</v>
      </c>
      <c r="BP15" s="123">
        <v>1.9483298275026608</v>
      </c>
      <c r="BQ15" s="123">
        <v>0.13162868789560758</v>
      </c>
      <c r="BR15" s="130">
        <v>0.21074288199438568</v>
      </c>
      <c r="BS15" s="123">
        <v>-0.15630171048289929</v>
      </c>
      <c r="BT15" s="123">
        <v>0.57778747447167078</v>
      </c>
      <c r="BU15" s="123">
        <v>0.18687725985013601</v>
      </c>
      <c r="BV15" s="123">
        <v>5.2429937708489591</v>
      </c>
      <c r="BW15" s="123">
        <v>5.0287055940796943</v>
      </c>
      <c r="BX15" s="123">
        <v>5.4572819476182239</v>
      </c>
      <c r="BY15" s="123">
        <v>0.1038859761872451</v>
      </c>
      <c r="BZ15" s="123">
        <v>2.374932445961941</v>
      </c>
      <c r="CA15" s="123">
        <v>2.2390171388817524</v>
      </c>
      <c r="CB15" s="123">
        <v>2.5108477530421296</v>
      </c>
      <c r="CC15" s="123">
        <v>6.7737108115761391E-2</v>
      </c>
      <c r="CD15" s="123">
        <v>0.3120880216941791</v>
      </c>
      <c r="CE15" s="123">
        <v>0.19743557964831324</v>
      </c>
      <c r="CF15" s="123">
        <v>0.42674046374004498</v>
      </c>
      <c r="CG15" s="123">
        <v>5.8315223972233279E-2</v>
      </c>
      <c r="CH15" s="123">
        <v>1.9103147935404905</v>
      </c>
      <c r="CI15" s="123">
        <v>1.6349296665788473</v>
      </c>
      <c r="CJ15" s="123">
        <v>2.1856999205021346</v>
      </c>
      <c r="CK15" s="123">
        <v>0.13787141949015028</v>
      </c>
    </row>
    <row r="16" spans="1:89" s="22" customFormat="1" ht="18" customHeight="1">
      <c r="A16" s="28"/>
      <c r="B16" s="86"/>
      <c r="C16" s="92" t="s">
        <v>63</v>
      </c>
      <c r="D16" s="139"/>
      <c r="E16" s="139"/>
      <c r="F16" s="139"/>
      <c r="G16" s="135"/>
      <c r="H16" s="139"/>
      <c r="I16" s="144"/>
      <c r="J16" s="144"/>
      <c r="K16" s="135"/>
      <c r="L16" s="139"/>
      <c r="M16" s="144"/>
      <c r="N16" s="144"/>
      <c r="O16" s="135"/>
      <c r="P16" s="135"/>
      <c r="Q16" s="144"/>
      <c r="R16" s="144"/>
      <c r="S16" s="135"/>
      <c r="T16" s="135"/>
      <c r="U16" s="144"/>
      <c r="V16" s="144"/>
      <c r="W16" s="135"/>
      <c r="X16" s="135"/>
      <c r="Y16" s="144"/>
      <c r="Z16" s="144"/>
      <c r="AA16" s="135"/>
      <c r="AB16" s="135"/>
      <c r="AC16" s="144"/>
      <c r="AD16" s="144"/>
      <c r="AE16" s="135"/>
      <c r="AF16" s="123"/>
      <c r="AG16" s="139"/>
      <c r="AH16" s="139"/>
      <c r="AI16" s="139"/>
      <c r="AJ16" s="135"/>
      <c r="AK16" s="139"/>
      <c r="AL16" s="144"/>
      <c r="AM16" s="144"/>
      <c r="AN16" s="135"/>
      <c r="AO16" s="139"/>
      <c r="AP16" s="144"/>
      <c r="AQ16" s="144"/>
      <c r="AR16" s="135"/>
      <c r="AS16" s="135"/>
      <c r="AT16" s="144"/>
      <c r="AU16" s="144"/>
      <c r="AV16" s="135"/>
      <c r="AW16" s="135"/>
      <c r="AX16" s="144"/>
      <c r="AY16" s="144"/>
      <c r="AZ16" s="135"/>
      <c r="BA16" s="135"/>
      <c r="BB16" s="144"/>
      <c r="BC16" s="144"/>
      <c r="BD16" s="135"/>
      <c r="BE16" s="135"/>
      <c r="BF16" s="144"/>
      <c r="BG16" s="144"/>
      <c r="BH16" s="135"/>
      <c r="BI16" s="130"/>
      <c r="BJ16" s="139"/>
      <c r="BK16" s="139"/>
      <c r="BL16" s="139"/>
      <c r="BM16" s="135"/>
      <c r="BN16" s="139"/>
      <c r="BO16" s="144"/>
      <c r="BP16" s="144"/>
      <c r="BQ16" s="135"/>
      <c r="BR16" s="139"/>
      <c r="BS16" s="144"/>
      <c r="BT16" s="144"/>
      <c r="BU16" s="135"/>
      <c r="BV16" s="135"/>
      <c r="BW16" s="144"/>
      <c r="BX16" s="144"/>
      <c r="BY16" s="135"/>
      <c r="BZ16" s="135"/>
      <c r="CA16" s="144"/>
      <c r="CB16" s="144"/>
      <c r="CC16" s="135"/>
      <c r="CD16" s="135"/>
      <c r="CE16" s="144"/>
      <c r="CF16" s="144"/>
      <c r="CG16" s="135"/>
      <c r="CH16" s="135"/>
      <c r="CI16" s="144"/>
      <c r="CJ16" s="144"/>
      <c r="CK16" s="135"/>
    </row>
    <row r="17" spans="1:89" s="22" customFormat="1" ht="48" customHeight="1">
      <c r="A17" s="19"/>
      <c r="B17" s="97">
        <v>3</v>
      </c>
      <c r="C17" s="83" t="s">
        <v>50</v>
      </c>
      <c r="D17" s="129">
        <v>-0.76082899874342369</v>
      </c>
      <c r="E17" s="129">
        <v>-1.7461153338144348</v>
      </c>
      <c r="F17" s="129">
        <v>0.22445733632758672</v>
      </c>
      <c r="G17" s="132">
        <v>0.50656040553869364</v>
      </c>
      <c r="H17" s="129">
        <v>3.3993551358820762</v>
      </c>
      <c r="I17" s="132">
        <v>3.3993551358820762</v>
      </c>
      <c r="J17" s="132">
        <v>3.3993551358820762</v>
      </c>
      <c r="K17" s="132">
        <v>0</v>
      </c>
      <c r="L17" s="129">
        <v>-2.5790638742870127</v>
      </c>
      <c r="M17" s="132">
        <v>-3.6335268976383608</v>
      </c>
      <c r="N17" s="132">
        <v>-1.5246008509356652</v>
      </c>
      <c r="O17" s="132">
        <v>0.55224394851746317</v>
      </c>
      <c r="P17" s="132">
        <v>-6.0894575027273588</v>
      </c>
      <c r="Q17" s="132">
        <v>-7.7462785318917504</v>
      </c>
      <c r="R17" s="132">
        <v>-4.4326364735629644</v>
      </c>
      <c r="S17" s="132">
        <v>0.90014641840662091</v>
      </c>
      <c r="T17" s="132">
        <v>2.1942795690029557</v>
      </c>
      <c r="U17" s="132">
        <v>1.9708066780558235</v>
      </c>
      <c r="V17" s="132">
        <v>2.4177524599500857</v>
      </c>
      <c r="W17" s="132">
        <v>0.11157070307648172</v>
      </c>
      <c r="X17" s="132">
        <v>-11.615582268926381</v>
      </c>
      <c r="Y17" s="132">
        <v>-12.827946256518359</v>
      </c>
      <c r="Z17" s="132">
        <v>-10.403218281334411</v>
      </c>
      <c r="AA17" s="132">
        <v>0.69985687187798196</v>
      </c>
      <c r="AB17" s="132">
        <v>1.1572483508500484</v>
      </c>
      <c r="AC17" s="132">
        <v>-8.4423956671707101E-2</v>
      </c>
      <c r="AD17" s="132">
        <v>2.3989206583718046</v>
      </c>
      <c r="AE17" s="132">
        <v>0.6262704163235211</v>
      </c>
      <c r="AF17" s="123"/>
      <c r="AG17" s="129">
        <v>-0.76082899874340149</v>
      </c>
      <c r="AH17" s="129">
        <v>-1.7461153338144122</v>
      </c>
      <c r="AI17" s="129">
        <v>0.22445733632760928</v>
      </c>
      <c r="AJ17" s="132">
        <v>0.50656040553869364</v>
      </c>
      <c r="AK17" s="129">
        <v>3.3993551358820762</v>
      </c>
      <c r="AL17" s="132">
        <v>3.3993551358820762</v>
      </c>
      <c r="AM17" s="132">
        <v>3.3993551358820762</v>
      </c>
      <c r="AN17" s="132">
        <v>0</v>
      </c>
      <c r="AO17" s="129">
        <v>-2.5790638742869905</v>
      </c>
      <c r="AP17" s="132">
        <v>-3.633526897638339</v>
      </c>
      <c r="AQ17" s="132">
        <v>-1.5246008509356437</v>
      </c>
      <c r="AR17" s="132">
        <v>0.55224394851746317</v>
      </c>
      <c r="AS17" s="132">
        <v>-6.0894575027273588</v>
      </c>
      <c r="AT17" s="132">
        <v>-7.7462785318917504</v>
      </c>
      <c r="AU17" s="132">
        <v>-4.4326364735629644</v>
      </c>
      <c r="AV17" s="132">
        <v>0.90014641840662091</v>
      </c>
      <c r="AW17" s="132">
        <v>2.1942795690029557</v>
      </c>
      <c r="AX17" s="132">
        <v>1.9708066780558235</v>
      </c>
      <c r="AY17" s="132">
        <v>2.4177524599500857</v>
      </c>
      <c r="AZ17" s="132">
        <v>0.11157070307648172</v>
      </c>
      <c r="BA17" s="132">
        <v>-11.615582268926381</v>
      </c>
      <c r="BB17" s="132">
        <v>-12.827946256518359</v>
      </c>
      <c r="BC17" s="132">
        <v>-10.403218281334411</v>
      </c>
      <c r="BD17" s="132">
        <v>0.69985687187798196</v>
      </c>
      <c r="BE17" s="132">
        <v>1.1572483508500484</v>
      </c>
      <c r="BF17" s="132">
        <v>-8.4423956671707101E-2</v>
      </c>
      <c r="BG17" s="132">
        <v>2.3989206583718046</v>
      </c>
      <c r="BH17" s="132">
        <v>0.6262704163235211</v>
      </c>
      <c r="BI17" s="130"/>
      <c r="BJ17" s="129">
        <v>-1.6208683002837181</v>
      </c>
      <c r="BK17" s="129">
        <v>-1.6746848246104795</v>
      </c>
      <c r="BL17" s="129">
        <v>-1.5670517759569562</v>
      </c>
      <c r="BM17" s="132">
        <v>2.7910304189547996E-2</v>
      </c>
      <c r="BN17" s="129">
        <v>1.5204975055538963</v>
      </c>
      <c r="BO17" s="132">
        <v>1.5204975055538963</v>
      </c>
      <c r="BP17" s="132">
        <v>1.5204975055538963</v>
      </c>
      <c r="BQ17" s="132">
        <v>0</v>
      </c>
      <c r="BR17" s="129">
        <v>-4.6542292035434363</v>
      </c>
      <c r="BS17" s="132">
        <v>-4.7573144397258869</v>
      </c>
      <c r="BT17" s="132">
        <v>-4.5511439673609857</v>
      </c>
      <c r="BU17" s="132">
        <v>5.5162881658193698E-2</v>
      </c>
      <c r="BV17" s="132">
        <v>-0.15451622041863228</v>
      </c>
      <c r="BW17" s="132">
        <v>-0.27446393564245236</v>
      </c>
      <c r="BX17" s="132">
        <v>-3.4568505194812374E-2</v>
      </c>
      <c r="BY17" s="132">
        <v>6.1293647061355032E-2</v>
      </c>
      <c r="BZ17" s="132">
        <v>-0.45390596203663808</v>
      </c>
      <c r="CA17" s="132">
        <v>-0.46949193295658759</v>
      </c>
      <c r="CB17" s="132">
        <v>-0.43831999111668846</v>
      </c>
      <c r="CC17" s="132">
        <v>7.9884320720427851E-3</v>
      </c>
      <c r="CD17" s="132">
        <v>-7.0465496519325646</v>
      </c>
      <c r="CE17" s="132">
        <v>-7.0989381582166313</v>
      </c>
      <c r="CF17" s="132">
        <v>-6.9941611456485004</v>
      </c>
      <c r="CG17" s="132">
        <v>2.8755598414285512E-2</v>
      </c>
      <c r="CH17" s="132">
        <v>-1.2300151522026679E-2</v>
      </c>
      <c r="CI17" s="132">
        <v>-0.1311637198317919</v>
      </c>
      <c r="CJ17" s="132">
        <v>0.10656341678773858</v>
      </c>
      <c r="CK17" s="132">
        <v>6.065325253168951E-2</v>
      </c>
    </row>
    <row r="18" spans="1:89" s="22" customFormat="1" ht="15" customHeight="1">
      <c r="A18" s="21"/>
      <c r="B18" s="91"/>
      <c r="C18" s="41" t="s">
        <v>64</v>
      </c>
      <c r="D18" s="142"/>
      <c r="E18" s="142"/>
      <c r="F18" s="142"/>
      <c r="G18" s="128"/>
      <c r="H18" s="142"/>
      <c r="I18" s="123"/>
      <c r="J18" s="123"/>
      <c r="K18" s="128"/>
      <c r="L18" s="142"/>
      <c r="M18" s="123"/>
      <c r="N18" s="123"/>
      <c r="O18" s="128"/>
      <c r="P18" s="128"/>
      <c r="Q18" s="123"/>
      <c r="R18" s="123"/>
      <c r="S18" s="128"/>
      <c r="T18" s="128"/>
      <c r="U18" s="123"/>
      <c r="V18" s="123"/>
      <c r="W18" s="128"/>
      <c r="X18" s="128"/>
      <c r="Y18" s="123"/>
      <c r="Z18" s="123"/>
      <c r="AA18" s="128"/>
      <c r="AB18" s="128"/>
      <c r="AC18" s="123"/>
      <c r="AD18" s="123"/>
      <c r="AE18" s="128"/>
      <c r="AF18" s="123"/>
      <c r="AG18" s="142"/>
      <c r="AH18" s="142"/>
      <c r="AI18" s="142"/>
      <c r="AJ18" s="128"/>
      <c r="AK18" s="142"/>
      <c r="AL18" s="123"/>
      <c r="AM18" s="123"/>
      <c r="AN18" s="128"/>
      <c r="AO18" s="142"/>
      <c r="AP18" s="123"/>
      <c r="AQ18" s="123"/>
      <c r="AR18" s="128"/>
      <c r="AS18" s="128"/>
      <c r="AT18" s="123"/>
      <c r="AU18" s="123"/>
      <c r="AV18" s="128"/>
      <c r="AW18" s="128"/>
      <c r="AX18" s="123"/>
      <c r="AY18" s="123"/>
      <c r="AZ18" s="128"/>
      <c r="BA18" s="128"/>
      <c r="BB18" s="123"/>
      <c r="BC18" s="123"/>
      <c r="BD18" s="128"/>
      <c r="BE18" s="128"/>
      <c r="BF18" s="123"/>
      <c r="BG18" s="123"/>
      <c r="BH18" s="128"/>
      <c r="BI18" s="130"/>
      <c r="BJ18" s="142"/>
      <c r="BK18" s="142"/>
      <c r="BL18" s="142"/>
      <c r="BM18" s="128"/>
      <c r="BN18" s="142"/>
      <c r="BO18" s="123"/>
      <c r="BP18" s="123"/>
      <c r="BQ18" s="128"/>
      <c r="BR18" s="142"/>
      <c r="BS18" s="123"/>
      <c r="BT18" s="123"/>
      <c r="BU18" s="128"/>
      <c r="BV18" s="128"/>
      <c r="BW18" s="123"/>
      <c r="BX18" s="123"/>
      <c r="BY18" s="128"/>
      <c r="BZ18" s="128"/>
      <c r="CA18" s="123"/>
      <c r="CB18" s="123"/>
      <c r="CC18" s="128"/>
      <c r="CD18" s="128"/>
      <c r="CE18" s="123"/>
      <c r="CF18" s="123"/>
      <c r="CG18" s="128"/>
      <c r="CH18" s="128"/>
      <c r="CI18" s="123"/>
      <c r="CJ18" s="123"/>
      <c r="CK18" s="128"/>
    </row>
    <row r="19" spans="1:89" s="22" customFormat="1" ht="33" customHeight="1">
      <c r="A19" s="20"/>
      <c r="B19" s="42">
        <v>4</v>
      </c>
      <c r="C19" s="26" t="s">
        <v>51</v>
      </c>
      <c r="D19" s="130">
        <v>-1.2199817304716305</v>
      </c>
      <c r="E19" s="130">
        <v>-2.2557850487684159</v>
      </c>
      <c r="F19" s="130">
        <v>-0.18417841217484535</v>
      </c>
      <c r="G19" s="123">
        <v>0.53500778900468804</v>
      </c>
      <c r="H19" s="130">
        <v>4.9531700288184553</v>
      </c>
      <c r="I19" s="123">
        <v>3.6441800824922201</v>
      </c>
      <c r="J19" s="123">
        <v>6.262159975144689</v>
      </c>
      <c r="K19" s="123">
        <v>0.63634503408647891</v>
      </c>
      <c r="L19" s="130">
        <v>5.2743860815055665</v>
      </c>
      <c r="M19" s="123">
        <v>3.5020347908329654</v>
      </c>
      <c r="N19" s="123">
        <v>7.046737372178165</v>
      </c>
      <c r="O19" s="123">
        <v>0.8589719803246626</v>
      </c>
      <c r="P19" s="123">
        <v>4.4801320740267343</v>
      </c>
      <c r="Q19" s="123">
        <v>3.1101839940835641</v>
      </c>
      <c r="R19" s="123">
        <v>5.8500801539698992</v>
      </c>
      <c r="S19" s="123">
        <v>0.66899412529442603</v>
      </c>
      <c r="T19" s="123">
        <v>0.74673304293715326</v>
      </c>
      <c r="U19" s="123">
        <v>-0.31766936499464699</v>
      </c>
      <c r="V19" s="123">
        <v>1.8111354508689528</v>
      </c>
      <c r="W19" s="123">
        <v>0.53904718863524625</v>
      </c>
      <c r="X19" s="123">
        <v>-1.2437811001822177</v>
      </c>
      <c r="Y19" s="123">
        <v>-2.5297547276499657</v>
      </c>
      <c r="Z19" s="123">
        <v>4.2192527285531245E-2</v>
      </c>
      <c r="AA19" s="123">
        <v>0.66438453931681241</v>
      </c>
      <c r="AB19" s="123">
        <v>3.7015293040731927</v>
      </c>
      <c r="AC19" s="123">
        <v>0.52021195651564689</v>
      </c>
      <c r="AD19" s="123">
        <v>6.8828466516307349</v>
      </c>
      <c r="AE19" s="123">
        <v>1.5652140642133732</v>
      </c>
      <c r="AF19" s="123"/>
      <c r="AG19" s="130">
        <v>-1.2199817304716305</v>
      </c>
      <c r="AH19" s="130">
        <v>-2.2557850487684159</v>
      </c>
      <c r="AI19" s="130">
        <v>-0.18417841217484535</v>
      </c>
      <c r="AJ19" s="123">
        <v>0.53500778900468804</v>
      </c>
      <c r="AK19" s="130">
        <v>4.9531700288184553</v>
      </c>
      <c r="AL19" s="123">
        <v>3.6441800824922201</v>
      </c>
      <c r="AM19" s="123">
        <v>6.262159975144689</v>
      </c>
      <c r="AN19" s="123">
        <v>0.63634503408647891</v>
      </c>
      <c r="AO19" s="130">
        <v>5.2743860815055905</v>
      </c>
      <c r="AP19" s="123">
        <v>3.5020347908329876</v>
      </c>
      <c r="AQ19" s="123">
        <v>7.0467373721781907</v>
      </c>
      <c r="AR19" s="123">
        <v>0.85897198032466304</v>
      </c>
      <c r="AS19" s="123">
        <v>4.4801320740267343</v>
      </c>
      <c r="AT19" s="123">
        <v>3.1101839940835641</v>
      </c>
      <c r="AU19" s="123">
        <v>5.8500801539698992</v>
      </c>
      <c r="AV19" s="123">
        <v>0.66899412529442559</v>
      </c>
      <c r="AW19" s="123">
        <v>0.74673304293715326</v>
      </c>
      <c r="AX19" s="123">
        <v>-0.31766936499464699</v>
      </c>
      <c r="AY19" s="123">
        <v>1.8111354508689528</v>
      </c>
      <c r="AZ19" s="123">
        <v>0.53904718863524625</v>
      </c>
      <c r="BA19" s="123">
        <v>-1.2437811001821952</v>
      </c>
      <c r="BB19" s="123">
        <v>-2.5297547276499435</v>
      </c>
      <c r="BC19" s="123">
        <v>4.219252728555279E-2</v>
      </c>
      <c r="BD19" s="123">
        <v>0.66438453931681163</v>
      </c>
      <c r="BE19" s="123">
        <v>3.7015293040731927</v>
      </c>
      <c r="BF19" s="123">
        <v>0.52021195651564689</v>
      </c>
      <c r="BG19" s="123">
        <v>6.8828466516307349</v>
      </c>
      <c r="BH19" s="123">
        <v>1.5652140642133732</v>
      </c>
      <c r="BI19" s="130"/>
      <c r="BJ19" s="130">
        <v>-6.1683527891820402E-3</v>
      </c>
      <c r="BK19" s="130">
        <v>-0.199084288331704</v>
      </c>
      <c r="BL19" s="130">
        <v>0.18674758275333989</v>
      </c>
      <c r="BM19" s="123">
        <v>9.8434378148713836E-2</v>
      </c>
      <c r="BN19" s="130">
        <v>2.5588860955328525</v>
      </c>
      <c r="BO19" s="123">
        <v>2.4091279329209354</v>
      </c>
      <c r="BP19" s="123">
        <v>2.7086442581447701</v>
      </c>
      <c r="BQ19" s="123">
        <v>7.4502203327107885E-2</v>
      </c>
      <c r="BR19" s="130">
        <v>2.5840959346090657</v>
      </c>
      <c r="BS19" s="123">
        <v>2.4398861657259121</v>
      </c>
      <c r="BT19" s="123">
        <v>2.7283057034922193</v>
      </c>
      <c r="BU19" s="123">
        <v>7.1724338976560553E-2</v>
      </c>
      <c r="BV19" s="123">
        <v>2.8720107667376658</v>
      </c>
      <c r="BW19" s="123">
        <v>2.7352241097274703</v>
      </c>
      <c r="BX19" s="123">
        <v>3.0087974237478599</v>
      </c>
      <c r="BY19" s="123">
        <v>6.7841964606474153E-2</v>
      </c>
      <c r="BZ19" s="123">
        <v>-2.3735134045555393</v>
      </c>
      <c r="CA19" s="123">
        <v>-2.4970340211707578</v>
      </c>
      <c r="CB19" s="123">
        <v>-2.2499927879403199</v>
      </c>
      <c r="CC19" s="123">
        <v>6.4554080559994884E-2</v>
      </c>
      <c r="CD19" s="123">
        <v>-3.6965040926424177</v>
      </c>
      <c r="CE19" s="123">
        <v>-3.8621408438696849</v>
      </c>
      <c r="CF19" s="123">
        <v>-3.5308673414151475</v>
      </c>
      <c r="CG19" s="123">
        <v>8.7753926938157187E-2</v>
      </c>
      <c r="CH19" s="123">
        <v>3.5621558276011094E-2</v>
      </c>
      <c r="CI19" s="123">
        <v>-0.16954488477623239</v>
      </c>
      <c r="CJ19" s="123">
        <v>0.24078800132825448</v>
      </c>
      <c r="CK19" s="123">
        <v>0.10464140525546638</v>
      </c>
    </row>
    <row r="20" spans="1:89" s="22" customFormat="1" ht="54" customHeight="1">
      <c r="A20" s="20"/>
      <c r="B20" s="40">
        <v>5</v>
      </c>
      <c r="C20" s="83" t="s">
        <v>52</v>
      </c>
      <c r="D20" s="129">
        <v>10.766371134558517</v>
      </c>
      <c r="E20" s="129">
        <v>7.8567333099139756</v>
      </c>
      <c r="F20" s="129">
        <v>13.676008959203056</v>
      </c>
      <c r="G20" s="132">
        <v>1.3402410476255584</v>
      </c>
      <c r="H20" s="129">
        <v>-8.4444444444444446</v>
      </c>
      <c r="I20" s="132">
        <v>-8.4444444444444446</v>
      </c>
      <c r="J20" s="132">
        <v>-8.4444444444444446</v>
      </c>
      <c r="K20" s="132">
        <v>0</v>
      </c>
      <c r="L20" s="129">
        <v>5.1590814492794568</v>
      </c>
      <c r="M20" s="132">
        <v>4.5227813246437796</v>
      </c>
      <c r="N20" s="132">
        <v>5.7953815739151358</v>
      </c>
      <c r="O20" s="132">
        <v>0.30872168314682674</v>
      </c>
      <c r="P20" s="132">
        <v>17.297297297297298</v>
      </c>
      <c r="Q20" s="132">
        <v>17.297297297297298</v>
      </c>
      <c r="R20" s="132">
        <v>17.297297297297298</v>
      </c>
      <c r="S20" s="132">
        <v>0</v>
      </c>
      <c r="T20" s="132">
        <v>24.266666666666655</v>
      </c>
      <c r="U20" s="132">
        <v>24.266666666666655</v>
      </c>
      <c r="V20" s="132">
        <v>24.266666666666655</v>
      </c>
      <c r="W20" s="132">
        <v>0</v>
      </c>
      <c r="X20" s="132">
        <v>6.2564071481004948</v>
      </c>
      <c r="Y20" s="132">
        <v>3.8682838583651695</v>
      </c>
      <c r="Z20" s="132">
        <v>8.6445304378358188</v>
      </c>
      <c r="AA20" s="132">
        <v>1.1467098050095503</v>
      </c>
      <c r="AB20" s="132">
        <v>7.5810692375109614</v>
      </c>
      <c r="AC20" s="132">
        <v>-1.277252487344156</v>
      </c>
      <c r="AD20" s="132">
        <v>16.439390962366083</v>
      </c>
      <c r="AE20" s="132">
        <v>4.2011433626960129</v>
      </c>
      <c r="AF20" s="123"/>
      <c r="AG20" s="129">
        <v>10.766371134558517</v>
      </c>
      <c r="AH20" s="129">
        <v>7.8567333099139756</v>
      </c>
      <c r="AI20" s="129">
        <v>13.676008959203056</v>
      </c>
      <c r="AJ20" s="132">
        <v>1.3402410476255584</v>
      </c>
      <c r="AK20" s="129">
        <v>-8.4444444444444446</v>
      </c>
      <c r="AL20" s="132">
        <v>-8.4444444444444446</v>
      </c>
      <c r="AM20" s="132">
        <v>-8.4444444444444446</v>
      </c>
      <c r="AN20" s="132">
        <v>0</v>
      </c>
      <c r="AO20" s="129">
        <v>5.1590814492794799</v>
      </c>
      <c r="AP20" s="132">
        <v>4.5227813246437991</v>
      </c>
      <c r="AQ20" s="132">
        <v>5.7953815739151588</v>
      </c>
      <c r="AR20" s="132">
        <v>0.30872168314682713</v>
      </c>
      <c r="AS20" s="132">
        <v>17.297297297297298</v>
      </c>
      <c r="AT20" s="132">
        <v>17.297297297297298</v>
      </c>
      <c r="AU20" s="132">
        <v>17.297297297297298</v>
      </c>
      <c r="AV20" s="132">
        <v>0</v>
      </c>
      <c r="AW20" s="132">
        <v>24.266666666666655</v>
      </c>
      <c r="AX20" s="132">
        <v>24.266666666666655</v>
      </c>
      <c r="AY20" s="132">
        <v>24.266666666666655</v>
      </c>
      <c r="AZ20" s="132">
        <v>0</v>
      </c>
      <c r="BA20" s="132">
        <v>6.2564071481004948</v>
      </c>
      <c r="BB20" s="132">
        <v>3.8682838583651695</v>
      </c>
      <c r="BC20" s="132">
        <v>8.6445304378358259</v>
      </c>
      <c r="BD20" s="132">
        <v>1.1467098050095503</v>
      </c>
      <c r="BE20" s="132">
        <v>7.5810692375109614</v>
      </c>
      <c r="BF20" s="132">
        <v>-1.2772524873441597</v>
      </c>
      <c r="BG20" s="132">
        <v>16.439390962366087</v>
      </c>
      <c r="BH20" s="132">
        <v>4.2011433626960129</v>
      </c>
      <c r="BI20" s="130"/>
      <c r="BJ20" s="129">
        <v>-1.1311102471780683</v>
      </c>
      <c r="BK20" s="129">
        <v>-1.3792466920037347</v>
      </c>
      <c r="BL20" s="129">
        <v>-0.88297380235240308</v>
      </c>
      <c r="BM20" s="132">
        <v>0.1280509507287991</v>
      </c>
      <c r="BN20" s="129">
        <v>-10.670443814919738</v>
      </c>
      <c r="BO20" s="132">
        <v>-10.670443814919738</v>
      </c>
      <c r="BP20" s="132">
        <v>-10.670443814919738</v>
      </c>
      <c r="BQ20" s="132">
        <v>0</v>
      </c>
      <c r="BR20" s="129">
        <v>-3.7613759353841711</v>
      </c>
      <c r="BS20" s="132">
        <v>-3.8259178351122745</v>
      </c>
      <c r="BT20" s="132">
        <v>-3.6968340356560656</v>
      </c>
      <c r="BU20" s="132">
        <v>3.4217182650752069E-2</v>
      </c>
      <c r="BV20" s="132">
        <v>36.911942098914359</v>
      </c>
      <c r="BW20" s="132">
        <v>36.911942098914359</v>
      </c>
      <c r="BX20" s="132">
        <v>36.911942098914359</v>
      </c>
      <c r="BY20" s="132">
        <v>0</v>
      </c>
      <c r="BZ20" s="132">
        <v>11.351600276306701</v>
      </c>
      <c r="CA20" s="132">
        <v>11.351600276306701</v>
      </c>
      <c r="CB20" s="132">
        <v>11.351600276306701</v>
      </c>
      <c r="CC20" s="132">
        <v>0</v>
      </c>
      <c r="CD20" s="132">
        <v>-0.94799653641633996</v>
      </c>
      <c r="CE20" s="132">
        <v>-1.1181265568808083</v>
      </c>
      <c r="CF20" s="132">
        <v>-0.77786651595187251</v>
      </c>
      <c r="CG20" s="132">
        <v>8.7633387344609376E-2</v>
      </c>
      <c r="CH20" s="132">
        <v>-6.7809119634661039</v>
      </c>
      <c r="CI20" s="132">
        <v>-7.2026128975077937</v>
      </c>
      <c r="CJ20" s="132">
        <v>-6.3592110294244204</v>
      </c>
      <c r="CK20" s="132">
        <v>0.23080840617260859</v>
      </c>
    </row>
    <row r="21" spans="1:89" s="22" customFormat="1" ht="42.75" customHeight="1">
      <c r="A21" s="20"/>
      <c r="B21" s="42">
        <v>6</v>
      </c>
      <c r="C21" s="26" t="s">
        <v>53</v>
      </c>
      <c r="D21" s="130">
        <v>14.279500828025579</v>
      </c>
      <c r="E21" s="130">
        <v>11.229145736060499</v>
      </c>
      <c r="F21" s="130">
        <v>17.329855919990663</v>
      </c>
      <c r="G21" s="123">
        <v>1.3618647308070455</v>
      </c>
      <c r="H21" s="130">
        <v>7.5069737544562383</v>
      </c>
      <c r="I21" s="123">
        <v>5.9402553050513136</v>
      </c>
      <c r="J21" s="123">
        <v>9.0736922038611603</v>
      </c>
      <c r="K21" s="123">
        <v>0.74354324020341589</v>
      </c>
      <c r="L21" s="130">
        <v>16.266917304123659</v>
      </c>
      <c r="M21" s="123">
        <v>14.845929139264635</v>
      </c>
      <c r="N21" s="123">
        <v>17.687905468982692</v>
      </c>
      <c r="O21" s="123">
        <v>0.62357143429314044</v>
      </c>
      <c r="P21" s="123">
        <v>11.168608350660843</v>
      </c>
      <c r="Q21" s="123">
        <v>9.5217397102765275</v>
      </c>
      <c r="R21" s="123">
        <v>12.815476991045164</v>
      </c>
      <c r="S21" s="123">
        <v>0.75583796053366081</v>
      </c>
      <c r="T21" s="123">
        <v>16.205953817782785</v>
      </c>
      <c r="U21" s="123">
        <v>14.739348334403639</v>
      </c>
      <c r="V21" s="123">
        <v>17.672559301161925</v>
      </c>
      <c r="W21" s="123">
        <v>0.64392729377091396</v>
      </c>
      <c r="X21" s="123">
        <v>12.875536538593501</v>
      </c>
      <c r="Y21" s="123">
        <v>10.280019247454549</v>
      </c>
      <c r="Z21" s="123">
        <v>15.471053829732455</v>
      </c>
      <c r="AA21" s="123">
        <v>1.1732106798597031</v>
      </c>
      <c r="AB21" s="123">
        <v>15.734330219527706</v>
      </c>
      <c r="AC21" s="123">
        <v>9.7088589328667521</v>
      </c>
      <c r="AD21" s="123">
        <v>21.759801506188655</v>
      </c>
      <c r="AE21" s="123">
        <v>2.6563220514916899</v>
      </c>
      <c r="AF21" s="123"/>
      <c r="AG21" s="130">
        <v>14.279500828025579</v>
      </c>
      <c r="AH21" s="130">
        <v>11.229145736060499</v>
      </c>
      <c r="AI21" s="130">
        <v>17.329855919990663</v>
      </c>
      <c r="AJ21" s="123">
        <v>1.3618647308070455</v>
      </c>
      <c r="AK21" s="130">
        <v>7.5069737544562143</v>
      </c>
      <c r="AL21" s="123">
        <v>5.9402553050512896</v>
      </c>
      <c r="AM21" s="123">
        <v>9.0736922038611372</v>
      </c>
      <c r="AN21" s="123">
        <v>0.74354324020341567</v>
      </c>
      <c r="AO21" s="130">
        <v>16.266917304123659</v>
      </c>
      <c r="AP21" s="123">
        <v>14.845929139264635</v>
      </c>
      <c r="AQ21" s="123">
        <v>17.687905468982692</v>
      </c>
      <c r="AR21" s="123">
        <v>0.62357143429314044</v>
      </c>
      <c r="AS21" s="123">
        <v>11.168608350660868</v>
      </c>
      <c r="AT21" s="123">
        <v>9.5217397102765506</v>
      </c>
      <c r="AU21" s="123">
        <v>12.815476991045188</v>
      </c>
      <c r="AV21" s="123">
        <v>0.75583796053366081</v>
      </c>
      <c r="AW21" s="123">
        <v>16.205953817782785</v>
      </c>
      <c r="AX21" s="123">
        <v>14.739348334403639</v>
      </c>
      <c r="AY21" s="123">
        <v>17.672559301161925</v>
      </c>
      <c r="AZ21" s="123">
        <v>0.64392729377091396</v>
      </c>
      <c r="BA21" s="123">
        <v>12.875536538593522</v>
      </c>
      <c r="BB21" s="123">
        <v>10.280019247454565</v>
      </c>
      <c r="BC21" s="123">
        <v>15.47105382973248</v>
      </c>
      <c r="BD21" s="123">
        <v>1.1732106798597031</v>
      </c>
      <c r="BE21" s="123">
        <v>15.734330219527706</v>
      </c>
      <c r="BF21" s="123">
        <v>9.7088589328667521</v>
      </c>
      <c r="BG21" s="123">
        <v>21.759801506188655</v>
      </c>
      <c r="BH21" s="123">
        <v>2.6563220514916899</v>
      </c>
      <c r="BI21" s="130"/>
      <c r="BJ21" s="130">
        <v>3.2627585351266761</v>
      </c>
      <c r="BK21" s="130">
        <v>2.9918846917843074</v>
      </c>
      <c r="BL21" s="130">
        <v>3.5336323784690422</v>
      </c>
      <c r="BM21" s="123">
        <v>0.13383671128170022</v>
      </c>
      <c r="BN21" s="130">
        <v>2.7586191898496755</v>
      </c>
      <c r="BO21" s="123">
        <v>2.4024633331685474</v>
      </c>
      <c r="BP21" s="123">
        <v>3.1147750465308039</v>
      </c>
      <c r="BQ21" s="123">
        <v>0.17683724467483827</v>
      </c>
      <c r="BR21" s="130">
        <v>-0.81751228442321633</v>
      </c>
      <c r="BS21" s="123">
        <v>-1.0908494827763577</v>
      </c>
      <c r="BT21" s="123">
        <v>-0.54417508607007492</v>
      </c>
      <c r="BU21" s="123">
        <v>0.14060981942475889</v>
      </c>
      <c r="BV21" s="123">
        <v>-6.0137170543463441</v>
      </c>
      <c r="BW21" s="123">
        <v>-6.2722444230895986</v>
      </c>
      <c r="BX21" s="123">
        <v>-5.7551896856030949</v>
      </c>
      <c r="BY21" s="123">
        <v>0.14034403572742704</v>
      </c>
      <c r="BZ21" s="123">
        <v>15.326744807002138</v>
      </c>
      <c r="CA21" s="123">
        <v>15.070432517377276</v>
      </c>
      <c r="CB21" s="123">
        <v>15.583057096627002</v>
      </c>
      <c r="CC21" s="123">
        <v>0.1133943211183345</v>
      </c>
      <c r="CD21" s="123">
        <v>-1.4454564751296362</v>
      </c>
      <c r="CE21" s="123">
        <v>-1.6832791979226636</v>
      </c>
      <c r="CF21" s="123">
        <v>-1.2076337523366092</v>
      </c>
      <c r="CG21" s="123">
        <v>0.12311999953695039</v>
      </c>
      <c r="CH21" s="123">
        <v>3.2636242290291047</v>
      </c>
      <c r="CI21" s="123">
        <v>2.4630542872416719</v>
      </c>
      <c r="CJ21" s="123">
        <v>4.0641941708165374</v>
      </c>
      <c r="CK21" s="123">
        <v>0.3955522194373165</v>
      </c>
    </row>
    <row r="22" spans="1:89" s="22" customFormat="1" ht="47.25" customHeight="1">
      <c r="A22" s="20"/>
      <c r="B22" s="98">
        <v>7</v>
      </c>
      <c r="C22" s="99" t="s">
        <v>54</v>
      </c>
      <c r="D22" s="127">
        <v>8.6365614983226795</v>
      </c>
      <c r="E22" s="127">
        <v>6.3498026862694932</v>
      </c>
      <c r="F22" s="127">
        <v>10.923320310375871</v>
      </c>
      <c r="G22" s="141">
        <v>1.0739801615210236</v>
      </c>
      <c r="H22" s="127">
        <v>12.523992298473679</v>
      </c>
      <c r="I22" s="141">
        <v>9.5409790338964306</v>
      </c>
      <c r="J22" s="141">
        <v>15.507005563050916</v>
      </c>
      <c r="K22" s="141">
        <v>1.3525768848788862</v>
      </c>
      <c r="L22" s="127">
        <v>2.0264146119691522</v>
      </c>
      <c r="M22" s="141">
        <v>0.31488496246008729</v>
      </c>
      <c r="N22" s="141">
        <v>3.7379442614782175</v>
      </c>
      <c r="O22" s="141">
        <v>0.85590134910280091</v>
      </c>
      <c r="P22" s="141">
        <v>5.9439811902911597</v>
      </c>
      <c r="Q22" s="141">
        <v>5.319152790071449</v>
      </c>
      <c r="R22" s="141">
        <v>6.5688095905108712</v>
      </c>
      <c r="S22" s="141">
        <v>0.30090983412091682</v>
      </c>
      <c r="T22" s="141">
        <v>3.4107402031930296</v>
      </c>
      <c r="U22" s="141">
        <v>3.4107402031930296</v>
      </c>
      <c r="V22" s="141">
        <v>3.4107402031930296</v>
      </c>
      <c r="W22" s="141">
        <v>0</v>
      </c>
      <c r="X22" s="141">
        <v>4.6227968530828889</v>
      </c>
      <c r="Y22" s="141">
        <v>1.2670228085574289</v>
      </c>
      <c r="Z22" s="141">
        <v>7.9785708976083507</v>
      </c>
      <c r="AA22" s="141">
        <v>1.636508607507094</v>
      </c>
      <c r="AB22" s="141">
        <v>12.496836618762751</v>
      </c>
      <c r="AC22" s="141">
        <v>6.9790322527997199</v>
      </c>
      <c r="AD22" s="141">
        <v>18.014640984725784</v>
      </c>
      <c r="AE22" s="141">
        <v>2.5025219595573991</v>
      </c>
      <c r="AF22" s="123"/>
      <c r="AG22" s="127">
        <v>8.6365614983226795</v>
      </c>
      <c r="AH22" s="127">
        <v>6.3498026862694932</v>
      </c>
      <c r="AI22" s="127">
        <v>10.923320310375871</v>
      </c>
      <c r="AJ22" s="141">
        <v>1.0739801615210236</v>
      </c>
      <c r="AK22" s="127">
        <v>12.523992298473679</v>
      </c>
      <c r="AL22" s="141">
        <v>9.5409790338964306</v>
      </c>
      <c r="AM22" s="141">
        <v>15.507005563050916</v>
      </c>
      <c r="AN22" s="141">
        <v>1.3525768848788862</v>
      </c>
      <c r="AO22" s="127">
        <v>2.0264146119691522</v>
      </c>
      <c r="AP22" s="141">
        <v>0.31488496246008818</v>
      </c>
      <c r="AQ22" s="141">
        <v>3.7379442614782152</v>
      </c>
      <c r="AR22" s="141">
        <v>0.85590134910280014</v>
      </c>
      <c r="AS22" s="141">
        <v>5.9439811902911597</v>
      </c>
      <c r="AT22" s="141">
        <v>5.3191527900714464</v>
      </c>
      <c r="AU22" s="141">
        <v>6.5688095905108712</v>
      </c>
      <c r="AV22" s="141">
        <v>0.30090983412091687</v>
      </c>
      <c r="AW22" s="141">
        <v>3.4107402031930296</v>
      </c>
      <c r="AX22" s="141">
        <v>3.4107402031930296</v>
      </c>
      <c r="AY22" s="141">
        <v>3.4107402031930296</v>
      </c>
      <c r="AZ22" s="141">
        <v>0</v>
      </c>
      <c r="BA22" s="141">
        <v>4.6227968530828889</v>
      </c>
      <c r="BB22" s="141">
        <v>1.2670228085574289</v>
      </c>
      <c r="BC22" s="141">
        <v>7.9785708976083507</v>
      </c>
      <c r="BD22" s="141">
        <v>1.636508607507094</v>
      </c>
      <c r="BE22" s="141">
        <v>12.496836618762751</v>
      </c>
      <c r="BF22" s="141">
        <v>6.9790322527997199</v>
      </c>
      <c r="BG22" s="141">
        <v>18.014640984725784</v>
      </c>
      <c r="BH22" s="141">
        <v>2.5025219595573991</v>
      </c>
      <c r="BI22" s="130"/>
      <c r="BJ22" s="127">
        <v>5.1314529295896305</v>
      </c>
      <c r="BK22" s="127">
        <v>5.0032739915006914</v>
      </c>
      <c r="BL22" s="127">
        <v>5.2596318676785696</v>
      </c>
      <c r="BM22" s="141">
        <v>6.2206520774605478E-2</v>
      </c>
      <c r="BN22" s="127">
        <v>9.2500377036668571</v>
      </c>
      <c r="BO22" s="141">
        <v>9.0905529696592353</v>
      </c>
      <c r="BP22" s="141">
        <v>9.4095224376744859</v>
      </c>
      <c r="BQ22" s="141">
        <v>7.4481674491914659E-2</v>
      </c>
      <c r="BR22" s="127">
        <v>2.361004090500419</v>
      </c>
      <c r="BS22" s="141">
        <v>2.1725689929271375</v>
      </c>
      <c r="BT22" s="141">
        <v>2.5494391880736984</v>
      </c>
      <c r="BU22" s="141">
        <v>9.3924559839014404E-2</v>
      </c>
      <c r="BV22" s="141">
        <v>5.8652670504860005</v>
      </c>
      <c r="BW22" s="141">
        <v>5.8270536372284463</v>
      </c>
      <c r="BX22" s="141">
        <v>5.9034804637435547</v>
      </c>
      <c r="BY22" s="141">
        <v>1.8416803000865015E-2</v>
      </c>
      <c r="BZ22" s="141">
        <v>1.4089617221987096</v>
      </c>
      <c r="CA22" s="141">
        <v>1.4089617221987096</v>
      </c>
      <c r="CB22" s="141">
        <v>1.4089617221987096</v>
      </c>
      <c r="CC22" s="141">
        <v>0</v>
      </c>
      <c r="CD22" s="141">
        <v>5.9036031527585946</v>
      </c>
      <c r="CE22" s="141">
        <v>5.6225811984486658</v>
      </c>
      <c r="CF22" s="141">
        <v>6.1846251070685287</v>
      </c>
      <c r="CG22" s="141">
        <v>0.13538838954645799</v>
      </c>
      <c r="CH22" s="141">
        <v>8.4304320522996949</v>
      </c>
      <c r="CI22" s="141">
        <v>8.1075298859608296</v>
      </c>
      <c r="CJ22" s="141">
        <v>8.7533342186385639</v>
      </c>
      <c r="CK22" s="141">
        <v>0.15193984513198983</v>
      </c>
    </row>
    <row r="23" spans="1:89" s="113" customFormat="1" ht="12" customHeight="1">
      <c r="B23" s="200" t="s">
        <v>65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</row>
    <row r="24" spans="1:89" s="10" customFormat="1" ht="12">
      <c r="A24" s="22"/>
      <c r="B24" s="10" t="s">
        <v>66</v>
      </c>
    </row>
    <row r="25" spans="1:89" ht="14.25" customHeight="1">
      <c r="B25" s="192" t="s">
        <v>44</v>
      </c>
      <c r="C25" s="192"/>
      <c r="D25" s="192"/>
      <c r="E25" s="192"/>
      <c r="F25" s="192"/>
      <c r="G25" s="192"/>
      <c r="H25" s="114"/>
      <c r="I25" s="114"/>
      <c r="J25" s="114"/>
      <c r="K25" s="114"/>
      <c r="L25" s="114"/>
      <c r="M25" s="114"/>
      <c r="N25" s="114"/>
      <c r="O25" s="114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</row>
    <row r="26" spans="1:89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</sheetData>
  <mergeCells count="32">
    <mergeCell ref="B23:O23"/>
    <mergeCell ref="B2:CK3"/>
    <mergeCell ref="B5:G5"/>
    <mergeCell ref="B6:C9"/>
    <mergeCell ref="B25:G25"/>
    <mergeCell ref="D8:G8"/>
    <mergeCell ref="D7:AE7"/>
    <mergeCell ref="D6:AE6"/>
    <mergeCell ref="H8:K8"/>
    <mergeCell ref="L8:O8"/>
    <mergeCell ref="BR8:BU8"/>
    <mergeCell ref="BV8:BY8"/>
    <mergeCell ref="BZ8:CC8"/>
    <mergeCell ref="P8:S8"/>
    <mergeCell ref="T8:W8"/>
    <mergeCell ref="X8:AA8"/>
    <mergeCell ref="CD8:CG8"/>
    <mergeCell ref="CH8:CK8"/>
    <mergeCell ref="AB8:AE8"/>
    <mergeCell ref="AG6:BH6"/>
    <mergeCell ref="AG7:BH7"/>
    <mergeCell ref="AG8:AJ8"/>
    <mergeCell ref="AK8:AN8"/>
    <mergeCell ref="AO8:AR8"/>
    <mergeCell ref="AS8:AV8"/>
    <mergeCell ref="AW8:AZ8"/>
    <mergeCell ref="BA8:BD8"/>
    <mergeCell ref="BE8:BH8"/>
    <mergeCell ref="BJ6:CK6"/>
    <mergeCell ref="BJ7:CK7"/>
    <mergeCell ref="BJ8:BM8"/>
    <mergeCell ref="BN8:BQ8"/>
  </mergeCells>
  <printOptions horizontalCentered="1" verticalCentered="1"/>
  <pageMargins left="0.43307086614173229" right="0.19685039370078741" top="0.47244094488188981" bottom="0.62992125984251968" header="0" footer="0"/>
  <pageSetup scale="6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>
    <tabColor theme="0" tint="-0.14999847407452621"/>
  </sheetPr>
  <dimension ref="B1:EQ52"/>
  <sheetViews>
    <sheetView showGridLines="0" zoomScale="70" zoomScaleNormal="70" zoomScaleSheetLayoutView="25" workbookViewId="0">
      <pane xSplit="3" ySplit="10" topLeftCell="D11" activePane="bottomRight" state="frozen"/>
      <selection pane="bottomRight" activeCell="B3" sqref="B3:BM3"/>
      <selection pane="bottomLeft" activeCell="A11" sqref="A11"/>
      <selection pane="topRight" activeCell="D1" sqref="D1"/>
    </sheetView>
  </sheetViews>
  <sheetFormatPr defaultColWidth="11.42578125" defaultRowHeight="14.25"/>
  <cols>
    <col min="1" max="1" width="2.42578125" style="60" customWidth="1"/>
    <col min="2" max="2" width="13" style="60" customWidth="1"/>
    <col min="3" max="4" width="16.7109375" style="60" customWidth="1"/>
    <col min="5" max="5" width="17" style="60" customWidth="1"/>
    <col min="6" max="6" width="20.7109375" style="60" customWidth="1"/>
    <col min="7" max="7" width="23.140625" style="60" customWidth="1"/>
    <col min="8" max="8" width="23.42578125" style="60" customWidth="1"/>
    <col min="9" max="10" width="18" style="60" customWidth="1"/>
    <col min="11" max="11" width="15.28515625" style="60" customWidth="1"/>
    <col min="12" max="12" width="2" style="60" customWidth="1"/>
    <col min="13" max="13" width="16.7109375" style="60" customWidth="1"/>
    <col min="14" max="14" width="17" style="60" customWidth="1"/>
    <col min="15" max="15" width="20.7109375" style="60" customWidth="1"/>
    <col min="16" max="16" width="23.140625" style="60" customWidth="1"/>
    <col min="17" max="17" width="23.42578125" style="60" customWidth="1"/>
    <col min="18" max="19" width="18" style="60" customWidth="1"/>
    <col min="20" max="20" width="15.28515625" style="60" customWidth="1"/>
    <col min="21" max="21" width="1.5703125" style="60" customWidth="1"/>
    <col min="22" max="22" width="16.7109375" style="60" customWidth="1"/>
    <col min="23" max="23" width="17" style="60" customWidth="1"/>
    <col min="24" max="24" width="20.7109375" style="60" customWidth="1"/>
    <col min="25" max="25" width="23.140625" style="60" customWidth="1"/>
    <col min="26" max="26" width="23.42578125" style="60" customWidth="1"/>
    <col min="27" max="28" width="18" style="60" customWidth="1"/>
    <col min="29" max="29" width="15.28515625" style="60" customWidth="1"/>
    <col min="30" max="30" width="2.42578125" style="60" customWidth="1"/>
    <col min="31" max="31" width="16.7109375" style="60" customWidth="1"/>
    <col min="32" max="32" width="17" style="60" customWidth="1"/>
    <col min="33" max="33" width="20.7109375" style="60" customWidth="1"/>
    <col min="34" max="34" width="23.140625" style="60" customWidth="1"/>
    <col min="35" max="35" width="23.42578125" style="60" customWidth="1"/>
    <col min="36" max="37" width="18" style="60" customWidth="1"/>
    <col min="38" max="38" width="15.28515625" style="60" customWidth="1"/>
    <col min="39" max="39" width="2.42578125" style="60" customWidth="1"/>
    <col min="40" max="40" width="16.7109375" style="60" customWidth="1"/>
    <col min="41" max="41" width="17" style="60" customWidth="1"/>
    <col min="42" max="42" width="20.7109375" style="60" customWidth="1"/>
    <col min="43" max="43" width="23.140625" style="60" customWidth="1"/>
    <col min="44" max="44" width="23.42578125" style="60" customWidth="1"/>
    <col min="45" max="46" width="18" style="60" customWidth="1"/>
    <col min="47" max="47" width="15.28515625" style="60" customWidth="1"/>
    <col min="48" max="48" width="2.28515625" style="60" customWidth="1"/>
    <col min="49" max="49" width="16.7109375" style="60" customWidth="1"/>
    <col min="50" max="50" width="17" style="60" customWidth="1"/>
    <col min="51" max="51" width="20.7109375" style="60" customWidth="1"/>
    <col min="52" max="52" width="23.140625" style="60" customWidth="1"/>
    <col min="53" max="53" width="23.42578125" style="60" customWidth="1"/>
    <col min="54" max="55" width="18" style="60" customWidth="1"/>
    <col min="56" max="56" width="15.28515625" style="60" customWidth="1"/>
    <col min="57" max="57" width="2.140625" style="60" customWidth="1"/>
    <col min="58" max="58" width="16.7109375" style="60" customWidth="1"/>
    <col min="59" max="59" width="17" style="60" customWidth="1"/>
    <col min="60" max="60" width="20.7109375" style="60" customWidth="1"/>
    <col min="61" max="61" width="23.140625" style="60" customWidth="1"/>
    <col min="62" max="62" width="23.42578125" style="60" customWidth="1"/>
    <col min="63" max="64" width="18" style="60" customWidth="1"/>
    <col min="65" max="65" width="15.28515625" style="60" customWidth="1"/>
    <col min="66" max="217" width="11.42578125" style="60"/>
    <col min="218" max="218" width="2.42578125" style="60" customWidth="1"/>
    <col min="219" max="220" width="13" style="60" customWidth="1"/>
    <col min="221" max="221" width="14.5703125" style="60" bestFit="1" customWidth="1"/>
    <col min="222" max="223" width="18" style="60" customWidth="1"/>
    <col min="224" max="224" width="23.140625" style="60" customWidth="1"/>
    <col min="225" max="225" width="20.7109375" style="60" customWidth="1"/>
    <col min="226" max="226" width="21.7109375" style="60" customWidth="1"/>
    <col min="227" max="227" width="23.140625" style="60" customWidth="1"/>
    <col min="228" max="228" width="19.42578125" style="60" customWidth="1"/>
    <col min="229" max="229" width="18" style="60" customWidth="1"/>
    <col min="230" max="230" width="23.42578125" style="60" customWidth="1"/>
    <col min="231" max="233" width="18" style="60" customWidth="1"/>
    <col min="234" max="473" width="11.42578125" style="60"/>
    <col min="474" max="474" width="2.42578125" style="60" customWidth="1"/>
    <col min="475" max="476" width="13" style="60" customWidth="1"/>
    <col min="477" max="477" width="14.5703125" style="60" bestFit="1" customWidth="1"/>
    <col min="478" max="479" width="18" style="60" customWidth="1"/>
    <col min="480" max="480" width="23.140625" style="60" customWidth="1"/>
    <col min="481" max="481" width="20.7109375" style="60" customWidth="1"/>
    <col min="482" max="482" width="21.7109375" style="60" customWidth="1"/>
    <col min="483" max="483" width="23.140625" style="60" customWidth="1"/>
    <col min="484" max="484" width="19.42578125" style="60" customWidth="1"/>
    <col min="485" max="485" width="18" style="60" customWidth="1"/>
    <col min="486" max="486" width="23.42578125" style="60" customWidth="1"/>
    <col min="487" max="489" width="18" style="60" customWidth="1"/>
    <col min="490" max="729" width="11.42578125" style="60"/>
    <col min="730" max="730" width="2.42578125" style="60" customWidth="1"/>
    <col min="731" max="732" width="13" style="60" customWidth="1"/>
    <col min="733" max="733" width="14.5703125" style="60" bestFit="1" customWidth="1"/>
    <col min="734" max="735" width="18" style="60" customWidth="1"/>
    <col min="736" max="736" width="23.140625" style="60" customWidth="1"/>
    <col min="737" max="737" width="20.7109375" style="60" customWidth="1"/>
    <col min="738" max="738" width="21.7109375" style="60" customWidth="1"/>
    <col min="739" max="739" width="23.140625" style="60" customWidth="1"/>
    <col min="740" max="740" width="19.42578125" style="60" customWidth="1"/>
    <col min="741" max="741" width="18" style="60" customWidth="1"/>
    <col min="742" max="742" width="23.42578125" style="60" customWidth="1"/>
    <col min="743" max="745" width="18" style="60" customWidth="1"/>
    <col min="746" max="985" width="11.42578125" style="60"/>
    <col min="986" max="986" width="2.42578125" style="60" customWidth="1"/>
    <col min="987" max="988" width="13" style="60" customWidth="1"/>
    <col min="989" max="989" width="14.5703125" style="60" bestFit="1" customWidth="1"/>
    <col min="990" max="991" width="18" style="60" customWidth="1"/>
    <col min="992" max="992" width="23.140625" style="60" customWidth="1"/>
    <col min="993" max="993" width="20.7109375" style="60" customWidth="1"/>
    <col min="994" max="994" width="21.7109375" style="60" customWidth="1"/>
    <col min="995" max="995" width="23.140625" style="60" customWidth="1"/>
    <col min="996" max="996" width="19.42578125" style="60" customWidth="1"/>
    <col min="997" max="997" width="18" style="60" customWidth="1"/>
    <col min="998" max="998" width="23.42578125" style="60" customWidth="1"/>
    <col min="999" max="1001" width="18" style="60" customWidth="1"/>
    <col min="1002" max="1241" width="11.42578125" style="60"/>
    <col min="1242" max="1242" width="2.42578125" style="60" customWidth="1"/>
    <col min="1243" max="1244" width="13" style="60" customWidth="1"/>
    <col min="1245" max="1245" width="14.5703125" style="60" bestFit="1" customWidth="1"/>
    <col min="1246" max="1247" width="18" style="60" customWidth="1"/>
    <col min="1248" max="1248" width="23.140625" style="60" customWidth="1"/>
    <col min="1249" max="1249" width="20.7109375" style="60" customWidth="1"/>
    <col min="1250" max="1250" width="21.7109375" style="60" customWidth="1"/>
    <col min="1251" max="1251" width="23.140625" style="60" customWidth="1"/>
    <col min="1252" max="1252" width="19.42578125" style="60" customWidth="1"/>
    <col min="1253" max="1253" width="18" style="60" customWidth="1"/>
    <col min="1254" max="1254" width="23.42578125" style="60" customWidth="1"/>
    <col min="1255" max="1257" width="18" style="60" customWidth="1"/>
    <col min="1258" max="1497" width="11.42578125" style="60"/>
    <col min="1498" max="1498" width="2.42578125" style="60" customWidth="1"/>
    <col min="1499" max="1500" width="13" style="60" customWidth="1"/>
    <col min="1501" max="1501" width="14.5703125" style="60" bestFit="1" customWidth="1"/>
    <col min="1502" max="1503" width="18" style="60" customWidth="1"/>
    <col min="1504" max="1504" width="23.140625" style="60" customWidth="1"/>
    <col min="1505" max="1505" width="20.7109375" style="60" customWidth="1"/>
    <col min="1506" max="1506" width="21.7109375" style="60" customWidth="1"/>
    <col min="1507" max="1507" width="23.140625" style="60" customWidth="1"/>
    <col min="1508" max="1508" width="19.42578125" style="60" customWidth="1"/>
    <col min="1509" max="1509" width="18" style="60" customWidth="1"/>
    <col min="1510" max="1510" width="23.42578125" style="60" customWidth="1"/>
    <col min="1511" max="1513" width="18" style="60" customWidth="1"/>
    <col min="1514" max="1753" width="11.42578125" style="60"/>
    <col min="1754" max="1754" width="2.42578125" style="60" customWidth="1"/>
    <col min="1755" max="1756" width="13" style="60" customWidth="1"/>
    <col min="1757" max="1757" width="14.5703125" style="60" bestFit="1" customWidth="1"/>
    <col min="1758" max="1759" width="18" style="60" customWidth="1"/>
    <col min="1760" max="1760" width="23.140625" style="60" customWidth="1"/>
    <col min="1761" max="1761" width="20.7109375" style="60" customWidth="1"/>
    <col min="1762" max="1762" width="21.7109375" style="60" customWidth="1"/>
    <col min="1763" max="1763" width="23.140625" style="60" customWidth="1"/>
    <col min="1764" max="1764" width="19.42578125" style="60" customWidth="1"/>
    <col min="1765" max="1765" width="18" style="60" customWidth="1"/>
    <col min="1766" max="1766" width="23.42578125" style="60" customWidth="1"/>
    <col min="1767" max="1769" width="18" style="60" customWidth="1"/>
    <col min="1770" max="2009" width="11.42578125" style="60"/>
    <col min="2010" max="2010" width="2.42578125" style="60" customWidth="1"/>
    <col min="2011" max="2012" width="13" style="60" customWidth="1"/>
    <col min="2013" max="2013" width="14.5703125" style="60" bestFit="1" customWidth="1"/>
    <col min="2014" max="2015" width="18" style="60" customWidth="1"/>
    <col min="2016" max="2016" width="23.140625" style="60" customWidth="1"/>
    <col min="2017" max="2017" width="20.7109375" style="60" customWidth="1"/>
    <col min="2018" max="2018" width="21.7109375" style="60" customWidth="1"/>
    <col min="2019" max="2019" width="23.140625" style="60" customWidth="1"/>
    <col min="2020" max="2020" width="19.42578125" style="60" customWidth="1"/>
    <col min="2021" max="2021" width="18" style="60" customWidth="1"/>
    <col min="2022" max="2022" width="23.42578125" style="60" customWidth="1"/>
    <col min="2023" max="2025" width="18" style="60" customWidth="1"/>
    <col min="2026" max="2265" width="11.42578125" style="60"/>
    <col min="2266" max="2266" width="2.42578125" style="60" customWidth="1"/>
    <col min="2267" max="2268" width="13" style="60" customWidth="1"/>
    <col min="2269" max="2269" width="14.5703125" style="60" bestFit="1" customWidth="1"/>
    <col min="2270" max="2271" width="18" style="60" customWidth="1"/>
    <col min="2272" max="2272" width="23.140625" style="60" customWidth="1"/>
    <col min="2273" max="2273" width="20.7109375" style="60" customWidth="1"/>
    <col min="2274" max="2274" width="21.7109375" style="60" customWidth="1"/>
    <col min="2275" max="2275" width="23.140625" style="60" customWidth="1"/>
    <col min="2276" max="2276" width="19.42578125" style="60" customWidth="1"/>
    <col min="2277" max="2277" width="18" style="60" customWidth="1"/>
    <col min="2278" max="2278" width="23.42578125" style="60" customWidth="1"/>
    <col min="2279" max="2281" width="18" style="60" customWidth="1"/>
    <col min="2282" max="2521" width="11.42578125" style="60"/>
    <col min="2522" max="2522" width="2.42578125" style="60" customWidth="1"/>
    <col min="2523" max="2524" width="13" style="60" customWidth="1"/>
    <col min="2525" max="2525" width="14.5703125" style="60" bestFit="1" customWidth="1"/>
    <col min="2526" max="2527" width="18" style="60" customWidth="1"/>
    <col min="2528" max="2528" width="23.140625" style="60" customWidth="1"/>
    <col min="2529" max="2529" width="20.7109375" style="60" customWidth="1"/>
    <col min="2530" max="2530" width="21.7109375" style="60" customWidth="1"/>
    <col min="2531" max="2531" width="23.140625" style="60" customWidth="1"/>
    <col min="2532" max="2532" width="19.42578125" style="60" customWidth="1"/>
    <col min="2533" max="2533" width="18" style="60" customWidth="1"/>
    <col min="2534" max="2534" width="23.42578125" style="60" customWidth="1"/>
    <col min="2535" max="2537" width="18" style="60" customWidth="1"/>
    <col min="2538" max="2777" width="11.42578125" style="60"/>
    <col min="2778" max="2778" width="2.42578125" style="60" customWidth="1"/>
    <col min="2779" max="2780" width="13" style="60" customWidth="1"/>
    <col min="2781" max="2781" width="14.5703125" style="60" bestFit="1" customWidth="1"/>
    <col min="2782" max="2783" width="18" style="60" customWidth="1"/>
    <col min="2784" max="2784" width="23.140625" style="60" customWidth="1"/>
    <col min="2785" max="2785" width="20.7109375" style="60" customWidth="1"/>
    <col min="2786" max="2786" width="21.7109375" style="60" customWidth="1"/>
    <col min="2787" max="2787" width="23.140625" style="60" customWidth="1"/>
    <col min="2788" max="2788" width="19.42578125" style="60" customWidth="1"/>
    <col min="2789" max="2789" width="18" style="60" customWidth="1"/>
    <col min="2790" max="2790" width="23.42578125" style="60" customWidth="1"/>
    <col min="2791" max="2793" width="18" style="60" customWidth="1"/>
    <col min="2794" max="3033" width="11.42578125" style="60"/>
    <col min="3034" max="3034" width="2.42578125" style="60" customWidth="1"/>
    <col min="3035" max="3036" width="13" style="60" customWidth="1"/>
    <col min="3037" max="3037" width="14.5703125" style="60" bestFit="1" customWidth="1"/>
    <col min="3038" max="3039" width="18" style="60" customWidth="1"/>
    <col min="3040" max="3040" width="23.140625" style="60" customWidth="1"/>
    <col min="3041" max="3041" width="20.7109375" style="60" customWidth="1"/>
    <col min="3042" max="3042" width="21.7109375" style="60" customWidth="1"/>
    <col min="3043" max="3043" width="23.140625" style="60" customWidth="1"/>
    <col min="3044" max="3044" width="19.42578125" style="60" customWidth="1"/>
    <col min="3045" max="3045" width="18" style="60" customWidth="1"/>
    <col min="3046" max="3046" width="23.42578125" style="60" customWidth="1"/>
    <col min="3047" max="3049" width="18" style="60" customWidth="1"/>
    <col min="3050" max="3289" width="11.42578125" style="60"/>
    <col min="3290" max="3290" width="2.42578125" style="60" customWidth="1"/>
    <col min="3291" max="3292" width="13" style="60" customWidth="1"/>
    <col min="3293" max="3293" width="14.5703125" style="60" bestFit="1" customWidth="1"/>
    <col min="3294" max="3295" width="18" style="60" customWidth="1"/>
    <col min="3296" max="3296" width="23.140625" style="60" customWidth="1"/>
    <col min="3297" max="3297" width="20.7109375" style="60" customWidth="1"/>
    <col min="3298" max="3298" width="21.7109375" style="60" customWidth="1"/>
    <col min="3299" max="3299" width="23.140625" style="60" customWidth="1"/>
    <col min="3300" max="3300" width="19.42578125" style="60" customWidth="1"/>
    <col min="3301" max="3301" width="18" style="60" customWidth="1"/>
    <col min="3302" max="3302" width="23.42578125" style="60" customWidth="1"/>
    <col min="3303" max="3305" width="18" style="60" customWidth="1"/>
    <col min="3306" max="3545" width="11.42578125" style="60"/>
    <col min="3546" max="3546" width="2.42578125" style="60" customWidth="1"/>
    <col min="3547" max="3548" width="13" style="60" customWidth="1"/>
    <col min="3549" max="3549" width="14.5703125" style="60" bestFit="1" customWidth="1"/>
    <col min="3550" max="3551" width="18" style="60" customWidth="1"/>
    <col min="3552" max="3552" width="23.140625" style="60" customWidth="1"/>
    <col min="3553" max="3553" width="20.7109375" style="60" customWidth="1"/>
    <col min="3554" max="3554" width="21.7109375" style="60" customWidth="1"/>
    <col min="3555" max="3555" width="23.140625" style="60" customWidth="1"/>
    <col min="3556" max="3556" width="19.42578125" style="60" customWidth="1"/>
    <col min="3557" max="3557" width="18" style="60" customWidth="1"/>
    <col min="3558" max="3558" width="23.42578125" style="60" customWidth="1"/>
    <col min="3559" max="3561" width="18" style="60" customWidth="1"/>
    <col min="3562" max="3801" width="11.42578125" style="60"/>
    <col min="3802" max="3802" width="2.42578125" style="60" customWidth="1"/>
    <col min="3803" max="3804" width="13" style="60" customWidth="1"/>
    <col min="3805" max="3805" width="14.5703125" style="60" bestFit="1" customWidth="1"/>
    <col min="3806" max="3807" width="18" style="60" customWidth="1"/>
    <col min="3808" max="3808" width="23.140625" style="60" customWidth="1"/>
    <col min="3809" max="3809" width="20.7109375" style="60" customWidth="1"/>
    <col min="3810" max="3810" width="21.7109375" style="60" customWidth="1"/>
    <col min="3811" max="3811" width="23.140625" style="60" customWidth="1"/>
    <col min="3812" max="3812" width="19.42578125" style="60" customWidth="1"/>
    <col min="3813" max="3813" width="18" style="60" customWidth="1"/>
    <col min="3814" max="3814" width="23.42578125" style="60" customWidth="1"/>
    <col min="3815" max="3817" width="18" style="60" customWidth="1"/>
    <col min="3818" max="4057" width="11.42578125" style="60"/>
    <col min="4058" max="4058" width="2.42578125" style="60" customWidth="1"/>
    <col min="4059" max="4060" width="13" style="60" customWidth="1"/>
    <col min="4061" max="4061" width="14.5703125" style="60" bestFit="1" customWidth="1"/>
    <col min="4062" max="4063" width="18" style="60" customWidth="1"/>
    <col min="4064" max="4064" width="23.140625" style="60" customWidth="1"/>
    <col min="4065" max="4065" width="20.7109375" style="60" customWidth="1"/>
    <col min="4066" max="4066" width="21.7109375" style="60" customWidth="1"/>
    <col min="4067" max="4067" width="23.140625" style="60" customWidth="1"/>
    <col min="4068" max="4068" width="19.42578125" style="60" customWidth="1"/>
    <col min="4069" max="4069" width="18" style="60" customWidth="1"/>
    <col min="4070" max="4070" width="23.42578125" style="60" customWidth="1"/>
    <col min="4071" max="4073" width="18" style="60" customWidth="1"/>
    <col min="4074" max="4313" width="11.42578125" style="60"/>
    <col min="4314" max="4314" width="2.42578125" style="60" customWidth="1"/>
    <col min="4315" max="4316" width="13" style="60" customWidth="1"/>
    <col min="4317" max="4317" width="14.5703125" style="60" bestFit="1" customWidth="1"/>
    <col min="4318" max="4319" width="18" style="60" customWidth="1"/>
    <col min="4320" max="4320" width="23.140625" style="60" customWidth="1"/>
    <col min="4321" max="4321" width="20.7109375" style="60" customWidth="1"/>
    <col min="4322" max="4322" width="21.7109375" style="60" customWidth="1"/>
    <col min="4323" max="4323" width="23.140625" style="60" customWidth="1"/>
    <col min="4324" max="4324" width="19.42578125" style="60" customWidth="1"/>
    <col min="4325" max="4325" width="18" style="60" customWidth="1"/>
    <col min="4326" max="4326" width="23.42578125" style="60" customWidth="1"/>
    <col min="4327" max="4329" width="18" style="60" customWidth="1"/>
    <col min="4330" max="4569" width="11.42578125" style="60"/>
    <col min="4570" max="4570" width="2.42578125" style="60" customWidth="1"/>
    <col min="4571" max="4572" width="13" style="60" customWidth="1"/>
    <col min="4573" max="4573" width="14.5703125" style="60" bestFit="1" customWidth="1"/>
    <col min="4574" max="4575" width="18" style="60" customWidth="1"/>
    <col min="4576" max="4576" width="23.140625" style="60" customWidth="1"/>
    <col min="4577" max="4577" width="20.7109375" style="60" customWidth="1"/>
    <col min="4578" max="4578" width="21.7109375" style="60" customWidth="1"/>
    <col min="4579" max="4579" width="23.140625" style="60" customWidth="1"/>
    <col min="4580" max="4580" width="19.42578125" style="60" customWidth="1"/>
    <col min="4581" max="4581" width="18" style="60" customWidth="1"/>
    <col min="4582" max="4582" width="23.42578125" style="60" customWidth="1"/>
    <col min="4583" max="4585" width="18" style="60" customWidth="1"/>
    <col min="4586" max="4825" width="11.42578125" style="60"/>
    <col min="4826" max="4826" width="2.42578125" style="60" customWidth="1"/>
    <col min="4827" max="4828" width="13" style="60" customWidth="1"/>
    <col min="4829" max="4829" width="14.5703125" style="60" bestFit="1" customWidth="1"/>
    <col min="4830" max="4831" width="18" style="60" customWidth="1"/>
    <col min="4832" max="4832" width="23.140625" style="60" customWidth="1"/>
    <col min="4833" max="4833" width="20.7109375" style="60" customWidth="1"/>
    <col min="4834" max="4834" width="21.7109375" style="60" customWidth="1"/>
    <col min="4835" max="4835" width="23.140625" style="60" customWidth="1"/>
    <col min="4836" max="4836" width="19.42578125" style="60" customWidth="1"/>
    <col min="4837" max="4837" width="18" style="60" customWidth="1"/>
    <col min="4838" max="4838" width="23.42578125" style="60" customWidth="1"/>
    <col min="4839" max="4841" width="18" style="60" customWidth="1"/>
    <col min="4842" max="5081" width="11.42578125" style="60"/>
    <col min="5082" max="5082" width="2.42578125" style="60" customWidth="1"/>
    <col min="5083" max="5084" width="13" style="60" customWidth="1"/>
    <col min="5085" max="5085" width="14.5703125" style="60" bestFit="1" customWidth="1"/>
    <col min="5086" max="5087" width="18" style="60" customWidth="1"/>
    <col min="5088" max="5088" width="23.140625" style="60" customWidth="1"/>
    <col min="5089" max="5089" width="20.7109375" style="60" customWidth="1"/>
    <col min="5090" max="5090" width="21.7109375" style="60" customWidth="1"/>
    <col min="5091" max="5091" width="23.140625" style="60" customWidth="1"/>
    <col min="5092" max="5092" width="19.42578125" style="60" customWidth="1"/>
    <col min="5093" max="5093" width="18" style="60" customWidth="1"/>
    <col min="5094" max="5094" width="23.42578125" style="60" customWidth="1"/>
    <col min="5095" max="5097" width="18" style="60" customWidth="1"/>
    <col min="5098" max="5337" width="11.42578125" style="60"/>
    <col min="5338" max="5338" width="2.42578125" style="60" customWidth="1"/>
    <col min="5339" max="5340" width="13" style="60" customWidth="1"/>
    <col min="5341" max="5341" width="14.5703125" style="60" bestFit="1" customWidth="1"/>
    <col min="5342" max="5343" width="18" style="60" customWidth="1"/>
    <col min="5344" max="5344" width="23.140625" style="60" customWidth="1"/>
    <col min="5345" max="5345" width="20.7109375" style="60" customWidth="1"/>
    <col min="5346" max="5346" width="21.7109375" style="60" customWidth="1"/>
    <col min="5347" max="5347" width="23.140625" style="60" customWidth="1"/>
    <col min="5348" max="5348" width="19.42578125" style="60" customWidth="1"/>
    <col min="5349" max="5349" width="18" style="60" customWidth="1"/>
    <col min="5350" max="5350" width="23.42578125" style="60" customWidth="1"/>
    <col min="5351" max="5353" width="18" style="60" customWidth="1"/>
    <col min="5354" max="5593" width="11.42578125" style="60"/>
    <col min="5594" max="5594" width="2.42578125" style="60" customWidth="1"/>
    <col min="5595" max="5596" width="13" style="60" customWidth="1"/>
    <col min="5597" max="5597" width="14.5703125" style="60" bestFit="1" customWidth="1"/>
    <col min="5598" max="5599" width="18" style="60" customWidth="1"/>
    <col min="5600" max="5600" width="23.140625" style="60" customWidth="1"/>
    <col min="5601" max="5601" width="20.7109375" style="60" customWidth="1"/>
    <col min="5602" max="5602" width="21.7109375" style="60" customWidth="1"/>
    <col min="5603" max="5603" width="23.140625" style="60" customWidth="1"/>
    <col min="5604" max="5604" width="19.42578125" style="60" customWidth="1"/>
    <col min="5605" max="5605" width="18" style="60" customWidth="1"/>
    <col min="5606" max="5606" width="23.42578125" style="60" customWidth="1"/>
    <col min="5607" max="5609" width="18" style="60" customWidth="1"/>
    <col min="5610" max="5849" width="11.42578125" style="60"/>
    <col min="5850" max="5850" width="2.42578125" style="60" customWidth="1"/>
    <col min="5851" max="5852" width="13" style="60" customWidth="1"/>
    <col min="5853" max="5853" width="14.5703125" style="60" bestFit="1" customWidth="1"/>
    <col min="5854" max="5855" width="18" style="60" customWidth="1"/>
    <col min="5856" max="5856" width="23.140625" style="60" customWidth="1"/>
    <col min="5857" max="5857" width="20.7109375" style="60" customWidth="1"/>
    <col min="5858" max="5858" width="21.7109375" style="60" customWidth="1"/>
    <col min="5859" max="5859" width="23.140625" style="60" customWidth="1"/>
    <col min="5860" max="5860" width="19.42578125" style="60" customWidth="1"/>
    <col min="5861" max="5861" width="18" style="60" customWidth="1"/>
    <col min="5862" max="5862" width="23.42578125" style="60" customWidth="1"/>
    <col min="5863" max="5865" width="18" style="60" customWidth="1"/>
    <col min="5866" max="6105" width="11.42578125" style="60"/>
    <col min="6106" max="6106" width="2.42578125" style="60" customWidth="1"/>
    <col min="6107" max="6108" width="13" style="60" customWidth="1"/>
    <col min="6109" max="6109" width="14.5703125" style="60" bestFit="1" customWidth="1"/>
    <col min="6110" max="6111" width="18" style="60" customWidth="1"/>
    <col min="6112" max="6112" width="23.140625" style="60" customWidth="1"/>
    <col min="6113" max="6113" width="20.7109375" style="60" customWidth="1"/>
    <col min="6114" max="6114" width="21.7109375" style="60" customWidth="1"/>
    <col min="6115" max="6115" width="23.140625" style="60" customWidth="1"/>
    <col min="6116" max="6116" width="19.42578125" style="60" customWidth="1"/>
    <col min="6117" max="6117" width="18" style="60" customWidth="1"/>
    <col min="6118" max="6118" width="23.42578125" style="60" customWidth="1"/>
    <col min="6119" max="6121" width="18" style="60" customWidth="1"/>
    <col min="6122" max="6361" width="11.42578125" style="60"/>
    <col min="6362" max="6362" width="2.42578125" style="60" customWidth="1"/>
    <col min="6363" max="6364" width="13" style="60" customWidth="1"/>
    <col min="6365" max="6365" width="14.5703125" style="60" bestFit="1" customWidth="1"/>
    <col min="6366" max="6367" width="18" style="60" customWidth="1"/>
    <col min="6368" max="6368" width="23.140625" style="60" customWidth="1"/>
    <col min="6369" max="6369" width="20.7109375" style="60" customWidth="1"/>
    <col min="6370" max="6370" width="21.7109375" style="60" customWidth="1"/>
    <col min="6371" max="6371" width="23.140625" style="60" customWidth="1"/>
    <col min="6372" max="6372" width="19.42578125" style="60" customWidth="1"/>
    <col min="6373" max="6373" width="18" style="60" customWidth="1"/>
    <col min="6374" max="6374" width="23.42578125" style="60" customWidth="1"/>
    <col min="6375" max="6377" width="18" style="60" customWidth="1"/>
    <col min="6378" max="6617" width="11.42578125" style="60"/>
    <col min="6618" max="6618" width="2.42578125" style="60" customWidth="1"/>
    <col min="6619" max="6620" width="13" style="60" customWidth="1"/>
    <col min="6621" max="6621" width="14.5703125" style="60" bestFit="1" customWidth="1"/>
    <col min="6622" max="6623" width="18" style="60" customWidth="1"/>
    <col min="6624" max="6624" width="23.140625" style="60" customWidth="1"/>
    <col min="6625" max="6625" width="20.7109375" style="60" customWidth="1"/>
    <col min="6626" max="6626" width="21.7109375" style="60" customWidth="1"/>
    <col min="6627" max="6627" width="23.140625" style="60" customWidth="1"/>
    <col min="6628" max="6628" width="19.42578125" style="60" customWidth="1"/>
    <col min="6629" max="6629" width="18" style="60" customWidth="1"/>
    <col min="6630" max="6630" width="23.42578125" style="60" customWidth="1"/>
    <col min="6631" max="6633" width="18" style="60" customWidth="1"/>
    <col min="6634" max="6873" width="11.42578125" style="60"/>
    <col min="6874" max="6874" width="2.42578125" style="60" customWidth="1"/>
    <col min="6875" max="6876" width="13" style="60" customWidth="1"/>
    <col min="6877" max="6877" width="14.5703125" style="60" bestFit="1" customWidth="1"/>
    <col min="6878" max="6879" width="18" style="60" customWidth="1"/>
    <col min="6880" max="6880" width="23.140625" style="60" customWidth="1"/>
    <col min="6881" max="6881" width="20.7109375" style="60" customWidth="1"/>
    <col min="6882" max="6882" width="21.7109375" style="60" customWidth="1"/>
    <col min="6883" max="6883" width="23.140625" style="60" customWidth="1"/>
    <col min="6884" max="6884" width="19.42578125" style="60" customWidth="1"/>
    <col min="6885" max="6885" width="18" style="60" customWidth="1"/>
    <col min="6886" max="6886" width="23.42578125" style="60" customWidth="1"/>
    <col min="6887" max="6889" width="18" style="60" customWidth="1"/>
    <col min="6890" max="7129" width="11.42578125" style="60"/>
    <col min="7130" max="7130" width="2.42578125" style="60" customWidth="1"/>
    <col min="7131" max="7132" width="13" style="60" customWidth="1"/>
    <col min="7133" max="7133" width="14.5703125" style="60" bestFit="1" customWidth="1"/>
    <col min="7134" max="7135" width="18" style="60" customWidth="1"/>
    <col min="7136" max="7136" width="23.140625" style="60" customWidth="1"/>
    <col min="7137" max="7137" width="20.7109375" style="60" customWidth="1"/>
    <col min="7138" max="7138" width="21.7109375" style="60" customWidth="1"/>
    <col min="7139" max="7139" width="23.140625" style="60" customWidth="1"/>
    <col min="7140" max="7140" width="19.42578125" style="60" customWidth="1"/>
    <col min="7141" max="7141" width="18" style="60" customWidth="1"/>
    <col min="7142" max="7142" width="23.42578125" style="60" customWidth="1"/>
    <col min="7143" max="7145" width="18" style="60" customWidth="1"/>
    <col min="7146" max="7385" width="11.42578125" style="60"/>
    <col min="7386" max="7386" width="2.42578125" style="60" customWidth="1"/>
    <col min="7387" max="7388" width="13" style="60" customWidth="1"/>
    <col min="7389" max="7389" width="14.5703125" style="60" bestFit="1" customWidth="1"/>
    <col min="7390" max="7391" width="18" style="60" customWidth="1"/>
    <col min="7392" max="7392" width="23.140625" style="60" customWidth="1"/>
    <col min="7393" max="7393" width="20.7109375" style="60" customWidth="1"/>
    <col min="7394" max="7394" width="21.7109375" style="60" customWidth="1"/>
    <col min="7395" max="7395" width="23.140625" style="60" customWidth="1"/>
    <col min="7396" max="7396" width="19.42578125" style="60" customWidth="1"/>
    <col min="7397" max="7397" width="18" style="60" customWidth="1"/>
    <col min="7398" max="7398" width="23.42578125" style="60" customWidth="1"/>
    <col min="7399" max="7401" width="18" style="60" customWidth="1"/>
    <col min="7402" max="7641" width="11.42578125" style="60"/>
    <col min="7642" max="7642" width="2.42578125" style="60" customWidth="1"/>
    <col min="7643" max="7644" width="13" style="60" customWidth="1"/>
    <col min="7645" max="7645" width="14.5703125" style="60" bestFit="1" customWidth="1"/>
    <col min="7646" max="7647" width="18" style="60" customWidth="1"/>
    <col min="7648" max="7648" width="23.140625" style="60" customWidth="1"/>
    <col min="7649" max="7649" width="20.7109375" style="60" customWidth="1"/>
    <col min="7650" max="7650" width="21.7109375" style="60" customWidth="1"/>
    <col min="7651" max="7651" width="23.140625" style="60" customWidth="1"/>
    <col min="7652" max="7652" width="19.42578125" style="60" customWidth="1"/>
    <col min="7653" max="7653" width="18" style="60" customWidth="1"/>
    <col min="7654" max="7654" width="23.42578125" style="60" customWidth="1"/>
    <col min="7655" max="7657" width="18" style="60" customWidth="1"/>
    <col min="7658" max="7897" width="11.42578125" style="60"/>
    <col min="7898" max="7898" width="2.42578125" style="60" customWidth="1"/>
    <col min="7899" max="7900" width="13" style="60" customWidth="1"/>
    <col min="7901" max="7901" width="14.5703125" style="60" bestFit="1" customWidth="1"/>
    <col min="7902" max="7903" width="18" style="60" customWidth="1"/>
    <col min="7904" max="7904" width="23.140625" style="60" customWidth="1"/>
    <col min="7905" max="7905" width="20.7109375" style="60" customWidth="1"/>
    <col min="7906" max="7906" width="21.7109375" style="60" customWidth="1"/>
    <col min="7907" max="7907" width="23.140625" style="60" customWidth="1"/>
    <col min="7908" max="7908" width="19.42578125" style="60" customWidth="1"/>
    <col min="7909" max="7909" width="18" style="60" customWidth="1"/>
    <col min="7910" max="7910" width="23.42578125" style="60" customWidth="1"/>
    <col min="7911" max="7913" width="18" style="60" customWidth="1"/>
    <col min="7914" max="8153" width="11.42578125" style="60"/>
    <col min="8154" max="8154" width="2.42578125" style="60" customWidth="1"/>
    <col min="8155" max="8156" width="13" style="60" customWidth="1"/>
    <col min="8157" max="8157" width="14.5703125" style="60" bestFit="1" customWidth="1"/>
    <col min="8158" max="8159" width="18" style="60" customWidth="1"/>
    <col min="8160" max="8160" width="23.140625" style="60" customWidth="1"/>
    <col min="8161" max="8161" width="20.7109375" style="60" customWidth="1"/>
    <col min="8162" max="8162" width="21.7109375" style="60" customWidth="1"/>
    <col min="8163" max="8163" width="23.140625" style="60" customWidth="1"/>
    <col min="8164" max="8164" width="19.42578125" style="60" customWidth="1"/>
    <col min="8165" max="8165" width="18" style="60" customWidth="1"/>
    <col min="8166" max="8166" width="23.42578125" style="60" customWidth="1"/>
    <col min="8167" max="8169" width="18" style="60" customWidth="1"/>
    <col min="8170" max="8409" width="11.42578125" style="60"/>
    <col min="8410" max="8410" width="2.42578125" style="60" customWidth="1"/>
    <col min="8411" max="8412" width="13" style="60" customWidth="1"/>
    <col min="8413" max="8413" width="14.5703125" style="60" bestFit="1" customWidth="1"/>
    <col min="8414" max="8415" width="18" style="60" customWidth="1"/>
    <col min="8416" max="8416" width="23.140625" style="60" customWidth="1"/>
    <col min="8417" max="8417" width="20.7109375" style="60" customWidth="1"/>
    <col min="8418" max="8418" width="21.7109375" style="60" customWidth="1"/>
    <col min="8419" max="8419" width="23.140625" style="60" customWidth="1"/>
    <col min="8420" max="8420" width="19.42578125" style="60" customWidth="1"/>
    <col min="8421" max="8421" width="18" style="60" customWidth="1"/>
    <col min="8422" max="8422" width="23.42578125" style="60" customWidth="1"/>
    <col min="8423" max="8425" width="18" style="60" customWidth="1"/>
    <col min="8426" max="8665" width="11.42578125" style="60"/>
    <col min="8666" max="8666" width="2.42578125" style="60" customWidth="1"/>
    <col min="8667" max="8668" width="13" style="60" customWidth="1"/>
    <col min="8669" max="8669" width="14.5703125" style="60" bestFit="1" customWidth="1"/>
    <col min="8670" max="8671" width="18" style="60" customWidth="1"/>
    <col min="8672" max="8672" width="23.140625" style="60" customWidth="1"/>
    <col min="8673" max="8673" width="20.7109375" style="60" customWidth="1"/>
    <col min="8674" max="8674" width="21.7109375" style="60" customWidth="1"/>
    <col min="8675" max="8675" width="23.140625" style="60" customWidth="1"/>
    <col min="8676" max="8676" width="19.42578125" style="60" customWidth="1"/>
    <col min="8677" max="8677" width="18" style="60" customWidth="1"/>
    <col min="8678" max="8678" width="23.42578125" style="60" customWidth="1"/>
    <col min="8679" max="8681" width="18" style="60" customWidth="1"/>
    <col min="8682" max="8921" width="11.42578125" style="60"/>
    <col min="8922" max="8922" width="2.42578125" style="60" customWidth="1"/>
    <col min="8923" max="8924" width="13" style="60" customWidth="1"/>
    <col min="8925" max="8925" width="14.5703125" style="60" bestFit="1" customWidth="1"/>
    <col min="8926" max="8927" width="18" style="60" customWidth="1"/>
    <col min="8928" max="8928" width="23.140625" style="60" customWidth="1"/>
    <col min="8929" max="8929" width="20.7109375" style="60" customWidth="1"/>
    <col min="8930" max="8930" width="21.7109375" style="60" customWidth="1"/>
    <col min="8931" max="8931" width="23.140625" style="60" customWidth="1"/>
    <col min="8932" max="8932" width="19.42578125" style="60" customWidth="1"/>
    <col min="8933" max="8933" width="18" style="60" customWidth="1"/>
    <col min="8934" max="8934" width="23.42578125" style="60" customWidth="1"/>
    <col min="8935" max="8937" width="18" style="60" customWidth="1"/>
    <col min="8938" max="9177" width="11.42578125" style="60"/>
    <col min="9178" max="9178" width="2.42578125" style="60" customWidth="1"/>
    <col min="9179" max="9180" width="13" style="60" customWidth="1"/>
    <col min="9181" max="9181" width="14.5703125" style="60" bestFit="1" customWidth="1"/>
    <col min="9182" max="9183" width="18" style="60" customWidth="1"/>
    <col min="9184" max="9184" width="23.140625" style="60" customWidth="1"/>
    <col min="9185" max="9185" width="20.7109375" style="60" customWidth="1"/>
    <col min="9186" max="9186" width="21.7109375" style="60" customWidth="1"/>
    <col min="9187" max="9187" width="23.140625" style="60" customWidth="1"/>
    <col min="9188" max="9188" width="19.42578125" style="60" customWidth="1"/>
    <col min="9189" max="9189" width="18" style="60" customWidth="1"/>
    <col min="9190" max="9190" width="23.42578125" style="60" customWidth="1"/>
    <col min="9191" max="9193" width="18" style="60" customWidth="1"/>
    <col min="9194" max="9433" width="11.42578125" style="60"/>
    <col min="9434" max="9434" width="2.42578125" style="60" customWidth="1"/>
    <col min="9435" max="9436" width="13" style="60" customWidth="1"/>
    <col min="9437" max="9437" width="14.5703125" style="60" bestFit="1" customWidth="1"/>
    <col min="9438" max="9439" width="18" style="60" customWidth="1"/>
    <col min="9440" max="9440" width="23.140625" style="60" customWidth="1"/>
    <col min="9441" max="9441" width="20.7109375" style="60" customWidth="1"/>
    <col min="9442" max="9442" width="21.7109375" style="60" customWidth="1"/>
    <col min="9443" max="9443" width="23.140625" style="60" customWidth="1"/>
    <col min="9444" max="9444" width="19.42578125" style="60" customWidth="1"/>
    <col min="9445" max="9445" width="18" style="60" customWidth="1"/>
    <col min="9446" max="9446" width="23.42578125" style="60" customWidth="1"/>
    <col min="9447" max="9449" width="18" style="60" customWidth="1"/>
    <col min="9450" max="9689" width="11.42578125" style="60"/>
    <col min="9690" max="9690" width="2.42578125" style="60" customWidth="1"/>
    <col min="9691" max="9692" width="13" style="60" customWidth="1"/>
    <col min="9693" max="9693" width="14.5703125" style="60" bestFit="1" customWidth="1"/>
    <col min="9694" max="9695" width="18" style="60" customWidth="1"/>
    <col min="9696" max="9696" width="23.140625" style="60" customWidth="1"/>
    <col min="9697" max="9697" width="20.7109375" style="60" customWidth="1"/>
    <col min="9698" max="9698" width="21.7109375" style="60" customWidth="1"/>
    <col min="9699" max="9699" width="23.140625" style="60" customWidth="1"/>
    <col min="9700" max="9700" width="19.42578125" style="60" customWidth="1"/>
    <col min="9701" max="9701" width="18" style="60" customWidth="1"/>
    <col min="9702" max="9702" width="23.42578125" style="60" customWidth="1"/>
    <col min="9703" max="9705" width="18" style="60" customWidth="1"/>
    <col min="9706" max="9945" width="11.42578125" style="60"/>
    <col min="9946" max="9946" width="2.42578125" style="60" customWidth="1"/>
    <col min="9947" max="9948" width="13" style="60" customWidth="1"/>
    <col min="9949" max="9949" width="14.5703125" style="60" bestFit="1" customWidth="1"/>
    <col min="9950" max="9951" width="18" style="60" customWidth="1"/>
    <col min="9952" max="9952" width="23.140625" style="60" customWidth="1"/>
    <col min="9953" max="9953" width="20.7109375" style="60" customWidth="1"/>
    <col min="9954" max="9954" width="21.7109375" style="60" customWidth="1"/>
    <col min="9955" max="9955" width="23.140625" style="60" customWidth="1"/>
    <col min="9956" max="9956" width="19.42578125" style="60" customWidth="1"/>
    <col min="9957" max="9957" width="18" style="60" customWidth="1"/>
    <col min="9958" max="9958" width="23.42578125" style="60" customWidth="1"/>
    <col min="9959" max="9961" width="18" style="60" customWidth="1"/>
    <col min="9962" max="10201" width="11.42578125" style="60"/>
    <col min="10202" max="10202" width="2.42578125" style="60" customWidth="1"/>
    <col min="10203" max="10204" width="13" style="60" customWidth="1"/>
    <col min="10205" max="10205" width="14.5703125" style="60" bestFit="1" customWidth="1"/>
    <col min="10206" max="10207" width="18" style="60" customWidth="1"/>
    <col min="10208" max="10208" width="23.140625" style="60" customWidth="1"/>
    <col min="10209" max="10209" width="20.7109375" style="60" customWidth="1"/>
    <col min="10210" max="10210" width="21.7109375" style="60" customWidth="1"/>
    <col min="10211" max="10211" width="23.140625" style="60" customWidth="1"/>
    <col min="10212" max="10212" width="19.42578125" style="60" customWidth="1"/>
    <col min="10213" max="10213" width="18" style="60" customWidth="1"/>
    <col min="10214" max="10214" width="23.42578125" style="60" customWidth="1"/>
    <col min="10215" max="10217" width="18" style="60" customWidth="1"/>
    <col min="10218" max="10457" width="11.42578125" style="60"/>
    <col min="10458" max="10458" width="2.42578125" style="60" customWidth="1"/>
    <col min="10459" max="10460" width="13" style="60" customWidth="1"/>
    <col min="10461" max="10461" width="14.5703125" style="60" bestFit="1" customWidth="1"/>
    <col min="10462" max="10463" width="18" style="60" customWidth="1"/>
    <col min="10464" max="10464" width="23.140625" style="60" customWidth="1"/>
    <col min="10465" max="10465" width="20.7109375" style="60" customWidth="1"/>
    <col min="10466" max="10466" width="21.7109375" style="60" customWidth="1"/>
    <col min="10467" max="10467" width="23.140625" style="60" customWidth="1"/>
    <col min="10468" max="10468" width="19.42578125" style="60" customWidth="1"/>
    <col min="10469" max="10469" width="18" style="60" customWidth="1"/>
    <col min="10470" max="10470" width="23.42578125" style="60" customWidth="1"/>
    <col min="10471" max="10473" width="18" style="60" customWidth="1"/>
    <col min="10474" max="10713" width="11.42578125" style="60"/>
    <col min="10714" max="10714" width="2.42578125" style="60" customWidth="1"/>
    <col min="10715" max="10716" width="13" style="60" customWidth="1"/>
    <col min="10717" max="10717" width="14.5703125" style="60" bestFit="1" customWidth="1"/>
    <col min="10718" max="10719" width="18" style="60" customWidth="1"/>
    <col min="10720" max="10720" width="23.140625" style="60" customWidth="1"/>
    <col min="10721" max="10721" width="20.7109375" style="60" customWidth="1"/>
    <col min="10722" max="10722" width="21.7109375" style="60" customWidth="1"/>
    <col min="10723" max="10723" width="23.140625" style="60" customWidth="1"/>
    <col min="10724" max="10724" width="19.42578125" style="60" customWidth="1"/>
    <col min="10725" max="10725" width="18" style="60" customWidth="1"/>
    <col min="10726" max="10726" width="23.42578125" style="60" customWidth="1"/>
    <col min="10727" max="10729" width="18" style="60" customWidth="1"/>
    <col min="10730" max="10969" width="11.42578125" style="60"/>
    <col min="10970" max="10970" width="2.42578125" style="60" customWidth="1"/>
    <col min="10971" max="10972" width="13" style="60" customWidth="1"/>
    <col min="10973" max="10973" width="14.5703125" style="60" bestFit="1" customWidth="1"/>
    <col min="10974" max="10975" width="18" style="60" customWidth="1"/>
    <col min="10976" max="10976" width="23.140625" style="60" customWidth="1"/>
    <col min="10977" max="10977" width="20.7109375" style="60" customWidth="1"/>
    <col min="10978" max="10978" width="21.7109375" style="60" customWidth="1"/>
    <col min="10979" max="10979" width="23.140625" style="60" customWidth="1"/>
    <col min="10980" max="10980" width="19.42578125" style="60" customWidth="1"/>
    <col min="10981" max="10981" width="18" style="60" customWidth="1"/>
    <col min="10982" max="10982" width="23.42578125" style="60" customWidth="1"/>
    <col min="10983" max="10985" width="18" style="60" customWidth="1"/>
    <col min="10986" max="11225" width="11.42578125" style="60"/>
    <col min="11226" max="11226" width="2.42578125" style="60" customWidth="1"/>
    <col min="11227" max="11228" width="13" style="60" customWidth="1"/>
    <col min="11229" max="11229" width="14.5703125" style="60" bestFit="1" customWidth="1"/>
    <col min="11230" max="11231" width="18" style="60" customWidth="1"/>
    <col min="11232" max="11232" width="23.140625" style="60" customWidth="1"/>
    <col min="11233" max="11233" width="20.7109375" style="60" customWidth="1"/>
    <col min="11234" max="11234" width="21.7109375" style="60" customWidth="1"/>
    <col min="11235" max="11235" width="23.140625" style="60" customWidth="1"/>
    <col min="11236" max="11236" width="19.42578125" style="60" customWidth="1"/>
    <col min="11237" max="11237" width="18" style="60" customWidth="1"/>
    <col min="11238" max="11238" width="23.42578125" style="60" customWidth="1"/>
    <col min="11239" max="11241" width="18" style="60" customWidth="1"/>
    <col min="11242" max="11481" width="11.42578125" style="60"/>
    <col min="11482" max="11482" width="2.42578125" style="60" customWidth="1"/>
    <col min="11483" max="11484" width="13" style="60" customWidth="1"/>
    <col min="11485" max="11485" width="14.5703125" style="60" bestFit="1" customWidth="1"/>
    <col min="11486" max="11487" width="18" style="60" customWidth="1"/>
    <col min="11488" max="11488" width="23.140625" style="60" customWidth="1"/>
    <col min="11489" max="11489" width="20.7109375" style="60" customWidth="1"/>
    <col min="11490" max="11490" width="21.7109375" style="60" customWidth="1"/>
    <col min="11491" max="11491" width="23.140625" style="60" customWidth="1"/>
    <col min="11492" max="11492" width="19.42578125" style="60" customWidth="1"/>
    <col min="11493" max="11493" width="18" style="60" customWidth="1"/>
    <col min="11494" max="11494" width="23.42578125" style="60" customWidth="1"/>
    <col min="11495" max="11497" width="18" style="60" customWidth="1"/>
    <col min="11498" max="11737" width="11.42578125" style="60"/>
    <col min="11738" max="11738" width="2.42578125" style="60" customWidth="1"/>
    <col min="11739" max="11740" width="13" style="60" customWidth="1"/>
    <col min="11741" max="11741" width="14.5703125" style="60" bestFit="1" customWidth="1"/>
    <col min="11742" max="11743" width="18" style="60" customWidth="1"/>
    <col min="11744" max="11744" width="23.140625" style="60" customWidth="1"/>
    <col min="11745" max="11745" width="20.7109375" style="60" customWidth="1"/>
    <col min="11746" max="11746" width="21.7109375" style="60" customWidth="1"/>
    <col min="11747" max="11747" width="23.140625" style="60" customWidth="1"/>
    <col min="11748" max="11748" width="19.42578125" style="60" customWidth="1"/>
    <col min="11749" max="11749" width="18" style="60" customWidth="1"/>
    <col min="11750" max="11750" width="23.42578125" style="60" customWidth="1"/>
    <col min="11751" max="11753" width="18" style="60" customWidth="1"/>
    <col min="11754" max="11993" width="11.42578125" style="60"/>
    <col min="11994" max="11994" width="2.42578125" style="60" customWidth="1"/>
    <col min="11995" max="11996" width="13" style="60" customWidth="1"/>
    <col min="11997" max="11997" width="14.5703125" style="60" bestFit="1" customWidth="1"/>
    <col min="11998" max="11999" width="18" style="60" customWidth="1"/>
    <col min="12000" max="12000" width="23.140625" style="60" customWidth="1"/>
    <col min="12001" max="12001" width="20.7109375" style="60" customWidth="1"/>
    <col min="12002" max="12002" width="21.7109375" style="60" customWidth="1"/>
    <col min="12003" max="12003" width="23.140625" style="60" customWidth="1"/>
    <col min="12004" max="12004" width="19.42578125" style="60" customWidth="1"/>
    <col min="12005" max="12005" width="18" style="60" customWidth="1"/>
    <col min="12006" max="12006" width="23.42578125" style="60" customWidth="1"/>
    <col min="12007" max="12009" width="18" style="60" customWidth="1"/>
    <col min="12010" max="12249" width="11.42578125" style="60"/>
    <col min="12250" max="12250" width="2.42578125" style="60" customWidth="1"/>
    <col min="12251" max="12252" width="13" style="60" customWidth="1"/>
    <col min="12253" max="12253" width="14.5703125" style="60" bestFit="1" customWidth="1"/>
    <col min="12254" max="12255" width="18" style="60" customWidth="1"/>
    <col min="12256" max="12256" width="23.140625" style="60" customWidth="1"/>
    <col min="12257" max="12257" width="20.7109375" style="60" customWidth="1"/>
    <col min="12258" max="12258" width="21.7109375" style="60" customWidth="1"/>
    <col min="12259" max="12259" width="23.140625" style="60" customWidth="1"/>
    <col min="12260" max="12260" width="19.42578125" style="60" customWidth="1"/>
    <col min="12261" max="12261" width="18" style="60" customWidth="1"/>
    <col min="12262" max="12262" width="23.42578125" style="60" customWidth="1"/>
    <col min="12263" max="12265" width="18" style="60" customWidth="1"/>
    <col min="12266" max="12505" width="11.42578125" style="60"/>
    <col min="12506" max="12506" width="2.42578125" style="60" customWidth="1"/>
    <col min="12507" max="12508" width="13" style="60" customWidth="1"/>
    <col min="12509" max="12509" width="14.5703125" style="60" bestFit="1" customWidth="1"/>
    <col min="12510" max="12511" width="18" style="60" customWidth="1"/>
    <col min="12512" max="12512" width="23.140625" style="60" customWidth="1"/>
    <col min="12513" max="12513" width="20.7109375" style="60" customWidth="1"/>
    <col min="12514" max="12514" width="21.7109375" style="60" customWidth="1"/>
    <col min="12515" max="12515" width="23.140625" style="60" customWidth="1"/>
    <col min="12516" max="12516" width="19.42578125" style="60" customWidth="1"/>
    <col min="12517" max="12517" width="18" style="60" customWidth="1"/>
    <col min="12518" max="12518" width="23.42578125" style="60" customWidth="1"/>
    <col min="12519" max="12521" width="18" style="60" customWidth="1"/>
    <col min="12522" max="12761" width="11.42578125" style="60"/>
    <col min="12762" max="12762" width="2.42578125" style="60" customWidth="1"/>
    <col min="12763" max="12764" width="13" style="60" customWidth="1"/>
    <col min="12765" max="12765" width="14.5703125" style="60" bestFit="1" customWidth="1"/>
    <col min="12766" max="12767" width="18" style="60" customWidth="1"/>
    <col min="12768" max="12768" width="23.140625" style="60" customWidth="1"/>
    <col min="12769" max="12769" width="20.7109375" style="60" customWidth="1"/>
    <col min="12770" max="12770" width="21.7109375" style="60" customWidth="1"/>
    <col min="12771" max="12771" width="23.140625" style="60" customWidth="1"/>
    <col min="12772" max="12772" width="19.42578125" style="60" customWidth="1"/>
    <col min="12773" max="12773" width="18" style="60" customWidth="1"/>
    <col min="12774" max="12774" width="23.42578125" style="60" customWidth="1"/>
    <col min="12775" max="12777" width="18" style="60" customWidth="1"/>
    <col min="12778" max="13017" width="11.42578125" style="60"/>
    <col min="13018" max="13018" width="2.42578125" style="60" customWidth="1"/>
    <col min="13019" max="13020" width="13" style="60" customWidth="1"/>
    <col min="13021" max="13021" width="14.5703125" style="60" bestFit="1" customWidth="1"/>
    <col min="13022" max="13023" width="18" style="60" customWidth="1"/>
    <col min="13024" max="13024" width="23.140625" style="60" customWidth="1"/>
    <col min="13025" max="13025" width="20.7109375" style="60" customWidth="1"/>
    <col min="13026" max="13026" width="21.7109375" style="60" customWidth="1"/>
    <col min="13027" max="13027" width="23.140625" style="60" customWidth="1"/>
    <col min="13028" max="13028" width="19.42578125" style="60" customWidth="1"/>
    <col min="13029" max="13029" width="18" style="60" customWidth="1"/>
    <col min="13030" max="13030" width="23.42578125" style="60" customWidth="1"/>
    <col min="13031" max="13033" width="18" style="60" customWidth="1"/>
    <col min="13034" max="13273" width="11.42578125" style="60"/>
    <col min="13274" max="13274" width="2.42578125" style="60" customWidth="1"/>
    <col min="13275" max="13276" width="13" style="60" customWidth="1"/>
    <col min="13277" max="13277" width="14.5703125" style="60" bestFit="1" customWidth="1"/>
    <col min="13278" max="13279" width="18" style="60" customWidth="1"/>
    <col min="13280" max="13280" width="23.140625" style="60" customWidth="1"/>
    <col min="13281" max="13281" width="20.7109375" style="60" customWidth="1"/>
    <col min="13282" max="13282" width="21.7109375" style="60" customWidth="1"/>
    <col min="13283" max="13283" width="23.140625" style="60" customWidth="1"/>
    <col min="13284" max="13284" width="19.42578125" style="60" customWidth="1"/>
    <col min="13285" max="13285" width="18" style="60" customWidth="1"/>
    <col min="13286" max="13286" width="23.42578125" style="60" customWidth="1"/>
    <col min="13287" max="13289" width="18" style="60" customWidth="1"/>
    <col min="13290" max="13529" width="11.42578125" style="60"/>
    <col min="13530" max="13530" width="2.42578125" style="60" customWidth="1"/>
    <col min="13531" max="13532" width="13" style="60" customWidth="1"/>
    <col min="13533" max="13533" width="14.5703125" style="60" bestFit="1" customWidth="1"/>
    <col min="13534" max="13535" width="18" style="60" customWidth="1"/>
    <col min="13536" max="13536" width="23.140625" style="60" customWidth="1"/>
    <col min="13537" max="13537" width="20.7109375" style="60" customWidth="1"/>
    <col min="13538" max="13538" width="21.7109375" style="60" customWidth="1"/>
    <col min="13539" max="13539" width="23.140625" style="60" customWidth="1"/>
    <col min="13540" max="13540" width="19.42578125" style="60" customWidth="1"/>
    <col min="13541" max="13541" width="18" style="60" customWidth="1"/>
    <col min="13542" max="13542" width="23.42578125" style="60" customWidth="1"/>
    <col min="13543" max="13545" width="18" style="60" customWidth="1"/>
    <col min="13546" max="13785" width="11.42578125" style="60"/>
    <col min="13786" max="13786" width="2.42578125" style="60" customWidth="1"/>
    <col min="13787" max="13788" width="13" style="60" customWidth="1"/>
    <col min="13789" max="13789" width="14.5703125" style="60" bestFit="1" customWidth="1"/>
    <col min="13790" max="13791" width="18" style="60" customWidth="1"/>
    <col min="13792" max="13792" width="23.140625" style="60" customWidth="1"/>
    <col min="13793" max="13793" width="20.7109375" style="60" customWidth="1"/>
    <col min="13794" max="13794" width="21.7109375" style="60" customWidth="1"/>
    <col min="13795" max="13795" width="23.140625" style="60" customWidth="1"/>
    <col min="13796" max="13796" width="19.42578125" style="60" customWidth="1"/>
    <col min="13797" max="13797" width="18" style="60" customWidth="1"/>
    <col min="13798" max="13798" width="23.42578125" style="60" customWidth="1"/>
    <col min="13799" max="13801" width="18" style="60" customWidth="1"/>
    <col min="13802" max="14041" width="11.42578125" style="60"/>
    <col min="14042" max="14042" width="2.42578125" style="60" customWidth="1"/>
    <col min="14043" max="14044" width="13" style="60" customWidth="1"/>
    <col min="14045" max="14045" width="14.5703125" style="60" bestFit="1" customWidth="1"/>
    <col min="14046" max="14047" width="18" style="60" customWidth="1"/>
    <col min="14048" max="14048" width="23.140625" style="60" customWidth="1"/>
    <col min="14049" max="14049" width="20.7109375" style="60" customWidth="1"/>
    <col min="14050" max="14050" width="21.7109375" style="60" customWidth="1"/>
    <col min="14051" max="14051" width="23.140625" style="60" customWidth="1"/>
    <col min="14052" max="14052" width="19.42578125" style="60" customWidth="1"/>
    <col min="14053" max="14053" width="18" style="60" customWidth="1"/>
    <col min="14054" max="14054" width="23.42578125" style="60" customWidth="1"/>
    <col min="14055" max="14057" width="18" style="60" customWidth="1"/>
    <col min="14058" max="14297" width="11.42578125" style="60"/>
    <col min="14298" max="14298" width="2.42578125" style="60" customWidth="1"/>
    <col min="14299" max="14300" width="13" style="60" customWidth="1"/>
    <col min="14301" max="14301" width="14.5703125" style="60" bestFit="1" customWidth="1"/>
    <col min="14302" max="14303" width="18" style="60" customWidth="1"/>
    <col min="14304" max="14304" width="23.140625" style="60" customWidth="1"/>
    <col min="14305" max="14305" width="20.7109375" style="60" customWidth="1"/>
    <col min="14306" max="14306" width="21.7109375" style="60" customWidth="1"/>
    <col min="14307" max="14307" width="23.140625" style="60" customWidth="1"/>
    <col min="14308" max="14308" width="19.42578125" style="60" customWidth="1"/>
    <col min="14309" max="14309" width="18" style="60" customWidth="1"/>
    <col min="14310" max="14310" width="23.42578125" style="60" customWidth="1"/>
    <col min="14311" max="14313" width="18" style="60" customWidth="1"/>
    <col min="14314" max="14553" width="11.42578125" style="60"/>
    <col min="14554" max="14554" width="2.42578125" style="60" customWidth="1"/>
    <col min="14555" max="14556" width="13" style="60" customWidth="1"/>
    <col min="14557" max="14557" width="14.5703125" style="60" bestFit="1" customWidth="1"/>
    <col min="14558" max="14559" width="18" style="60" customWidth="1"/>
    <col min="14560" max="14560" width="23.140625" style="60" customWidth="1"/>
    <col min="14561" max="14561" width="20.7109375" style="60" customWidth="1"/>
    <col min="14562" max="14562" width="21.7109375" style="60" customWidth="1"/>
    <col min="14563" max="14563" width="23.140625" style="60" customWidth="1"/>
    <col min="14564" max="14564" width="19.42578125" style="60" customWidth="1"/>
    <col min="14565" max="14565" width="18" style="60" customWidth="1"/>
    <col min="14566" max="14566" width="23.42578125" style="60" customWidth="1"/>
    <col min="14567" max="14569" width="18" style="60" customWidth="1"/>
    <col min="14570" max="14809" width="11.42578125" style="60"/>
    <col min="14810" max="14810" width="2.42578125" style="60" customWidth="1"/>
    <col min="14811" max="14812" width="13" style="60" customWidth="1"/>
    <col min="14813" max="14813" width="14.5703125" style="60" bestFit="1" customWidth="1"/>
    <col min="14814" max="14815" width="18" style="60" customWidth="1"/>
    <col min="14816" max="14816" width="23.140625" style="60" customWidth="1"/>
    <col min="14817" max="14817" width="20.7109375" style="60" customWidth="1"/>
    <col min="14818" max="14818" width="21.7109375" style="60" customWidth="1"/>
    <col min="14819" max="14819" width="23.140625" style="60" customWidth="1"/>
    <col min="14820" max="14820" width="19.42578125" style="60" customWidth="1"/>
    <col min="14821" max="14821" width="18" style="60" customWidth="1"/>
    <col min="14822" max="14822" width="23.42578125" style="60" customWidth="1"/>
    <col min="14823" max="14825" width="18" style="60" customWidth="1"/>
    <col min="14826" max="15065" width="11.42578125" style="60"/>
    <col min="15066" max="15066" width="2.42578125" style="60" customWidth="1"/>
    <col min="15067" max="15068" width="13" style="60" customWidth="1"/>
    <col min="15069" max="15069" width="14.5703125" style="60" bestFit="1" customWidth="1"/>
    <col min="15070" max="15071" width="18" style="60" customWidth="1"/>
    <col min="15072" max="15072" width="23.140625" style="60" customWidth="1"/>
    <col min="15073" max="15073" width="20.7109375" style="60" customWidth="1"/>
    <col min="15074" max="15074" width="21.7109375" style="60" customWidth="1"/>
    <col min="15075" max="15075" width="23.140625" style="60" customWidth="1"/>
    <col min="15076" max="15076" width="19.42578125" style="60" customWidth="1"/>
    <col min="15077" max="15077" width="18" style="60" customWidth="1"/>
    <col min="15078" max="15078" width="23.42578125" style="60" customWidth="1"/>
    <col min="15079" max="15081" width="18" style="60" customWidth="1"/>
    <col min="15082" max="15321" width="11.42578125" style="60"/>
    <col min="15322" max="15322" width="2.42578125" style="60" customWidth="1"/>
    <col min="15323" max="15324" width="13" style="60" customWidth="1"/>
    <col min="15325" max="15325" width="14.5703125" style="60" bestFit="1" customWidth="1"/>
    <col min="15326" max="15327" width="18" style="60" customWidth="1"/>
    <col min="15328" max="15328" width="23.140625" style="60" customWidth="1"/>
    <col min="15329" max="15329" width="20.7109375" style="60" customWidth="1"/>
    <col min="15330" max="15330" width="21.7109375" style="60" customWidth="1"/>
    <col min="15331" max="15331" width="23.140625" style="60" customWidth="1"/>
    <col min="15332" max="15332" width="19.42578125" style="60" customWidth="1"/>
    <col min="15333" max="15333" width="18" style="60" customWidth="1"/>
    <col min="15334" max="15334" width="23.42578125" style="60" customWidth="1"/>
    <col min="15335" max="15337" width="18" style="60" customWidth="1"/>
    <col min="15338" max="15577" width="11.42578125" style="60"/>
    <col min="15578" max="15578" width="2.42578125" style="60" customWidth="1"/>
    <col min="15579" max="15580" width="13" style="60" customWidth="1"/>
    <col min="15581" max="15581" width="14.5703125" style="60" bestFit="1" customWidth="1"/>
    <col min="15582" max="15583" width="18" style="60" customWidth="1"/>
    <col min="15584" max="15584" width="23.140625" style="60" customWidth="1"/>
    <col min="15585" max="15585" width="20.7109375" style="60" customWidth="1"/>
    <col min="15586" max="15586" width="21.7109375" style="60" customWidth="1"/>
    <col min="15587" max="15587" width="23.140625" style="60" customWidth="1"/>
    <col min="15588" max="15588" width="19.42578125" style="60" customWidth="1"/>
    <col min="15589" max="15589" width="18" style="60" customWidth="1"/>
    <col min="15590" max="15590" width="23.42578125" style="60" customWidth="1"/>
    <col min="15591" max="15593" width="18" style="60" customWidth="1"/>
    <col min="15594" max="15833" width="11.42578125" style="60"/>
    <col min="15834" max="15834" width="2.42578125" style="60" customWidth="1"/>
    <col min="15835" max="15836" width="13" style="60" customWidth="1"/>
    <col min="15837" max="15837" width="14.5703125" style="60" bestFit="1" customWidth="1"/>
    <col min="15838" max="15839" width="18" style="60" customWidth="1"/>
    <col min="15840" max="15840" width="23.140625" style="60" customWidth="1"/>
    <col min="15841" max="15841" width="20.7109375" style="60" customWidth="1"/>
    <col min="15842" max="15842" width="21.7109375" style="60" customWidth="1"/>
    <col min="15843" max="15843" width="23.140625" style="60" customWidth="1"/>
    <col min="15844" max="15844" width="19.42578125" style="60" customWidth="1"/>
    <col min="15845" max="15845" width="18" style="60" customWidth="1"/>
    <col min="15846" max="15846" width="23.42578125" style="60" customWidth="1"/>
    <col min="15847" max="15849" width="18" style="60" customWidth="1"/>
    <col min="15850" max="16089" width="11.42578125" style="60"/>
    <col min="16090" max="16090" width="2.42578125" style="60" customWidth="1"/>
    <col min="16091" max="16092" width="13" style="60" customWidth="1"/>
    <col min="16093" max="16093" width="14.5703125" style="60" bestFit="1" customWidth="1"/>
    <col min="16094" max="16095" width="18" style="60" customWidth="1"/>
    <col min="16096" max="16096" width="23.140625" style="60" customWidth="1"/>
    <col min="16097" max="16097" width="20.7109375" style="60" customWidth="1"/>
    <col min="16098" max="16098" width="21.7109375" style="60" customWidth="1"/>
    <col min="16099" max="16099" width="23.140625" style="60" customWidth="1"/>
    <col min="16100" max="16100" width="19.42578125" style="60" customWidth="1"/>
    <col min="16101" max="16101" width="18" style="60" customWidth="1"/>
    <col min="16102" max="16102" width="23.42578125" style="60" customWidth="1"/>
    <col min="16103" max="16105" width="18" style="60" customWidth="1"/>
    <col min="16106" max="16384" width="11.42578125" style="60"/>
  </cols>
  <sheetData>
    <row r="1" spans="2:147" ht="61.5" customHeight="1">
      <c r="C1" s="68"/>
      <c r="D1" s="69"/>
      <c r="E1" s="69"/>
      <c r="F1" s="69"/>
      <c r="G1" s="69"/>
      <c r="H1" s="69"/>
      <c r="I1" s="69"/>
      <c r="J1" s="69"/>
      <c r="K1" s="69"/>
      <c r="M1" s="69"/>
      <c r="N1" s="69"/>
      <c r="O1" s="69"/>
      <c r="P1" s="69"/>
      <c r="Q1" s="69"/>
      <c r="R1" s="69"/>
      <c r="S1" s="69"/>
      <c r="T1" s="69"/>
      <c r="V1" s="69"/>
      <c r="W1" s="69"/>
      <c r="X1" s="69"/>
      <c r="Y1" s="69"/>
      <c r="Z1" s="69"/>
      <c r="AA1" s="69"/>
      <c r="AB1" s="69"/>
      <c r="AC1" s="69"/>
      <c r="AE1" s="69"/>
      <c r="AF1" s="69"/>
      <c r="AG1" s="69"/>
      <c r="AH1" s="69"/>
      <c r="AI1" s="69"/>
      <c r="AJ1" s="69"/>
      <c r="AK1" s="69"/>
      <c r="AL1" s="69"/>
      <c r="AN1" s="69"/>
      <c r="AO1" s="69"/>
      <c r="AP1" s="69"/>
      <c r="AQ1" s="69"/>
      <c r="AR1" s="69"/>
      <c r="AS1" s="69"/>
      <c r="AT1" s="69"/>
      <c r="AU1" s="69"/>
      <c r="AW1" s="69"/>
      <c r="AX1" s="69"/>
      <c r="AY1" s="69"/>
      <c r="AZ1" s="69"/>
      <c r="BA1" s="69"/>
      <c r="BB1" s="69"/>
      <c r="BC1" s="69"/>
      <c r="BD1" s="69"/>
      <c r="BF1" s="69"/>
      <c r="BG1" s="69"/>
      <c r="BH1" s="69"/>
      <c r="BI1" s="69"/>
      <c r="BJ1" s="69"/>
      <c r="BK1" s="69"/>
      <c r="BL1" s="69"/>
      <c r="BM1" s="69"/>
    </row>
    <row r="2" spans="2:147" ht="6.75" customHeight="1">
      <c r="C2" s="68"/>
      <c r="D2" s="69"/>
      <c r="E2" s="69"/>
      <c r="F2" s="69"/>
      <c r="G2" s="69"/>
      <c r="H2" s="69"/>
      <c r="I2" s="69"/>
      <c r="J2" s="69"/>
      <c r="K2" s="69"/>
      <c r="M2" s="69"/>
      <c r="N2" s="69"/>
      <c r="O2" s="69"/>
      <c r="P2" s="69"/>
      <c r="Q2" s="69"/>
      <c r="R2" s="69"/>
      <c r="S2" s="69"/>
      <c r="T2" s="69"/>
      <c r="V2" s="69"/>
      <c r="W2" s="69"/>
      <c r="X2" s="69"/>
      <c r="Y2" s="69"/>
      <c r="Z2" s="69"/>
      <c r="AA2" s="69"/>
      <c r="AB2" s="69"/>
      <c r="AC2" s="69"/>
      <c r="AE2" s="69"/>
      <c r="AF2" s="69"/>
      <c r="AG2" s="69"/>
      <c r="AH2" s="69"/>
      <c r="AI2" s="69"/>
      <c r="AJ2" s="69"/>
      <c r="AK2" s="69"/>
      <c r="AL2" s="69"/>
      <c r="AN2" s="69"/>
      <c r="AO2" s="69"/>
      <c r="AP2" s="69"/>
      <c r="AQ2" s="69"/>
      <c r="AR2" s="69"/>
      <c r="AS2" s="69"/>
      <c r="AT2" s="69"/>
      <c r="AU2" s="69"/>
      <c r="AW2" s="69"/>
      <c r="AX2" s="69"/>
      <c r="AY2" s="69"/>
      <c r="AZ2" s="69"/>
      <c r="BA2" s="69"/>
      <c r="BB2" s="69"/>
      <c r="BC2" s="69"/>
      <c r="BD2" s="69"/>
      <c r="BF2" s="69"/>
      <c r="BG2" s="69"/>
      <c r="BH2" s="69"/>
      <c r="BI2" s="69"/>
      <c r="BJ2" s="69"/>
      <c r="BK2" s="69"/>
      <c r="BL2" s="69"/>
      <c r="BM2" s="69"/>
    </row>
    <row r="3" spans="2:147" ht="20.25" customHeight="1">
      <c r="B3" s="215" t="s">
        <v>0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6"/>
      <c r="AN3" s="216"/>
      <c r="AO3" s="216"/>
      <c r="AP3" s="216"/>
      <c r="AQ3" s="216"/>
      <c r="AR3" s="216"/>
      <c r="AS3" s="216"/>
      <c r="AT3" s="216"/>
      <c r="AU3" s="216"/>
      <c r="AV3" s="216"/>
      <c r="AW3" s="216"/>
      <c r="AX3" s="216"/>
      <c r="AY3" s="216"/>
      <c r="AZ3" s="216"/>
      <c r="BA3" s="216"/>
      <c r="BB3" s="216"/>
      <c r="BC3" s="216"/>
      <c r="BD3" s="216"/>
      <c r="BE3" s="216"/>
      <c r="BF3" s="216"/>
      <c r="BG3" s="216"/>
      <c r="BH3" s="216"/>
      <c r="BI3" s="216"/>
      <c r="BJ3" s="216"/>
      <c r="BK3" s="216"/>
      <c r="BL3" s="216"/>
      <c r="BM3" s="216"/>
    </row>
    <row r="4" spans="2:147" ht="15.75">
      <c r="B4" s="62" t="s">
        <v>68</v>
      </c>
      <c r="C4" s="62"/>
    </row>
    <row r="5" spans="2:147">
      <c r="B5" s="106" t="s">
        <v>3</v>
      </c>
      <c r="C5" s="63"/>
      <c r="D5" s="63"/>
      <c r="E5" s="63"/>
      <c r="F5" s="63"/>
      <c r="G5" s="63"/>
      <c r="H5" s="63"/>
      <c r="I5" s="63"/>
      <c r="J5" s="63"/>
      <c r="K5" s="63"/>
      <c r="M5" s="63"/>
      <c r="N5" s="63"/>
      <c r="O5" s="63"/>
      <c r="P5" s="63"/>
      <c r="Q5" s="63"/>
      <c r="R5" s="63"/>
      <c r="S5" s="63"/>
      <c r="T5" s="63"/>
      <c r="V5" s="63"/>
      <c r="W5" s="63"/>
      <c r="X5" s="63"/>
      <c r="Y5" s="63"/>
      <c r="Z5" s="63"/>
      <c r="AA5" s="63"/>
      <c r="AB5" s="63"/>
      <c r="AC5" s="63"/>
      <c r="AE5" s="63"/>
      <c r="AF5" s="63"/>
      <c r="AG5" s="63"/>
      <c r="AH5" s="63"/>
      <c r="AI5" s="63"/>
      <c r="AJ5" s="63"/>
      <c r="AK5" s="63"/>
      <c r="AL5" s="63"/>
      <c r="AN5" s="63"/>
      <c r="AO5" s="63"/>
      <c r="AP5" s="63"/>
      <c r="AQ5" s="63"/>
      <c r="AR5" s="63"/>
      <c r="AS5" s="63"/>
      <c r="AT5" s="63"/>
      <c r="AU5" s="63"/>
      <c r="AW5" s="63"/>
      <c r="AX5" s="63"/>
      <c r="AY5" s="63"/>
      <c r="AZ5" s="63"/>
      <c r="BA5" s="63"/>
      <c r="BB5" s="63"/>
      <c r="BC5" s="63"/>
      <c r="BD5" s="63"/>
      <c r="BF5" s="63"/>
      <c r="BG5" s="63"/>
      <c r="BH5" s="63"/>
      <c r="BI5" s="63"/>
      <c r="BJ5" s="63"/>
      <c r="BK5" s="63"/>
      <c r="BL5" s="63"/>
      <c r="BM5" s="63"/>
    </row>
    <row r="6" spans="2:147" ht="7.5" customHeight="1">
      <c r="B6" s="61"/>
      <c r="C6" s="61"/>
      <c r="D6" s="70"/>
      <c r="E6" s="71"/>
      <c r="F6" s="71"/>
      <c r="G6" s="71"/>
      <c r="H6" s="71"/>
      <c r="I6" s="71"/>
      <c r="J6" s="71"/>
      <c r="K6" s="71"/>
      <c r="M6" s="70"/>
      <c r="N6" s="71"/>
      <c r="O6" s="71"/>
      <c r="P6" s="71"/>
      <c r="Q6" s="71"/>
      <c r="R6" s="71"/>
      <c r="S6" s="71"/>
      <c r="T6" s="71"/>
      <c r="V6" s="70"/>
      <c r="W6" s="71"/>
      <c r="X6" s="71"/>
      <c r="Y6" s="71"/>
      <c r="Z6" s="71"/>
      <c r="AA6" s="71"/>
      <c r="AB6" s="71"/>
      <c r="AC6" s="71"/>
      <c r="AE6" s="70"/>
      <c r="AF6" s="71"/>
      <c r="AG6" s="71"/>
      <c r="AH6" s="71"/>
      <c r="AI6" s="71"/>
      <c r="AJ6" s="71"/>
      <c r="AK6" s="71"/>
      <c r="AL6" s="71"/>
      <c r="AN6" s="70"/>
      <c r="AO6" s="71"/>
      <c r="AP6" s="71"/>
      <c r="AQ6" s="71"/>
      <c r="AR6" s="71"/>
      <c r="AS6" s="71"/>
      <c r="AT6" s="71"/>
      <c r="AU6" s="71"/>
      <c r="AW6" s="70"/>
      <c r="AX6" s="71"/>
      <c r="AY6" s="71"/>
      <c r="AZ6" s="71"/>
      <c r="BA6" s="71"/>
      <c r="BB6" s="71"/>
      <c r="BC6" s="71"/>
      <c r="BD6" s="71"/>
      <c r="BF6" s="70"/>
      <c r="BG6" s="71"/>
      <c r="BH6" s="71"/>
      <c r="BI6" s="71"/>
      <c r="BJ6" s="71"/>
      <c r="BK6" s="71"/>
      <c r="BL6" s="71"/>
      <c r="BM6" s="71"/>
    </row>
    <row r="7" spans="2:147" ht="18.75" customHeight="1">
      <c r="B7" s="218" t="s">
        <v>69</v>
      </c>
      <c r="C7" s="218" t="s">
        <v>70</v>
      </c>
      <c r="D7" s="207" t="s">
        <v>34</v>
      </c>
      <c r="E7" s="207"/>
      <c r="F7" s="207"/>
      <c r="G7" s="207"/>
      <c r="H7" s="207"/>
      <c r="I7" s="207"/>
      <c r="J7" s="207"/>
      <c r="K7" s="207"/>
      <c r="M7" s="207" t="s">
        <v>35</v>
      </c>
      <c r="N7" s="207"/>
      <c r="O7" s="207"/>
      <c r="P7" s="207"/>
      <c r="Q7" s="207"/>
      <c r="R7" s="207"/>
      <c r="S7" s="207"/>
      <c r="T7" s="207"/>
      <c r="V7" s="207" t="s">
        <v>36</v>
      </c>
      <c r="W7" s="207"/>
      <c r="X7" s="207"/>
      <c r="Y7" s="207"/>
      <c r="Z7" s="207"/>
      <c r="AA7" s="207"/>
      <c r="AB7" s="207"/>
      <c r="AC7" s="207"/>
      <c r="AE7" s="207" t="s">
        <v>37</v>
      </c>
      <c r="AF7" s="207"/>
      <c r="AG7" s="207"/>
      <c r="AH7" s="207"/>
      <c r="AI7" s="207"/>
      <c r="AJ7" s="207"/>
      <c r="AK7" s="207"/>
      <c r="AL7" s="207"/>
      <c r="AN7" s="207" t="s">
        <v>38</v>
      </c>
      <c r="AO7" s="207"/>
      <c r="AP7" s="207"/>
      <c r="AQ7" s="207"/>
      <c r="AR7" s="207"/>
      <c r="AS7" s="207"/>
      <c r="AT7" s="207"/>
      <c r="AU7" s="207"/>
      <c r="AW7" s="207" t="s">
        <v>39</v>
      </c>
      <c r="AX7" s="207"/>
      <c r="AY7" s="207"/>
      <c r="AZ7" s="207"/>
      <c r="BA7" s="207"/>
      <c r="BB7" s="207"/>
      <c r="BC7" s="207"/>
      <c r="BD7" s="207"/>
      <c r="BF7" s="207" t="s">
        <v>40</v>
      </c>
      <c r="BG7" s="207"/>
      <c r="BH7" s="207"/>
      <c r="BI7" s="207"/>
      <c r="BJ7" s="207"/>
      <c r="BK7" s="207"/>
      <c r="BL7" s="207"/>
      <c r="BM7" s="207"/>
    </row>
    <row r="8" spans="2:147" ht="24" customHeight="1">
      <c r="B8" s="219"/>
      <c r="C8" s="219"/>
      <c r="D8" s="208" t="s">
        <v>46</v>
      </c>
      <c r="E8" s="211" t="s">
        <v>62</v>
      </c>
      <c r="F8" s="211"/>
      <c r="G8" s="213" t="s">
        <v>63</v>
      </c>
      <c r="H8" s="213"/>
      <c r="I8" s="213"/>
      <c r="J8" s="213"/>
      <c r="K8" s="213"/>
      <c r="M8" s="208" t="s">
        <v>46</v>
      </c>
      <c r="N8" s="211" t="s">
        <v>62</v>
      </c>
      <c r="O8" s="211"/>
      <c r="P8" s="213" t="s">
        <v>63</v>
      </c>
      <c r="Q8" s="213"/>
      <c r="R8" s="213"/>
      <c r="S8" s="213"/>
      <c r="T8" s="213"/>
      <c r="V8" s="208" t="s">
        <v>46</v>
      </c>
      <c r="W8" s="211" t="s">
        <v>62</v>
      </c>
      <c r="X8" s="211"/>
      <c r="Y8" s="213" t="s">
        <v>63</v>
      </c>
      <c r="Z8" s="213"/>
      <c r="AA8" s="213"/>
      <c r="AB8" s="213"/>
      <c r="AC8" s="213"/>
      <c r="AE8" s="208" t="s">
        <v>46</v>
      </c>
      <c r="AF8" s="211" t="s">
        <v>62</v>
      </c>
      <c r="AG8" s="211"/>
      <c r="AH8" s="213" t="s">
        <v>63</v>
      </c>
      <c r="AI8" s="213"/>
      <c r="AJ8" s="213"/>
      <c r="AK8" s="213"/>
      <c r="AL8" s="213"/>
      <c r="AN8" s="208" t="s">
        <v>46</v>
      </c>
      <c r="AO8" s="211" t="s">
        <v>62</v>
      </c>
      <c r="AP8" s="211"/>
      <c r="AQ8" s="213" t="s">
        <v>63</v>
      </c>
      <c r="AR8" s="213"/>
      <c r="AS8" s="213"/>
      <c r="AT8" s="213"/>
      <c r="AU8" s="213"/>
      <c r="AW8" s="208" t="s">
        <v>46</v>
      </c>
      <c r="AX8" s="211" t="s">
        <v>62</v>
      </c>
      <c r="AY8" s="211"/>
      <c r="AZ8" s="213" t="s">
        <v>63</v>
      </c>
      <c r="BA8" s="213"/>
      <c r="BB8" s="213"/>
      <c r="BC8" s="213"/>
      <c r="BD8" s="213"/>
      <c r="BF8" s="208" t="s">
        <v>46</v>
      </c>
      <c r="BG8" s="211" t="s">
        <v>62</v>
      </c>
      <c r="BH8" s="211"/>
      <c r="BI8" s="213" t="s">
        <v>63</v>
      </c>
      <c r="BJ8" s="213"/>
      <c r="BK8" s="213"/>
      <c r="BL8" s="213"/>
      <c r="BM8" s="213"/>
    </row>
    <row r="9" spans="2:147" ht="24.75" customHeight="1">
      <c r="B9" s="219"/>
      <c r="C9" s="219"/>
      <c r="D9" s="209"/>
      <c r="E9" s="212"/>
      <c r="F9" s="212"/>
      <c r="G9" s="214" t="s">
        <v>64</v>
      </c>
      <c r="H9" s="214"/>
      <c r="I9" s="214"/>
      <c r="J9" s="214"/>
      <c r="K9" s="214"/>
      <c r="M9" s="209"/>
      <c r="N9" s="212"/>
      <c r="O9" s="212"/>
      <c r="P9" s="214" t="s">
        <v>64</v>
      </c>
      <c r="Q9" s="214"/>
      <c r="R9" s="214"/>
      <c r="S9" s="214"/>
      <c r="T9" s="214"/>
      <c r="V9" s="209"/>
      <c r="W9" s="212"/>
      <c r="X9" s="212"/>
      <c r="Y9" s="214" t="s">
        <v>64</v>
      </c>
      <c r="Z9" s="214"/>
      <c r="AA9" s="214"/>
      <c r="AB9" s="214"/>
      <c r="AC9" s="214"/>
      <c r="AE9" s="209"/>
      <c r="AF9" s="212"/>
      <c r="AG9" s="212"/>
      <c r="AH9" s="214" t="s">
        <v>64</v>
      </c>
      <c r="AI9" s="214"/>
      <c r="AJ9" s="214"/>
      <c r="AK9" s="214"/>
      <c r="AL9" s="214"/>
      <c r="AN9" s="209"/>
      <c r="AO9" s="212"/>
      <c r="AP9" s="212"/>
      <c r="AQ9" s="26" t="s">
        <v>64</v>
      </c>
      <c r="AR9" s="214"/>
      <c r="AS9" s="214"/>
      <c r="AT9" s="214"/>
      <c r="AU9" s="214"/>
      <c r="AW9" s="209"/>
      <c r="AX9" s="212"/>
      <c r="AY9" s="212"/>
      <c r="AZ9" s="214" t="s">
        <v>64</v>
      </c>
      <c r="BA9" s="214"/>
      <c r="BB9" s="214"/>
      <c r="BC9" s="214"/>
      <c r="BD9" s="214"/>
      <c r="BF9" s="209"/>
      <c r="BG9" s="212"/>
      <c r="BH9" s="212"/>
      <c r="BI9" s="214" t="s">
        <v>64</v>
      </c>
      <c r="BJ9" s="214"/>
      <c r="BK9" s="214"/>
      <c r="BL9" s="214"/>
      <c r="BM9" s="214"/>
    </row>
    <row r="10" spans="2:147" s="118" customFormat="1" ht="78" customHeight="1">
      <c r="B10" s="220"/>
      <c r="C10" s="220"/>
      <c r="D10" s="210"/>
      <c r="E10" s="119" t="s">
        <v>47</v>
      </c>
      <c r="F10" s="119" t="s">
        <v>49</v>
      </c>
      <c r="G10" s="119" t="s">
        <v>50</v>
      </c>
      <c r="H10" s="119" t="s">
        <v>51</v>
      </c>
      <c r="I10" s="119" t="s">
        <v>52</v>
      </c>
      <c r="J10" s="119" t="s">
        <v>53</v>
      </c>
      <c r="K10" s="119" t="s">
        <v>54</v>
      </c>
      <c r="L10" s="120"/>
      <c r="M10" s="210"/>
      <c r="N10" s="119" t="s">
        <v>47</v>
      </c>
      <c r="O10" s="119" t="s">
        <v>49</v>
      </c>
      <c r="P10" s="119" t="s">
        <v>50</v>
      </c>
      <c r="Q10" s="119" t="s">
        <v>51</v>
      </c>
      <c r="R10" s="119" t="s">
        <v>52</v>
      </c>
      <c r="S10" s="119" t="s">
        <v>53</v>
      </c>
      <c r="T10" s="119" t="s">
        <v>54</v>
      </c>
      <c r="U10" s="120"/>
      <c r="V10" s="210"/>
      <c r="W10" s="119" t="s">
        <v>47</v>
      </c>
      <c r="X10" s="119" t="s">
        <v>49</v>
      </c>
      <c r="Y10" s="119" t="s">
        <v>50</v>
      </c>
      <c r="Z10" s="119" t="s">
        <v>51</v>
      </c>
      <c r="AA10" s="119" t="s">
        <v>52</v>
      </c>
      <c r="AB10" s="119" t="s">
        <v>53</v>
      </c>
      <c r="AC10" s="119" t="s">
        <v>54</v>
      </c>
      <c r="AD10" s="120"/>
      <c r="AE10" s="210"/>
      <c r="AF10" s="119" t="s">
        <v>47</v>
      </c>
      <c r="AG10" s="119" t="s">
        <v>49</v>
      </c>
      <c r="AH10" s="119" t="s">
        <v>50</v>
      </c>
      <c r="AI10" s="119" t="s">
        <v>51</v>
      </c>
      <c r="AJ10" s="119" t="s">
        <v>52</v>
      </c>
      <c r="AK10" s="119" t="s">
        <v>53</v>
      </c>
      <c r="AL10" s="119" t="s">
        <v>54</v>
      </c>
      <c r="AM10" s="120"/>
      <c r="AN10" s="210"/>
      <c r="AO10" s="119" t="s">
        <v>47</v>
      </c>
      <c r="AP10" s="119" t="s">
        <v>49</v>
      </c>
      <c r="AQ10" s="119" t="s">
        <v>50</v>
      </c>
      <c r="AR10" s="119" t="s">
        <v>51</v>
      </c>
      <c r="AS10" s="119" t="s">
        <v>52</v>
      </c>
      <c r="AT10" s="119" t="s">
        <v>53</v>
      </c>
      <c r="AU10" s="119" t="s">
        <v>54</v>
      </c>
      <c r="AV10" s="120"/>
      <c r="AW10" s="210"/>
      <c r="AX10" s="119" t="s">
        <v>47</v>
      </c>
      <c r="AY10" s="119" t="s">
        <v>49</v>
      </c>
      <c r="AZ10" s="119" t="s">
        <v>50</v>
      </c>
      <c r="BA10" s="119" t="s">
        <v>51</v>
      </c>
      <c r="BB10" s="119" t="s">
        <v>52</v>
      </c>
      <c r="BC10" s="119" t="s">
        <v>53</v>
      </c>
      <c r="BD10" s="119" t="s">
        <v>54</v>
      </c>
      <c r="BE10" s="120"/>
      <c r="BF10" s="210"/>
      <c r="BG10" s="119" t="s">
        <v>47</v>
      </c>
      <c r="BH10" s="119" t="s">
        <v>49</v>
      </c>
      <c r="BI10" s="119" t="s">
        <v>50</v>
      </c>
      <c r="BJ10" s="119" t="s">
        <v>51</v>
      </c>
      <c r="BK10" s="119" t="s">
        <v>52</v>
      </c>
      <c r="BL10" s="119" t="s">
        <v>53</v>
      </c>
      <c r="BM10" s="119" t="s">
        <v>54</v>
      </c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</row>
    <row r="11" spans="2:147">
      <c r="B11" s="64">
        <v>2019</v>
      </c>
      <c r="C11" s="65" t="s">
        <v>71</v>
      </c>
      <c r="D11" s="66">
        <v>89.150490238682181</v>
      </c>
      <c r="E11" s="66">
        <v>86.839711293869073</v>
      </c>
      <c r="F11" s="66">
        <v>99.233938939323565</v>
      </c>
      <c r="G11" s="66">
        <v>88.309598452959477</v>
      </c>
      <c r="H11" s="66">
        <v>92.619383485460119</v>
      </c>
      <c r="I11" s="66">
        <v>109.90888727363388</v>
      </c>
      <c r="J11" s="66">
        <v>73.204516357577958</v>
      </c>
      <c r="K11" s="66">
        <v>93.795414593055767</v>
      </c>
      <c r="L11" s="66"/>
      <c r="M11" s="66">
        <v>88.043989038199101</v>
      </c>
      <c r="N11" s="66">
        <v>79.089859884063202</v>
      </c>
      <c r="O11" s="66">
        <v>93.669167792463611</v>
      </c>
      <c r="P11" s="66">
        <v>87.752796150828402</v>
      </c>
      <c r="Q11" s="66">
        <v>92.044455682834553</v>
      </c>
      <c r="R11" s="66">
        <v>135.18465110801338</v>
      </c>
      <c r="S11" s="66">
        <v>71.691482274687587</v>
      </c>
      <c r="T11" s="66">
        <v>92.992183773646858</v>
      </c>
      <c r="U11" s="66"/>
      <c r="V11" s="66">
        <v>81.808993554615185</v>
      </c>
      <c r="W11" s="66">
        <v>69.967563193625054</v>
      </c>
      <c r="X11" s="66">
        <v>98.300896664757943</v>
      </c>
      <c r="Y11" s="66">
        <v>87.399111412794923</v>
      </c>
      <c r="Z11" s="66">
        <v>88.730898893135702</v>
      </c>
      <c r="AA11" s="66">
        <v>92.987752649362562</v>
      </c>
      <c r="AB11" s="66">
        <v>84.696804577925462</v>
      </c>
      <c r="AC11" s="66">
        <v>92.013881012753245</v>
      </c>
      <c r="AD11" s="66"/>
      <c r="AE11" s="66">
        <v>81.377078749941035</v>
      </c>
      <c r="AF11" s="66">
        <v>69.025203286569578</v>
      </c>
      <c r="AG11" s="66">
        <v>93.537934997627403</v>
      </c>
      <c r="AH11" s="66">
        <v>83.298061853219167</v>
      </c>
      <c r="AI11" s="66">
        <v>93.11154984907634</v>
      </c>
      <c r="AJ11" s="66">
        <v>86.556283259979722</v>
      </c>
      <c r="AK11" s="66">
        <v>71.703404861157253</v>
      </c>
      <c r="AL11" s="66">
        <v>96.319635241129134</v>
      </c>
      <c r="AM11" s="66"/>
      <c r="AN11" s="66">
        <v>88.379295950946883</v>
      </c>
      <c r="AO11" s="66">
        <v>81.20794554388398</v>
      </c>
      <c r="AP11" s="66">
        <v>100.73420794414993</v>
      </c>
      <c r="AQ11" s="66">
        <v>86.901325537765345</v>
      </c>
      <c r="AR11" s="66">
        <v>94.683586486085218</v>
      </c>
      <c r="AS11" s="66">
        <v>133.4713046619043</v>
      </c>
      <c r="AT11" s="66">
        <v>75.502139138095743</v>
      </c>
      <c r="AU11" s="66">
        <v>96.323687081214274</v>
      </c>
      <c r="AV11" s="66"/>
      <c r="AW11" s="66">
        <v>90.229470494018187</v>
      </c>
      <c r="AX11" s="66">
        <v>86.397956025019568</v>
      </c>
      <c r="AY11" s="66">
        <v>96.9060837425084</v>
      </c>
      <c r="AZ11" s="66">
        <v>90.889540078657333</v>
      </c>
      <c r="BA11" s="66">
        <v>95.48685010197751</v>
      </c>
      <c r="BB11" s="66">
        <v>106.41264957242882</v>
      </c>
      <c r="BC11" s="66">
        <v>68.853875651186897</v>
      </c>
      <c r="BD11" s="66">
        <v>95.184387740308523</v>
      </c>
      <c r="BE11" s="66"/>
      <c r="BF11" s="66">
        <v>89.761170035107156</v>
      </c>
      <c r="BG11" s="66">
        <v>78.782082937943642</v>
      </c>
      <c r="BH11" s="66">
        <v>93.425319003823802</v>
      </c>
      <c r="BI11" s="66">
        <v>90.915989647638582</v>
      </c>
      <c r="BJ11" s="66">
        <v>94.329412325482821</v>
      </c>
      <c r="BK11" s="66">
        <v>132.95161562943099</v>
      </c>
      <c r="BL11" s="66">
        <v>73.660400565269896</v>
      </c>
      <c r="BM11" s="66">
        <v>102.08080763253926</v>
      </c>
    </row>
    <row r="12" spans="2:147">
      <c r="B12" s="74"/>
      <c r="C12" s="67" t="s">
        <v>72</v>
      </c>
      <c r="D12" s="75">
        <v>84.147871744469697</v>
      </c>
      <c r="E12" s="75">
        <v>81.85115527202494</v>
      </c>
      <c r="F12" s="75">
        <v>91.643838547836367</v>
      </c>
      <c r="G12" s="75">
        <v>86.14004431280604</v>
      </c>
      <c r="H12" s="75">
        <v>84.891410661640109</v>
      </c>
      <c r="I12" s="75">
        <v>80.736057615565855</v>
      </c>
      <c r="J12" s="75">
        <v>59.450044653717548</v>
      </c>
      <c r="K12" s="75">
        <v>88.770970036690741</v>
      </c>
      <c r="L12" s="75"/>
      <c r="M12" s="75">
        <v>84.887422946600722</v>
      </c>
      <c r="N12" s="75">
        <v>83.413174098522489</v>
      </c>
      <c r="O12" s="75">
        <v>90.021850235338576</v>
      </c>
      <c r="P12" s="75">
        <v>84.465663239829226</v>
      </c>
      <c r="Q12" s="75">
        <v>87.23201076320494</v>
      </c>
      <c r="R12" s="75">
        <v>123.62868048902594</v>
      </c>
      <c r="S12" s="75">
        <v>63.599796340783101</v>
      </c>
      <c r="T12" s="75">
        <v>87.124281648252065</v>
      </c>
      <c r="U12" s="75"/>
      <c r="V12" s="75">
        <v>85.300601749286173</v>
      </c>
      <c r="W12" s="75">
        <v>84.914461641223653</v>
      </c>
      <c r="X12" s="75">
        <v>94.341779766159547</v>
      </c>
      <c r="Y12" s="75">
        <v>86.722843999431404</v>
      </c>
      <c r="Z12" s="75">
        <v>85.58903142952876</v>
      </c>
      <c r="AA12" s="75">
        <v>82.58807960726385</v>
      </c>
      <c r="AB12" s="75">
        <v>71.862933076016404</v>
      </c>
      <c r="AC12" s="75">
        <v>88.541603532209209</v>
      </c>
      <c r="AD12" s="75"/>
      <c r="AE12" s="75">
        <v>81.167944720321486</v>
      </c>
      <c r="AF12" s="75">
        <v>78.926127550601436</v>
      </c>
      <c r="AG12" s="75">
        <v>87.720886954879688</v>
      </c>
      <c r="AH12" s="75">
        <v>82.538122836094928</v>
      </c>
      <c r="AI12" s="75">
        <v>84.9215161306482</v>
      </c>
      <c r="AJ12" s="75">
        <v>77.122236224353699</v>
      </c>
      <c r="AK12" s="75">
        <v>56.4883040679209</v>
      </c>
      <c r="AL12" s="75">
        <v>90.335867449949561</v>
      </c>
      <c r="AM12" s="75"/>
      <c r="AN12" s="75">
        <v>85.199398660315964</v>
      </c>
      <c r="AO12" s="75">
        <v>84.89102154418525</v>
      </c>
      <c r="AP12" s="75">
        <v>93.787669555403923</v>
      </c>
      <c r="AQ12" s="75">
        <v>84.920791678536133</v>
      </c>
      <c r="AR12" s="75">
        <v>91.890855058280636</v>
      </c>
      <c r="AS12" s="75">
        <v>113.95151756378087</v>
      </c>
      <c r="AT12" s="75">
        <v>57.969214129522186</v>
      </c>
      <c r="AU12" s="75">
        <v>84.700980241149352</v>
      </c>
      <c r="AV12" s="75"/>
      <c r="AW12" s="75">
        <v>86.607601357257067</v>
      </c>
      <c r="AX12" s="75">
        <v>91.489879050011226</v>
      </c>
      <c r="AY12" s="75">
        <v>92.334778423730342</v>
      </c>
      <c r="AZ12" s="75">
        <v>86.569245507077866</v>
      </c>
      <c r="BA12" s="75">
        <v>90.623640896251018</v>
      </c>
      <c r="BB12" s="75">
        <v>84.797828574318515</v>
      </c>
      <c r="BC12" s="75">
        <v>58.845117174417368</v>
      </c>
      <c r="BD12" s="75">
        <v>87.074982574074312</v>
      </c>
      <c r="BE12" s="75"/>
      <c r="BF12" s="75">
        <v>84.382560012964461</v>
      </c>
      <c r="BG12" s="75">
        <v>86.489912014253449</v>
      </c>
      <c r="BH12" s="75">
        <v>90.038164190118707</v>
      </c>
      <c r="BI12" s="75">
        <v>84.158888584557417</v>
      </c>
      <c r="BJ12" s="75">
        <v>89.14179982929933</v>
      </c>
      <c r="BK12" s="75">
        <v>111.0139775525419</v>
      </c>
      <c r="BL12" s="75">
        <v>58.227380164297145</v>
      </c>
      <c r="BM12" s="75">
        <v>85.560696594788368</v>
      </c>
    </row>
    <row r="13" spans="2:147">
      <c r="B13" s="64"/>
      <c r="C13" s="65" t="s">
        <v>73</v>
      </c>
      <c r="D13" s="66">
        <v>95.122491236197789</v>
      </c>
      <c r="E13" s="66">
        <v>96.004703602433466</v>
      </c>
      <c r="F13" s="66">
        <v>92.763212075467848</v>
      </c>
      <c r="G13" s="66">
        <v>97.208990853508283</v>
      </c>
      <c r="H13" s="66">
        <v>97.910305120137906</v>
      </c>
      <c r="I13" s="66">
        <v>92.36737425037164</v>
      </c>
      <c r="J13" s="66">
        <v>73.778884954582679</v>
      </c>
      <c r="K13" s="66">
        <v>96.545150086725172</v>
      </c>
      <c r="L13" s="66"/>
      <c r="M13" s="66">
        <v>94.669324392275215</v>
      </c>
      <c r="N13" s="66">
        <v>88.558149407328841</v>
      </c>
      <c r="O13" s="66">
        <v>94.979313423031456</v>
      </c>
      <c r="P13" s="66">
        <v>99.26423614126675</v>
      </c>
      <c r="Q13" s="66">
        <v>92.131057419220056</v>
      </c>
      <c r="R13" s="66">
        <v>88.419144187011241</v>
      </c>
      <c r="S13" s="66">
        <v>70.996008472495021</v>
      </c>
      <c r="T13" s="66">
        <v>103.35249672666865</v>
      </c>
      <c r="U13" s="66"/>
      <c r="V13" s="66">
        <v>94.082472351796028</v>
      </c>
      <c r="W13" s="66">
        <v>92.07063523047276</v>
      </c>
      <c r="X13" s="66">
        <v>94.116578893970953</v>
      </c>
      <c r="Y13" s="66">
        <v>96.975146051395171</v>
      </c>
      <c r="Z13" s="66">
        <v>96.956565657937517</v>
      </c>
      <c r="AA13" s="66">
        <v>89.246667428990804</v>
      </c>
      <c r="AB13" s="66">
        <v>83.890271751718103</v>
      </c>
      <c r="AC13" s="66">
        <v>103.18246702221248</v>
      </c>
      <c r="AD13" s="66"/>
      <c r="AE13" s="66">
        <v>95.575889539794503</v>
      </c>
      <c r="AF13" s="66">
        <v>101.17598204888405</v>
      </c>
      <c r="AG13" s="66">
        <v>89.974027684151366</v>
      </c>
      <c r="AH13" s="66">
        <v>95.820875071984432</v>
      </c>
      <c r="AI13" s="66">
        <v>96.816964076165988</v>
      </c>
      <c r="AJ13" s="66">
        <v>108.2025098475999</v>
      </c>
      <c r="AK13" s="66">
        <v>67.951955525154176</v>
      </c>
      <c r="AL13" s="66">
        <v>98.502724687011536</v>
      </c>
      <c r="AM13" s="66"/>
      <c r="AN13" s="66">
        <v>93.375350514899282</v>
      </c>
      <c r="AO13" s="66">
        <v>85.769260582718644</v>
      </c>
      <c r="AP13" s="66">
        <v>99.511885732784705</v>
      </c>
      <c r="AQ13" s="66">
        <v>95.606663249356885</v>
      </c>
      <c r="AR13" s="66">
        <v>97.627655499015674</v>
      </c>
      <c r="AS13" s="66">
        <v>84.480891563361268</v>
      </c>
      <c r="AT13" s="66">
        <v>70.277463830381279</v>
      </c>
      <c r="AU13" s="66">
        <v>110.40445267020601</v>
      </c>
      <c r="AV13" s="66"/>
      <c r="AW13" s="66">
        <v>95.786462811909843</v>
      </c>
      <c r="AX13" s="66">
        <v>98.266591409903995</v>
      </c>
      <c r="AY13" s="66">
        <v>92.545464126789739</v>
      </c>
      <c r="AZ13" s="66">
        <v>99.171876786771492</v>
      </c>
      <c r="BA13" s="66">
        <v>94.222670441978494</v>
      </c>
      <c r="BB13" s="66">
        <v>77.97449907423281</v>
      </c>
      <c r="BC13" s="66">
        <v>67.964132631161078</v>
      </c>
      <c r="BD13" s="66">
        <v>99.40488456105966</v>
      </c>
      <c r="BE13" s="66"/>
      <c r="BF13" s="66">
        <v>94.029456030911405</v>
      </c>
      <c r="BG13" s="66">
        <v>94.741270330814231</v>
      </c>
      <c r="BH13" s="66">
        <v>94.319191616752477</v>
      </c>
      <c r="BI13" s="66">
        <v>96.238047873705355</v>
      </c>
      <c r="BJ13" s="66">
        <v>93.630843944903219</v>
      </c>
      <c r="BK13" s="66">
        <v>93.965819042974417</v>
      </c>
      <c r="BL13" s="66">
        <v>70.414394133180565</v>
      </c>
      <c r="BM13" s="66">
        <v>96.131624810605103</v>
      </c>
    </row>
    <row r="14" spans="2:147">
      <c r="B14" s="74"/>
      <c r="C14" s="67" t="s">
        <v>74</v>
      </c>
      <c r="D14" s="75">
        <v>88.625067766996892</v>
      </c>
      <c r="E14" s="75">
        <v>90.961554100764829</v>
      </c>
      <c r="F14" s="75">
        <v>92.169109728998251</v>
      </c>
      <c r="G14" s="75">
        <v>88.479139437794629</v>
      </c>
      <c r="H14" s="75">
        <v>91.012791826270444</v>
      </c>
      <c r="I14" s="75">
        <v>77.380545725619669</v>
      </c>
      <c r="J14" s="75">
        <v>73.324298884784156</v>
      </c>
      <c r="K14" s="75">
        <v>93.365611235121264</v>
      </c>
      <c r="L14" s="75"/>
      <c r="M14" s="75">
        <v>87.328398709607967</v>
      </c>
      <c r="N14" s="75">
        <v>81.307200634462362</v>
      </c>
      <c r="O14" s="75">
        <v>98.136350212556025</v>
      </c>
      <c r="P14" s="75">
        <v>88.415241773898231</v>
      </c>
      <c r="Q14" s="75">
        <v>93.789773778204264</v>
      </c>
      <c r="R14" s="75">
        <v>76.350500136742724</v>
      </c>
      <c r="S14" s="75">
        <v>72.966752307981068</v>
      </c>
      <c r="T14" s="75">
        <v>90.140830810791712</v>
      </c>
      <c r="U14" s="75"/>
      <c r="V14" s="75">
        <v>90.506303445108159</v>
      </c>
      <c r="W14" s="75">
        <v>97.452414044342902</v>
      </c>
      <c r="X14" s="75">
        <v>93.136498351299679</v>
      </c>
      <c r="Y14" s="75">
        <v>88.082097919258672</v>
      </c>
      <c r="Z14" s="75">
        <v>84.789418824104757</v>
      </c>
      <c r="AA14" s="75">
        <v>80.446431167309683</v>
      </c>
      <c r="AB14" s="75">
        <v>73.528639020119897</v>
      </c>
      <c r="AC14" s="75">
        <v>95.267902269398917</v>
      </c>
      <c r="AD14" s="75"/>
      <c r="AE14" s="75">
        <v>89.06032156584736</v>
      </c>
      <c r="AF14" s="75">
        <v>90.621610376323716</v>
      </c>
      <c r="AG14" s="75">
        <v>92.349625386161108</v>
      </c>
      <c r="AH14" s="75">
        <v>89.920085728645915</v>
      </c>
      <c r="AI14" s="75">
        <v>89.927219635270774</v>
      </c>
      <c r="AJ14" s="75">
        <v>83.256376055647138</v>
      </c>
      <c r="AK14" s="75">
        <v>62.591521283266133</v>
      </c>
      <c r="AL14" s="75">
        <v>97.133476047885139</v>
      </c>
      <c r="AM14" s="75"/>
      <c r="AN14" s="75">
        <v>85.640141338578189</v>
      </c>
      <c r="AO14" s="75">
        <v>78.382107269313963</v>
      </c>
      <c r="AP14" s="75">
        <v>90.795695246294315</v>
      </c>
      <c r="AQ14" s="75">
        <v>88.110674664884527</v>
      </c>
      <c r="AR14" s="75">
        <v>93.856392122788961</v>
      </c>
      <c r="AS14" s="75">
        <v>67.140985307630075</v>
      </c>
      <c r="AT14" s="75">
        <v>68.04489245712395</v>
      </c>
      <c r="AU14" s="75">
        <v>90.724079888150257</v>
      </c>
      <c r="AV14" s="75"/>
      <c r="AW14" s="75">
        <v>90.537383154556068</v>
      </c>
      <c r="AX14" s="75">
        <v>95.005902696244405</v>
      </c>
      <c r="AY14" s="75">
        <v>96.832580532974632</v>
      </c>
      <c r="AZ14" s="75">
        <v>91.749287392128437</v>
      </c>
      <c r="BA14" s="75">
        <v>86.947920730672493</v>
      </c>
      <c r="BB14" s="75">
        <v>74.508506630343788</v>
      </c>
      <c r="BC14" s="75">
        <v>67.053357349209378</v>
      </c>
      <c r="BD14" s="75">
        <v>95.092069519419994</v>
      </c>
      <c r="BE14" s="75"/>
      <c r="BF14" s="75">
        <v>89.296952752934544</v>
      </c>
      <c r="BG14" s="75">
        <v>85.363465422070533</v>
      </c>
      <c r="BH14" s="75">
        <v>92.869095150484114</v>
      </c>
      <c r="BI14" s="75">
        <v>91.201677716664165</v>
      </c>
      <c r="BJ14" s="75">
        <v>91.989357045854874</v>
      </c>
      <c r="BK14" s="75">
        <v>72.156323201697262</v>
      </c>
      <c r="BL14" s="75">
        <v>70.29117345109637</v>
      </c>
      <c r="BM14" s="75">
        <v>96.127984668862368</v>
      </c>
    </row>
    <row r="15" spans="2:147">
      <c r="B15" s="64"/>
      <c r="C15" s="65" t="s">
        <v>75</v>
      </c>
      <c r="D15" s="66">
        <v>97.556836642826241</v>
      </c>
      <c r="E15" s="66">
        <v>105.35394375890921</v>
      </c>
      <c r="F15" s="66">
        <v>100.08471021787054</v>
      </c>
      <c r="G15" s="66">
        <v>96.378047880550938</v>
      </c>
      <c r="H15" s="66">
        <v>94.868017310648483</v>
      </c>
      <c r="I15" s="66">
        <v>88.539790584765186</v>
      </c>
      <c r="J15" s="66">
        <v>86.515325184047086</v>
      </c>
      <c r="K15" s="66">
        <v>102.25423827966692</v>
      </c>
      <c r="L15" s="66"/>
      <c r="M15" s="66">
        <v>96.194857287824604</v>
      </c>
      <c r="N15" s="66">
        <v>100.36120441137842</v>
      </c>
      <c r="O15" s="66">
        <v>102.89611240918765</v>
      </c>
      <c r="P15" s="66">
        <v>97.576797941290451</v>
      </c>
      <c r="Q15" s="66">
        <v>94.40010893534469</v>
      </c>
      <c r="R15" s="66">
        <v>79.746332598746363</v>
      </c>
      <c r="S15" s="66">
        <v>78.664407541172594</v>
      </c>
      <c r="T15" s="66">
        <v>99.274214545616488</v>
      </c>
      <c r="U15" s="66"/>
      <c r="V15" s="66">
        <v>96.483075400695881</v>
      </c>
      <c r="W15" s="66">
        <v>96.840622179684956</v>
      </c>
      <c r="X15" s="66">
        <v>105.0077685818369</v>
      </c>
      <c r="Y15" s="66">
        <v>96.62121270240597</v>
      </c>
      <c r="Z15" s="66">
        <v>93.334820989164911</v>
      </c>
      <c r="AA15" s="66">
        <v>99.143689116787428</v>
      </c>
      <c r="AB15" s="66">
        <v>87.114705698134543</v>
      </c>
      <c r="AC15" s="66">
        <v>103.74560232934959</v>
      </c>
      <c r="AD15" s="66"/>
      <c r="AE15" s="66">
        <v>96.885497577559775</v>
      </c>
      <c r="AF15" s="66">
        <v>98.240128918070042</v>
      </c>
      <c r="AG15" s="66">
        <v>107.75683732670484</v>
      </c>
      <c r="AH15" s="66">
        <v>97.608247382174312</v>
      </c>
      <c r="AI15" s="66">
        <v>94.98522852748593</v>
      </c>
      <c r="AJ15" s="66">
        <v>86.728583975255219</v>
      </c>
      <c r="AK15" s="66">
        <v>71.392191083757325</v>
      </c>
      <c r="AL15" s="66">
        <v>101.63292136544619</v>
      </c>
      <c r="AM15" s="66"/>
      <c r="AN15" s="66">
        <v>95.704040793316963</v>
      </c>
      <c r="AO15" s="66">
        <v>100.6279657745843</v>
      </c>
      <c r="AP15" s="66">
        <v>106.76194798001697</v>
      </c>
      <c r="AQ15" s="66">
        <v>94.000351557138401</v>
      </c>
      <c r="AR15" s="66">
        <v>96.86230191607325</v>
      </c>
      <c r="AS15" s="66">
        <v>75.596817950079952</v>
      </c>
      <c r="AT15" s="66">
        <v>80.924727757296893</v>
      </c>
      <c r="AU15" s="66">
        <v>96.822924399806354</v>
      </c>
      <c r="AV15" s="66"/>
      <c r="AW15" s="66">
        <v>97.57730018271414</v>
      </c>
      <c r="AX15" s="66">
        <v>102.98818358579761</v>
      </c>
      <c r="AY15" s="66">
        <v>104.89162435738487</v>
      </c>
      <c r="AZ15" s="66">
        <v>97.37599435274268</v>
      </c>
      <c r="BA15" s="66">
        <v>93.705536813474978</v>
      </c>
      <c r="BB15" s="66">
        <v>89.208644886478737</v>
      </c>
      <c r="BC15" s="66">
        <v>83.217949435234857</v>
      </c>
      <c r="BD15" s="66">
        <v>99.148644963777727</v>
      </c>
      <c r="BE15" s="66"/>
      <c r="BF15" s="66">
        <v>95.08547786771274</v>
      </c>
      <c r="BG15" s="66">
        <v>99.063730987428855</v>
      </c>
      <c r="BH15" s="66">
        <v>101.06713860536931</v>
      </c>
      <c r="BI15" s="66">
        <v>95.057884365549583</v>
      </c>
      <c r="BJ15" s="66">
        <v>95.870154269183629</v>
      </c>
      <c r="BK15" s="66">
        <v>76.549483813737808</v>
      </c>
      <c r="BL15" s="66">
        <v>79.829598843936651</v>
      </c>
      <c r="BM15" s="66">
        <v>96.948100612688151</v>
      </c>
    </row>
    <row r="16" spans="2:147">
      <c r="B16" s="74"/>
      <c r="C16" s="67" t="s">
        <v>76</v>
      </c>
      <c r="D16" s="75">
        <v>96.147019272991102</v>
      </c>
      <c r="E16" s="75">
        <v>89.870047622512416</v>
      </c>
      <c r="F16" s="75">
        <v>88.834801559356777</v>
      </c>
      <c r="G16" s="75">
        <v>100.24275440233329</v>
      </c>
      <c r="H16" s="75">
        <v>92.655937604456753</v>
      </c>
      <c r="I16" s="75">
        <v>86.159945413591331</v>
      </c>
      <c r="J16" s="75">
        <v>95.912381338490107</v>
      </c>
      <c r="K16" s="75">
        <v>100.78142470039364</v>
      </c>
      <c r="L16" s="75"/>
      <c r="M16" s="75">
        <v>96.87806966342211</v>
      </c>
      <c r="N16" s="75">
        <v>88.596597818700729</v>
      </c>
      <c r="O16" s="75">
        <v>92.699474262837455</v>
      </c>
      <c r="P16" s="75">
        <v>101.09007925586909</v>
      </c>
      <c r="Q16" s="75">
        <v>91.761582222668892</v>
      </c>
      <c r="R16" s="75">
        <v>75.7634682003047</v>
      </c>
      <c r="S16" s="75">
        <v>92.782105304882108</v>
      </c>
      <c r="T16" s="75">
        <v>109.1435449041029</v>
      </c>
      <c r="U16" s="75"/>
      <c r="V16" s="75">
        <v>96.693929822516353</v>
      </c>
      <c r="W16" s="75">
        <v>96.935868818918735</v>
      </c>
      <c r="X16" s="75">
        <v>89.83452705192056</v>
      </c>
      <c r="Y16" s="75">
        <v>96.92416639094354</v>
      </c>
      <c r="Z16" s="75">
        <v>94.495775067421292</v>
      </c>
      <c r="AA16" s="75">
        <v>92.624329668392036</v>
      </c>
      <c r="AB16" s="75">
        <v>100.55153468128931</v>
      </c>
      <c r="AC16" s="75">
        <v>103.38679256081174</v>
      </c>
      <c r="AD16" s="75"/>
      <c r="AE16" s="75">
        <v>95.93708664200085</v>
      </c>
      <c r="AF16" s="75">
        <v>85.389708731229703</v>
      </c>
      <c r="AG16" s="75">
        <v>86.914731271264699</v>
      </c>
      <c r="AH16" s="75">
        <v>101.775877114829</v>
      </c>
      <c r="AI16" s="75">
        <v>92.343028876548743</v>
      </c>
      <c r="AJ16" s="75">
        <v>91.502212137964577</v>
      </c>
      <c r="AK16" s="75">
        <v>96.11414562772562</v>
      </c>
      <c r="AL16" s="75">
        <v>97.146651072730506</v>
      </c>
      <c r="AM16" s="75"/>
      <c r="AN16" s="75">
        <v>95.647708409536079</v>
      </c>
      <c r="AO16" s="75">
        <v>89.15505863252497</v>
      </c>
      <c r="AP16" s="75">
        <v>91.496577889134088</v>
      </c>
      <c r="AQ16" s="75">
        <v>99.206647465884799</v>
      </c>
      <c r="AR16" s="75">
        <v>90.729083846280346</v>
      </c>
      <c r="AS16" s="75">
        <v>73.600013192975211</v>
      </c>
      <c r="AT16" s="75">
        <v>93.793219451134021</v>
      </c>
      <c r="AU16" s="75">
        <v>111.4364251224838</v>
      </c>
      <c r="AV16" s="75"/>
      <c r="AW16" s="75">
        <v>97.700177886737976</v>
      </c>
      <c r="AX16" s="75">
        <v>98.496006762967568</v>
      </c>
      <c r="AY16" s="75">
        <v>94.281629889817452</v>
      </c>
      <c r="AZ16" s="75">
        <v>99.528477997805552</v>
      </c>
      <c r="BA16" s="75">
        <v>91.533034318231145</v>
      </c>
      <c r="BB16" s="75">
        <v>87.887433751652793</v>
      </c>
      <c r="BC16" s="75">
        <v>96.460504560068443</v>
      </c>
      <c r="BD16" s="75">
        <v>99.051631189368209</v>
      </c>
      <c r="BE16" s="75"/>
      <c r="BF16" s="75">
        <v>96.182259166701712</v>
      </c>
      <c r="BG16" s="75">
        <v>87.124308708521752</v>
      </c>
      <c r="BH16" s="75">
        <v>89.747806540025451</v>
      </c>
      <c r="BI16" s="75">
        <v>100.55650715451418</v>
      </c>
      <c r="BJ16" s="75">
        <v>93.735307196372645</v>
      </c>
      <c r="BK16" s="75">
        <v>73.695116284540831</v>
      </c>
      <c r="BL16" s="75">
        <v>91.409845509907285</v>
      </c>
      <c r="BM16" s="75">
        <v>100.97015475723323</v>
      </c>
    </row>
    <row r="17" spans="2:65">
      <c r="B17" s="64"/>
      <c r="C17" s="65" t="s">
        <v>77</v>
      </c>
      <c r="D17" s="66">
        <v>100.45058544234514</v>
      </c>
      <c r="E17" s="66">
        <v>104.73825161913447</v>
      </c>
      <c r="F17" s="66">
        <v>106.54223524551092</v>
      </c>
      <c r="G17" s="66">
        <v>99.52050326023911</v>
      </c>
      <c r="H17" s="66">
        <v>101.40495102242134</v>
      </c>
      <c r="I17" s="66">
        <v>90.992542761627504</v>
      </c>
      <c r="J17" s="66">
        <v>86.54033683336813</v>
      </c>
      <c r="K17" s="66">
        <v>102.68183609806908</v>
      </c>
      <c r="L17" s="66"/>
      <c r="M17" s="66">
        <v>99.767232786847714</v>
      </c>
      <c r="N17" s="66">
        <v>99.492629917565395</v>
      </c>
      <c r="O17" s="66">
        <v>102.53366939541468</v>
      </c>
      <c r="P17" s="66">
        <v>101.23960283083512</v>
      </c>
      <c r="Q17" s="66">
        <v>98.840397335946747</v>
      </c>
      <c r="R17" s="66">
        <v>90.660134681001267</v>
      </c>
      <c r="S17" s="66">
        <v>88.85051066712046</v>
      </c>
      <c r="T17" s="66">
        <v>103.61035072774277</v>
      </c>
      <c r="U17" s="66"/>
      <c r="V17" s="66">
        <v>100.59566513769236</v>
      </c>
      <c r="W17" s="66">
        <v>103.81922031034209</v>
      </c>
      <c r="X17" s="66">
        <v>104.54275163010035</v>
      </c>
      <c r="Y17" s="66">
        <v>99.023205599729835</v>
      </c>
      <c r="Z17" s="66">
        <v>97.843686128572159</v>
      </c>
      <c r="AA17" s="66">
        <v>89.519871867649172</v>
      </c>
      <c r="AB17" s="66">
        <v>94.973938619714843</v>
      </c>
      <c r="AC17" s="66">
        <v>102.8087497516765</v>
      </c>
      <c r="AD17" s="66"/>
      <c r="AE17" s="66">
        <v>99.957670738669776</v>
      </c>
      <c r="AF17" s="66">
        <v>104.93776562972644</v>
      </c>
      <c r="AG17" s="66">
        <v>111.02816672256024</v>
      </c>
      <c r="AH17" s="66">
        <v>97.433286569360703</v>
      </c>
      <c r="AI17" s="66">
        <v>96.281787594152121</v>
      </c>
      <c r="AJ17" s="66">
        <v>91.043864962737814</v>
      </c>
      <c r="AK17" s="66">
        <v>97.088834187316962</v>
      </c>
      <c r="AL17" s="66">
        <v>105.59833676946889</v>
      </c>
      <c r="AM17" s="66"/>
      <c r="AN17" s="66">
        <v>98.065719853442985</v>
      </c>
      <c r="AO17" s="66">
        <v>98.03559527870317</v>
      </c>
      <c r="AP17" s="66">
        <v>103.7186212879086</v>
      </c>
      <c r="AQ17" s="66">
        <v>98.506955775395767</v>
      </c>
      <c r="AR17" s="66">
        <v>99.117161085924252</v>
      </c>
      <c r="AS17" s="66">
        <v>80.874791792235129</v>
      </c>
      <c r="AT17" s="66">
        <v>88.144374491178027</v>
      </c>
      <c r="AU17" s="66">
        <v>100.21519311603282</v>
      </c>
      <c r="AV17" s="66"/>
      <c r="AW17" s="66">
        <v>100.96980050763933</v>
      </c>
      <c r="AX17" s="66">
        <v>105.54310551756369</v>
      </c>
      <c r="AY17" s="66">
        <v>109.0228017418144</v>
      </c>
      <c r="AZ17" s="66">
        <v>100.04693843490537</v>
      </c>
      <c r="BA17" s="66">
        <v>99.098208939525989</v>
      </c>
      <c r="BB17" s="66">
        <v>90.583942770453135</v>
      </c>
      <c r="BC17" s="66">
        <v>89.556576489529888</v>
      </c>
      <c r="BD17" s="66">
        <v>106.10856279749845</v>
      </c>
      <c r="BE17" s="66"/>
      <c r="BF17" s="66">
        <v>100.57134026521835</v>
      </c>
      <c r="BG17" s="66">
        <v>102.64551572642532</v>
      </c>
      <c r="BH17" s="66">
        <v>105.20382836211898</v>
      </c>
      <c r="BI17" s="66">
        <v>101.20218575992597</v>
      </c>
      <c r="BJ17" s="66">
        <v>99.722489641129371</v>
      </c>
      <c r="BK17" s="66">
        <v>82.995958087491573</v>
      </c>
      <c r="BL17" s="66">
        <v>86.782351943165324</v>
      </c>
      <c r="BM17" s="66">
        <v>104.70269490147663</v>
      </c>
    </row>
    <row r="18" spans="2:65">
      <c r="B18" s="74"/>
      <c r="C18" s="67" t="s">
        <v>78</v>
      </c>
      <c r="D18" s="75">
        <v>99.617940287629423</v>
      </c>
      <c r="E18" s="75">
        <v>99.612046887995476</v>
      </c>
      <c r="F18" s="75">
        <v>105.6318196134727</v>
      </c>
      <c r="G18" s="75">
        <v>99.283122166886486</v>
      </c>
      <c r="H18" s="75">
        <v>101.50589201841363</v>
      </c>
      <c r="I18" s="75">
        <v>100.8140221530461</v>
      </c>
      <c r="J18" s="75">
        <v>86.934594308738127</v>
      </c>
      <c r="K18" s="75">
        <v>103.89247270432556</v>
      </c>
      <c r="L18" s="75"/>
      <c r="M18" s="75">
        <v>100.67464904738569</v>
      </c>
      <c r="N18" s="75">
        <v>103.69122578246966</v>
      </c>
      <c r="O18" s="75">
        <v>98.985907654038442</v>
      </c>
      <c r="P18" s="75">
        <v>101.17072413258771</v>
      </c>
      <c r="Q18" s="75">
        <v>101.88511126615708</v>
      </c>
      <c r="R18" s="75">
        <v>104.26484208002661</v>
      </c>
      <c r="S18" s="75">
        <v>85.484016888701433</v>
      </c>
      <c r="T18" s="75">
        <v>105.22007712377129</v>
      </c>
      <c r="U18" s="75"/>
      <c r="V18" s="75">
        <v>107.02227962073717</v>
      </c>
      <c r="W18" s="75">
        <v>114.80031441768053</v>
      </c>
      <c r="X18" s="75">
        <v>105.02478228398085</v>
      </c>
      <c r="Y18" s="75">
        <v>104.25148784308665</v>
      </c>
      <c r="Z18" s="75">
        <v>104.35512673285783</v>
      </c>
      <c r="AA18" s="75">
        <v>106.62423851757585</v>
      </c>
      <c r="AB18" s="75">
        <v>88.97305632491738</v>
      </c>
      <c r="AC18" s="75">
        <v>101.9640484112371</v>
      </c>
      <c r="AD18" s="75"/>
      <c r="AE18" s="75">
        <v>97.797313079818821</v>
      </c>
      <c r="AF18" s="75">
        <v>102.1473297030639</v>
      </c>
      <c r="AG18" s="75">
        <v>105.02255744063284</v>
      </c>
      <c r="AH18" s="75">
        <v>96.130250685634749</v>
      </c>
      <c r="AI18" s="75">
        <v>98.454546073763908</v>
      </c>
      <c r="AJ18" s="75">
        <v>82.616897934651888</v>
      </c>
      <c r="AK18" s="75">
        <v>85.380184190208652</v>
      </c>
      <c r="AL18" s="75">
        <v>103.02162045876224</v>
      </c>
      <c r="AM18" s="75"/>
      <c r="AN18" s="75">
        <v>100.22075288733093</v>
      </c>
      <c r="AO18" s="75">
        <v>102.58110412906707</v>
      </c>
      <c r="AP18" s="75">
        <v>101.02597538092151</v>
      </c>
      <c r="AQ18" s="75">
        <v>100.20599873646555</v>
      </c>
      <c r="AR18" s="75">
        <v>100.51558567297839</v>
      </c>
      <c r="AS18" s="75">
        <v>104.96564950786416</v>
      </c>
      <c r="AT18" s="75">
        <v>88.027765549003917</v>
      </c>
      <c r="AU18" s="75">
        <v>102.06730439284478</v>
      </c>
      <c r="AV18" s="75"/>
      <c r="AW18" s="75">
        <v>101.39372697857114</v>
      </c>
      <c r="AX18" s="75">
        <v>99.482583528500598</v>
      </c>
      <c r="AY18" s="75">
        <v>109.65772147668667</v>
      </c>
      <c r="AZ18" s="75">
        <v>100.99543621397318</v>
      </c>
      <c r="BA18" s="75">
        <v>105.38455429036519</v>
      </c>
      <c r="BB18" s="75">
        <v>116.39122393271293</v>
      </c>
      <c r="BC18" s="75">
        <v>88.091769022569082</v>
      </c>
      <c r="BD18" s="75">
        <v>100.58379924330337</v>
      </c>
      <c r="BE18" s="75"/>
      <c r="BF18" s="75">
        <v>103.66829581835147</v>
      </c>
      <c r="BG18" s="75">
        <v>113.68832760230326</v>
      </c>
      <c r="BH18" s="75">
        <v>104.27426502748254</v>
      </c>
      <c r="BI18" s="75">
        <v>103.27134703862093</v>
      </c>
      <c r="BJ18" s="75">
        <v>100.6484945407052</v>
      </c>
      <c r="BK18" s="75">
        <v>113.39731473265876</v>
      </c>
      <c r="BL18" s="75">
        <v>86.528129984934665</v>
      </c>
      <c r="BM18" s="75">
        <v>102.34052610879138</v>
      </c>
    </row>
    <row r="19" spans="2:65">
      <c r="B19" s="64"/>
      <c r="C19" s="65" t="s">
        <v>79</v>
      </c>
      <c r="D19" s="66">
        <v>98.436342873455445</v>
      </c>
      <c r="E19" s="66">
        <v>98.535590398208782</v>
      </c>
      <c r="F19" s="66">
        <v>100.63613583213294</v>
      </c>
      <c r="G19" s="66">
        <v>99.528801300584348</v>
      </c>
      <c r="H19" s="66">
        <v>99.032353713482038</v>
      </c>
      <c r="I19" s="66">
        <v>91.209982860117634</v>
      </c>
      <c r="J19" s="66">
        <v>86.414510852058243</v>
      </c>
      <c r="K19" s="66">
        <v>98.737143225223491</v>
      </c>
      <c r="L19" s="66"/>
      <c r="M19" s="66">
        <v>97.293957004127719</v>
      </c>
      <c r="N19" s="66">
        <v>105.63919723636376</v>
      </c>
      <c r="O19" s="66">
        <v>102.30138353741879</v>
      </c>
      <c r="P19" s="66">
        <v>97.234521957760904</v>
      </c>
      <c r="Q19" s="66">
        <v>97.318421323145756</v>
      </c>
      <c r="R19" s="66">
        <v>79.824146347125108</v>
      </c>
      <c r="S19" s="66">
        <v>84.52649584111974</v>
      </c>
      <c r="T19" s="66">
        <v>96.823335787235919</v>
      </c>
      <c r="U19" s="66"/>
      <c r="V19" s="66">
        <v>101.10798761493076</v>
      </c>
      <c r="W19" s="66">
        <v>107.30345541192172</v>
      </c>
      <c r="X19" s="66">
        <v>103.81092639256755</v>
      </c>
      <c r="Y19" s="66">
        <v>98.240356640051829</v>
      </c>
      <c r="Z19" s="66">
        <v>99.085262484519831</v>
      </c>
      <c r="AA19" s="66">
        <v>89.61875189186209</v>
      </c>
      <c r="AB19" s="66">
        <v>90.339907017044155</v>
      </c>
      <c r="AC19" s="66">
        <v>96.404595749432715</v>
      </c>
      <c r="AD19" s="66"/>
      <c r="AE19" s="66">
        <v>98.669603791431044</v>
      </c>
      <c r="AF19" s="66">
        <v>111.00332284194428</v>
      </c>
      <c r="AG19" s="66">
        <v>101.21956086483543</v>
      </c>
      <c r="AH19" s="66">
        <v>94.815602506787044</v>
      </c>
      <c r="AI19" s="66">
        <v>93.175098135510368</v>
      </c>
      <c r="AJ19" s="66">
        <v>78.536376186106125</v>
      </c>
      <c r="AK19" s="66">
        <v>95.170427522645767</v>
      </c>
      <c r="AL19" s="66">
        <v>97.483378945965185</v>
      </c>
      <c r="AM19" s="66"/>
      <c r="AN19" s="66">
        <v>97.101906454398602</v>
      </c>
      <c r="AO19" s="66">
        <v>98.974663958218329</v>
      </c>
      <c r="AP19" s="66">
        <v>98.140586504004816</v>
      </c>
      <c r="AQ19" s="66">
        <v>99.29643897504063</v>
      </c>
      <c r="AR19" s="66">
        <v>94.365046697228578</v>
      </c>
      <c r="AS19" s="66">
        <v>80.086478417536171</v>
      </c>
      <c r="AT19" s="66">
        <v>89.070373308876498</v>
      </c>
      <c r="AU19" s="66">
        <v>91.062732663573982</v>
      </c>
      <c r="AV19" s="66"/>
      <c r="AW19" s="66">
        <v>97.803629727850748</v>
      </c>
      <c r="AX19" s="66">
        <v>100.46779196606008</v>
      </c>
      <c r="AY19" s="66">
        <v>101.05683271093631</v>
      </c>
      <c r="AZ19" s="66">
        <v>97.5907338617926</v>
      </c>
      <c r="BA19" s="66">
        <v>101.85977731976089</v>
      </c>
      <c r="BB19" s="66">
        <v>94.033416990636766</v>
      </c>
      <c r="BC19" s="66">
        <v>83.006446034861554</v>
      </c>
      <c r="BD19" s="66">
        <v>95.447589097262963</v>
      </c>
      <c r="BE19" s="66"/>
      <c r="BF19" s="66">
        <v>97.144513222678725</v>
      </c>
      <c r="BG19" s="66">
        <v>100.03835508262625</v>
      </c>
      <c r="BH19" s="66">
        <v>103.61219630907659</v>
      </c>
      <c r="BI19" s="66">
        <v>97.669956183599552</v>
      </c>
      <c r="BJ19" s="66">
        <v>96.031895291890663</v>
      </c>
      <c r="BK19" s="66">
        <v>78.621182813206943</v>
      </c>
      <c r="BL19" s="66">
        <v>85.738669832652946</v>
      </c>
      <c r="BM19" s="66">
        <v>95.536270268545096</v>
      </c>
    </row>
    <row r="20" spans="2:65">
      <c r="B20" s="74"/>
      <c r="C20" s="67" t="s">
        <v>80</v>
      </c>
      <c r="D20" s="75">
        <v>101.3477808022332</v>
      </c>
      <c r="E20" s="75">
        <v>107.39758526720293</v>
      </c>
      <c r="F20" s="75">
        <v>106.98623365439626</v>
      </c>
      <c r="G20" s="75">
        <v>99.081447685265445</v>
      </c>
      <c r="H20" s="75">
        <v>106.13781069009904</v>
      </c>
      <c r="I20" s="75">
        <v>89.748227592649073</v>
      </c>
      <c r="J20" s="75">
        <v>90.326926691664653</v>
      </c>
      <c r="K20" s="75">
        <v>99.536638123749057</v>
      </c>
      <c r="L20" s="75"/>
      <c r="M20" s="75">
        <v>99.633264996011022</v>
      </c>
      <c r="N20" s="75">
        <v>106.93062789533114</v>
      </c>
      <c r="O20" s="75">
        <v>111.66145253633115</v>
      </c>
      <c r="P20" s="75">
        <v>96.729568334307331</v>
      </c>
      <c r="Q20" s="75">
        <v>106.60076937607772</v>
      </c>
      <c r="R20" s="75">
        <v>81.266887766726541</v>
      </c>
      <c r="S20" s="75">
        <v>88.978331832045797</v>
      </c>
      <c r="T20" s="75">
        <v>105.49956384524134</v>
      </c>
      <c r="U20" s="75"/>
      <c r="V20" s="75">
        <v>103.70205051674228</v>
      </c>
      <c r="W20" s="75">
        <v>111.45170758296624</v>
      </c>
      <c r="X20" s="75">
        <v>104.94523635246205</v>
      </c>
      <c r="Y20" s="75">
        <v>98.049940326029486</v>
      </c>
      <c r="Z20" s="75">
        <v>114.18512075180998</v>
      </c>
      <c r="AA20" s="75">
        <v>90.039826532223628</v>
      </c>
      <c r="AB20" s="75">
        <v>90.121850984591134</v>
      </c>
      <c r="AC20" s="75">
        <v>98.340449123525417</v>
      </c>
      <c r="AD20" s="75"/>
      <c r="AE20" s="75">
        <v>108.2652277406506</v>
      </c>
      <c r="AF20" s="75">
        <v>129.9217797086385</v>
      </c>
      <c r="AG20" s="75">
        <v>110.75144420707203</v>
      </c>
      <c r="AH20" s="75">
        <v>101.51063628581767</v>
      </c>
      <c r="AI20" s="75">
        <v>101.2566509640136</v>
      </c>
      <c r="AJ20" s="75">
        <v>85.170946445429848</v>
      </c>
      <c r="AK20" s="75">
        <v>102.17734681537581</v>
      </c>
      <c r="AL20" s="75">
        <v>98.507155385521898</v>
      </c>
      <c r="AM20" s="75"/>
      <c r="AN20" s="75">
        <v>102.13186811686617</v>
      </c>
      <c r="AO20" s="75">
        <v>113.85670224011557</v>
      </c>
      <c r="AP20" s="75">
        <v>103.33453060718537</v>
      </c>
      <c r="AQ20" s="75">
        <v>96.936884397736804</v>
      </c>
      <c r="AR20" s="75">
        <v>104.20134453142099</v>
      </c>
      <c r="AS20" s="75">
        <v>83.425862372866405</v>
      </c>
      <c r="AT20" s="75">
        <v>90.800859634948708</v>
      </c>
      <c r="AU20" s="75">
        <v>113.97618417517764</v>
      </c>
      <c r="AV20" s="75"/>
      <c r="AW20" s="75">
        <v>101.17536544840095</v>
      </c>
      <c r="AX20" s="75">
        <v>110.05354768004183</v>
      </c>
      <c r="AY20" s="75">
        <v>102.55818496731135</v>
      </c>
      <c r="AZ20" s="75">
        <v>98.505647740737956</v>
      </c>
      <c r="BA20" s="75">
        <v>111.00635800571453</v>
      </c>
      <c r="BB20" s="75">
        <v>94.907530238891582</v>
      </c>
      <c r="BC20" s="75">
        <v>85.364634152899598</v>
      </c>
      <c r="BD20" s="75">
        <v>98.059298184663561</v>
      </c>
      <c r="BE20" s="75"/>
      <c r="BF20" s="75">
        <v>99.166844724038242</v>
      </c>
      <c r="BG20" s="75">
        <v>105.06185641100154</v>
      </c>
      <c r="BH20" s="75">
        <v>101.97986132593768</v>
      </c>
      <c r="BI20" s="75">
        <v>97.334670321270664</v>
      </c>
      <c r="BJ20" s="75">
        <v>104.57605264466027</v>
      </c>
      <c r="BK20" s="75">
        <v>87.736875825706036</v>
      </c>
      <c r="BL20" s="75">
        <v>89.164007253654617</v>
      </c>
      <c r="BM20" s="75">
        <v>99.683246774277421</v>
      </c>
    </row>
    <row r="21" spans="2:65">
      <c r="B21" s="64"/>
      <c r="C21" s="65" t="s">
        <v>81</v>
      </c>
      <c r="D21" s="66">
        <v>110.0220082701927</v>
      </c>
      <c r="E21" s="66">
        <v>117.54517847949369</v>
      </c>
      <c r="F21" s="66">
        <v>103.20002652041237</v>
      </c>
      <c r="G21" s="66">
        <v>106.31158580641159</v>
      </c>
      <c r="H21" s="66">
        <v>114.06367952905482</v>
      </c>
      <c r="I21" s="66">
        <v>104.66996338750201</v>
      </c>
      <c r="J21" s="66">
        <v>129.37452709956935</v>
      </c>
      <c r="K21" s="66">
        <v>101.63246122559615</v>
      </c>
      <c r="L21" s="66"/>
      <c r="M21" s="66">
        <v>111.77842498839142</v>
      </c>
      <c r="N21" s="66">
        <v>134.6782701299</v>
      </c>
      <c r="O21" s="66">
        <v>99.345778448786206</v>
      </c>
      <c r="P21" s="66">
        <v>106.68900743967608</v>
      </c>
      <c r="Q21" s="66">
        <v>120.91209132563377</v>
      </c>
      <c r="R21" s="66">
        <v>95.230099664666326</v>
      </c>
      <c r="S21" s="66">
        <v>121.14840009061024</v>
      </c>
      <c r="T21" s="66">
        <v>97.682292371609051</v>
      </c>
      <c r="U21" s="66"/>
      <c r="V21" s="66">
        <v>108.80772277090219</v>
      </c>
      <c r="W21" s="66">
        <v>108.59776614386581</v>
      </c>
      <c r="X21" s="66">
        <v>100.02988345937226</v>
      </c>
      <c r="Y21" s="66">
        <v>109.10842286643647</v>
      </c>
      <c r="Z21" s="66">
        <v>118.71243839334062</v>
      </c>
      <c r="AA21" s="66">
        <v>107.20906560405341</v>
      </c>
      <c r="AB21" s="66">
        <v>109.56094708488904</v>
      </c>
      <c r="AC21" s="66">
        <v>98.080100096571798</v>
      </c>
      <c r="AD21" s="66"/>
      <c r="AE21" s="66">
        <v>118.01785588054287</v>
      </c>
      <c r="AF21" s="66">
        <v>115.01063601861215</v>
      </c>
      <c r="AG21" s="66">
        <v>101.13978749278584</v>
      </c>
      <c r="AH21" s="66">
        <v>120.13582777808861</v>
      </c>
      <c r="AI21" s="66">
        <v>130.34636145615983</v>
      </c>
      <c r="AJ21" s="66">
        <v>115.80063715527849</v>
      </c>
      <c r="AK21" s="66">
        <v>115.75389572976573</v>
      </c>
      <c r="AL21" s="66">
        <v>98.167217102527417</v>
      </c>
      <c r="AM21" s="66"/>
      <c r="AN21" s="66">
        <v>116.61191190780879</v>
      </c>
      <c r="AO21" s="66">
        <v>137.76122291928021</v>
      </c>
      <c r="AP21" s="66">
        <v>102.0437830890811</v>
      </c>
      <c r="AQ21" s="66">
        <v>112.19301635306691</v>
      </c>
      <c r="AR21" s="66">
        <v>111.54000587614655</v>
      </c>
      <c r="AS21" s="66">
        <v>123.75539830064385</v>
      </c>
      <c r="AT21" s="66">
        <v>126.52478475180878</v>
      </c>
      <c r="AU21" s="66">
        <v>98.02921405017085</v>
      </c>
      <c r="AV21" s="66"/>
      <c r="AW21" s="66">
        <v>105.04132123216135</v>
      </c>
      <c r="AX21" s="66">
        <v>102.90251715011375</v>
      </c>
      <c r="AY21" s="66">
        <v>94.407542635894103</v>
      </c>
      <c r="AZ21" s="66">
        <v>104.20481523931679</v>
      </c>
      <c r="BA21" s="66">
        <v>115.61748439221122</v>
      </c>
      <c r="BB21" s="66">
        <v>102.69499102770953</v>
      </c>
      <c r="BC21" s="66">
        <v>116.62085040567936</v>
      </c>
      <c r="BD21" s="66">
        <v>101.12556453725239</v>
      </c>
      <c r="BE21" s="66"/>
      <c r="BF21" s="66">
        <v>108.21435755322813</v>
      </c>
      <c r="BG21" s="66">
        <v>116.91469708197141</v>
      </c>
      <c r="BH21" s="66">
        <v>106.92582642993749</v>
      </c>
      <c r="BI21" s="66">
        <v>103.64943183608294</v>
      </c>
      <c r="BJ21" s="66">
        <v>115.66641509978625</v>
      </c>
      <c r="BK21" s="66">
        <v>105.58554031396602</v>
      </c>
      <c r="BL21" s="66">
        <v>122.11241988359772</v>
      </c>
      <c r="BM21" s="66">
        <v>99.754748259022008</v>
      </c>
    </row>
    <row r="22" spans="2:65">
      <c r="B22" s="74"/>
      <c r="C22" s="67" t="s">
        <v>82</v>
      </c>
      <c r="D22" s="75">
        <v>139.37556542198053</v>
      </c>
      <c r="E22" s="75">
        <v>121.29023169745082</v>
      </c>
      <c r="F22" s="75">
        <v>112.27393806522119</v>
      </c>
      <c r="G22" s="75">
        <v>139.51596444066033</v>
      </c>
      <c r="H22" s="75">
        <v>123.89746701791569</v>
      </c>
      <c r="I22" s="75">
        <v>187.4726603815102</v>
      </c>
      <c r="J22" s="75">
        <v>258.22365284140153</v>
      </c>
      <c r="K22" s="75">
        <v>118.00663969138326</v>
      </c>
      <c r="L22" s="75"/>
      <c r="M22" s="75">
        <v>142.85040913930632</v>
      </c>
      <c r="N22" s="75">
        <v>128.24186278391431</v>
      </c>
      <c r="O22" s="75">
        <v>112.76954009259585</v>
      </c>
      <c r="P22" s="75">
        <v>138.37176080185034</v>
      </c>
      <c r="Q22" s="75">
        <v>123.08422057156174</v>
      </c>
      <c r="R22" s="75">
        <v>169.66111274060961</v>
      </c>
      <c r="S22" s="75">
        <v>280.311692438401</v>
      </c>
      <c r="T22" s="75">
        <v>109.13682773532082</v>
      </c>
      <c r="U22" s="75"/>
      <c r="V22" s="75">
        <v>133.88891801497752</v>
      </c>
      <c r="W22" s="75">
        <v>115.84597102495539</v>
      </c>
      <c r="X22" s="75">
        <v>106.90837057157161</v>
      </c>
      <c r="Y22" s="75">
        <v>138.60200824843608</v>
      </c>
      <c r="Z22" s="75">
        <v>121.92185464760637</v>
      </c>
      <c r="AA22" s="75">
        <v>179.95129594852926</v>
      </c>
      <c r="AB22" s="75">
        <v>224.38541116363956</v>
      </c>
      <c r="AC22" s="75">
        <v>116.26380814082144</v>
      </c>
      <c r="AD22" s="75"/>
      <c r="AE22" s="75">
        <v>137.28850997342144</v>
      </c>
      <c r="AF22" s="75">
        <v>113.60040518633623</v>
      </c>
      <c r="AG22" s="75">
        <v>112.58443965132427</v>
      </c>
      <c r="AH22" s="75">
        <v>139.01312618736387</v>
      </c>
      <c r="AI22" s="75">
        <v>128.3800486812039</v>
      </c>
      <c r="AJ22" s="75">
        <v>213.46307581499599</v>
      </c>
      <c r="AK22" s="75">
        <v>278.18778910570592</v>
      </c>
      <c r="AL22" s="75">
        <v>116.15101547360187</v>
      </c>
      <c r="AM22" s="75"/>
      <c r="AN22" s="75">
        <v>141.92190511255927</v>
      </c>
      <c r="AO22" s="75">
        <v>128.75735212740423</v>
      </c>
      <c r="AP22" s="75">
        <v>108.6485187831143</v>
      </c>
      <c r="AQ22" s="75">
        <v>144.11425160872841</v>
      </c>
      <c r="AR22" s="75">
        <v>124.61098120777658</v>
      </c>
      <c r="AS22" s="75">
        <v>178.65028936912248</v>
      </c>
      <c r="AT22" s="75">
        <v>270.92018550063034</v>
      </c>
      <c r="AU22" s="75">
        <v>104.23682219919006</v>
      </c>
      <c r="AV22" s="75"/>
      <c r="AW22" s="75">
        <v>135.17776021818315</v>
      </c>
      <c r="AX22" s="75">
        <v>108.90593462777545</v>
      </c>
      <c r="AY22" s="75">
        <v>105.50475539415167</v>
      </c>
      <c r="AZ22" s="75">
        <v>133.37200639409096</v>
      </c>
      <c r="BA22" s="75">
        <v>114.51396374983668</v>
      </c>
      <c r="BB22" s="75">
        <v>180.59933255014056</v>
      </c>
      <c r="BC22" s="75">
        <v>294.96478709318234</v>
      </c>
      <c r="BD22" s="75">
        <v>123.71858559201044</v>
      </c>
      <c r="BE22" s="75"/>
      <c r="BF22" s="75">
        <v>142.49677255015328</v>
      </c>
      <c r="BG22" s="75">
        <v>130.08647769463985</v>
      </c>
      <c r="BH22" s="75">
        <v>116.5373074388728</v>
      </c>
      <c r="BI22" s="75">
        <v>138.74341351787058</v>
      </c>
      <c r="BJ22" s="75">
        <v>124.65777817073206</v>
      </c>
      <c r="BK22" s="75">
        <v>171.33079270204772</v>
      </c>
      <c r="BL22" s="75">
        <v>285.84162843430653</v>
      </c>
      <c r="BM22" s="75">
        <v>120.16314461117099</v>
      </c>
    </row>
    <row r="23" spans="2:65">
      <c r="B23" s="64">
        <v>2020</v>
      </c>
      <c r="C23" s="65" t="s">
        <v>71</v>
      </c>
      <c r="D23" s="66">
        <v>99.413139761473715</v>
      </c>
      <c r="E23" s="66">
        <v>96.871589438241401</v>
      </c>
      <c r="F23" s="66">
        <v>105.23692555240399</v>
      </c>
      <c r="G23" s="66">
        <v>99.807007015911694</v>
      </c>
      <c r="H23" s="66">
        <v>103.27390941489496</v>
      </c>
      <c r="I23" s="66">
        <v>112.8278125546255</v>
      </c>
      <c r="J23" s="66">
        <v>81.349659792235371</v>
      </c>
      <c r="K23" s="66">
        <v>103.83581944592899</v>
      </c>
      <c r="L23" s="66"/>
      <c r="M23" s="66">
        <v>100.49937681147109</v>
      </c>
      <c r="N23" s="66">
        <v>96.787090763558112</v>
      </c>
      <c r="O23" s="66">
        <v>100.30885504640514</v>
      </c>
      <c r="P23" s="66">
        <v>102.48029799002525</v>
      </c>
      <c r="Q23" s="66">
        <v>103.2340780499183</v>
      </c>
      <c r="R23" s="66">
        <v>122.82428685044492</v>
      </c>
      <c r="S23" s="66">
        <v>77.359049018193701</v>
      </c>
      <c r="T23" s="66">
        <v>101.77780101945852</v>
      </c>
      <c r="U23" s="66"/>
      <c r="V23" s="66">
        <v>89.989751044270335</v>
      </c>
      <c r="W23" s="66">
        <v>81.109729762429822</v>
      </c>
      <c r="X23" s="66">
        <v>96.184589256498327</v>
      </c>
      <c r="Y23" s="66">
        <v>95.659441771420347</v>
      </c>
      <c r="Z23" s="66">
        <v>98.854473404585818</v>
      </c>
      <c r="AA23" s="66">
        <v>91.200956198742574</v>
      </c>
      <c r="AB23" s="66">
        <v>88.372123654679896</v>
      </c>
      <c r="AC23" s="66">
        <v>94.771964557977498</v>
      </c>
      <c r="AD23" s="66"/>
      <c r="AE23" s="66">
        <v>98.350366860039983</v>
      </c>
      <c r="AF23" s="66">
        <v>92.614573616004918</v>
      </c>
      <c r="AG23" s="66">
        <v>129.94221598413674</v>
      </c>
      <c r="AH23" s="66">
        <v>95.985021026231919</v>
      </c>
      <c r="AI23" s="66">
        <v>115.90108738868112</v>
      </c>
      <c r="AJ23" s="66">
        <v>89.292476240661927</v>
      </c>
      <c r="AK23" s="66">
        <v>76.429448511091692</v>
      </c>
      <c r="AL23" s="66">
        <v>108.54758075874643</v>
      </c>
      <c r="AM23" s="66"/>
      <c r="AN23" s="66">
        <v>102.89234525945406</v>
      </c>
      <c r="AO23" s="66">
        <v>104.9511382417348</v>
      </c>
      <c r="AP23" s="66">
        <v>115.40963685051315</v>
      </c>
      <c r="AQ23" s="66">
        <v>100.87979861663729</v>
      </c>
      <c r="AR23" s="66">
        <v>100.1018248550793</v>
      </c>
      <c r="AS23" s="66">
        <v>176.27882661522517</v>
      </c>
      <c r="AT23" s="66">
        <v>84.676248189666381</v>
      </c>
      <c r="AU23" s="66">
        <v>100.41005517337658</v>
      </c>
      <c r="AV23" s="66"/>
      <c r="AW23" s="66">
        <v>97.333103015890202</v>
      </c>
      <c r="AX23" s="66">
        <v>92.691520566771359</v>
      </c>
      <c r="AY23" s="66">
        <v>106.03240406818985</v>
      </c>
      <c r="AZ23" s="66">
        <v>98.519473057839363</v>
      </c>
      <c r="BA23" s="66">
        <v>98.751828656678967</v>
      </c>
      <c r="BB23" s="66">
        <v>117.93967827125704</v>
      </c>
      <c r="BC23" s="66">
        <v>75.265064755484403</v>
      </c>
      <c r="BD23" s="66">
        <v>104.23838767779395</v>
      </c>
      <c r="BE23" s="66"/>
      <c r="BF23" s="66">
        <v>102.56625518996367</v>
      </c>
      <c r="BG23" s="66">
        <v>99.127221416608165</v>
      </c>
      <c r="BH23" s="66">
        <v>106.33575020998238</v>
      </c>
      <c r="BI23" s="66">
        <v>104.24420800739313</v>
      </c>
      <c r="BJ23" s="66">
        <v>102.2322661999942</v>
      </c>
      <c r="BK23" s="66">
        <v>137.06633496543103</v>
      </c>
      <c r="BL23" s="66">
        <v>80.503312773375086</v>
      </c>
      <c r="BM23" s="66">
        <v>107.54459749734038</v>
      </c>
    </row>
    <row r="24" spans="2:65">
      <c r="B24" s="74"/>
      <c r="C24" s="67" t="s">
        <v>72</v>
      </c>
      <c r="D24" s="75">
        <v>99.483681000230703</v>
      </c>
      <c r="E24" s="75">
        <v>100.65310013209128</v>
      </c>
      <c r="F24" s="75">
        <v>104.02598561929632</v>
      </c>
      <c r="G24" s="75">
        <v>101.43546680118681</v>
      </c>
      <c r="H24" s="75">
        <v>101.45428416448263</v>
      </c>
      <c r="I24" s="75">
        <v>91.679298243866086</v>
      </c>
      <c r="J24" s="75">
        <v>72.501674322123975</v>
      </c>
      <c r="K24" s="75">
        <v>98.743670809386302</v>
      </c>
      <c r="L24" s="75"/>
      <c r="M24" s="75">
        <v>101.12986763321412</v>
      </c>
      <c r="N24" s="75">
        <v>96.358529362345436</v>
      </c>
      <c r="O24" s="75">
        <v>107.44430417489787</v>
      </c>
      <c r="P24" s="75">
        <v>105.57849249705934</v>
      </c>
      <c r="Q24" s="75">
        <v>95.457395552024593</v>
      </c>
      <c r="R24" s="75">
        <v>125.09929132740697</v>
      </c>
      <c r="S24" s="75">
        <v>72.441067870088474</v>
      </c>
      <c r="T24" s="75">
        <v>95.708118669749993</v>
      </c>
      <c r="U24" s="75"/>
      <c r="V24" s="75">
        <v>101.44798033850643</v>
      </c>
      <c r="W24" s="75">
        <v>107.67924616912346</v>
      </c>
      <c r="X24" s="75">
        <v>99.926914277913099</v>
      </c>
      <c r="Y24" s="75">
        <v>100.38377359553219</v>
      </c>
      <c r="Z24" s="75">
        <v>101.73854523368665</v>
      </c>
      <c r="AA24" s="75">
        <v>92.355005989092163</v>
      </c>
      <c r="AB24" s="75">
        <v>80.855701361539872</v>
      </c>
      <c r="AC24" s="75">
        <v>97.212010611576446</v>
      </c>
      <c r="AD24" s="75"/>
      <c r="AE24" s="75">
        <v>99.66915577732405</v>
      </c>
      <c r="AF24" s="75">
        <v>98.899192626672516</v>
      </c>
      <c r="AG24" s="75">
        <v>133.958751370747</v>
      </c>
      <c r="AH24" s="75">
        <v>97.357645957553359</v>
      </c>
      <c r="AI24" s="75">
        <v>114.33747373140866</v>
      </c>
      <c r="AJ24" s="75">
        <v>85.994452412707687</v>
      </c>
      <c r="AK24" s="75">
        <v>59.923535550970854</v>
      </c>
      <c r="AL24" s="75">
        <v>103.80056501174352</v>
      </c>
      <c r="AM24" s="75"/>
      <c r="AN24" s="75">
        <v>101.78942153174516</v>
      </c>
      <c r="AO24" s="75">
        <v>103.25696092333416</v>
      </c>
      <c r="AP24" s="75">
        <v>111.79419762112137</v>
      </c>
      <c r="AQ24" s="75">
        <v>104.42066575987171</v>
      </c>
      <c r="AR24" s="75">
        <v>105.30106343802665</v>
      </c>
      <c r="AS24" s="75">
        <v>123.81537015198548</v>
      </c>
      <c r="AT24" s="75">
        <v>64.072346554955615</v>
      </c>
      <c r="AU24" s="75">
        <v>90.437461762516918</v>
      </c>
      <c r="AV24" s="75"/>
      <c r="AW24" s="75">
        <v>97.666932218857426</v>
      </c>
      <c r="AX24" s="75">
        <v>94.146871441080535</v>
      </c>
      <c r="AY24" s="75">
        <v>107.92742516827467</v>
      </c>
      <c r="AZ24" s="75">
        <v>99.684500052488687</v>
      </c>
      <c r="BA24" s="75">
        <v>101.27207599243711</v>
      </c>
      <c r="BB24" s="75">
        <v>98.940027918999149</v>
      </c>
      <c r="BC24" s="75">
        <v>67.795918339658499</v>
      </c>
      <c r="BD24" s="75">
        <v>97.437766176361947</v>
      </c>
      <c r="BE24" s="75"/>
      <c r="BF24" s="75">
        <v>100.56477977613341</v>
      </c>
      <c r="BG24" s="75">
        <v>104.35381135504623</v>
      </c>
      <c r="BH24" s="75">
        <v>106.17551799153522</v>
      </c>
      <c r="BI24" s="75">
        <v>102.80102094555686</v>
      </c>
      <c r="BJ24" s="75">
        <v>99.525733691126334</v>
      </c>
      <c r="BK24" s="75">
        <v>121.51862153387029</v>
      </c>
      <c r="BL24" s="75">
        <v>66.443512164809604</v>
      </c>
      <c r="BM24" s="75">
        <v>94.555714849476772</v>
      </c>
    </row>
    <row r="25" spans="2:65">
      <c r="B25" s="64"/>
      <c r="C25" s="65" t="s">
        <v>73</v>
      </c>
      <c r="D25" s="66">
        <v>96.785045237158073</v>
      </c>
      <c r="E25" s="66">
        <v>80.533069348348477</v>
      </c>
      <c r="F25" s="66">
        <v>73.172699089170834</v>
      </c>
      <c r="G25" s="66">
        <v>118.47929974482012</v>
      </c>
      <c r="H25" s="66">
        <v>73.174238332838087</v>
      </c>
      <c r="I25" s="66">
        <v>53.881033578631708</v>
      </c>
      <c r="J25" s="66">
        <v>41.585340265410451</v>
      </c>
      <c r="K25" s="66">
        <v>112.21682331826746</v>
      </c>
      <c r="L25" s="66"/>
      <c r="M25" s="66">
        <v>100.36326991119377</v>
      </c>
      <c r="N25" s="66">
        <v>76.077020940810755</v>
      </c>
      <c r="O25" s="66">
        <v>74.142823402699037</v>
      </c>
      <c r="P25" s="66">
        <v>123.85448823606554</v>
      </c>
      <c r="Q25" s="66">
        <v>70.307929508212723</v>
      </c>
      <c r="R25" s="66">
        <v>59.19280168609717</v>
      </c>
      <c r="S25" s="66">
        <v>41.257323550559335</v>
      </c>
      <c r="T25" s="66">
        <v>120.89716272933833</v>
      </c>
      <c r="U25" s="66"/>
      <c r="V25" s="66">
        <v>94.862165854290836</v>
      </c>
      <c r="W25" s="66">
        <v>88.636493849233815</v>
      </c>
      <c r="X25" s="66">
        <v>72.506765407145281</v>
      </c>
      <c r="Y25" s="66">
        <v>117.65535369857267</v>
      </c>
      <c r="Z25" s="66">
        <v>73.042904896753598</v>
      </c>
      <c r="AA25" s="66">
        <v>64.855708274095491</v>
      </c>
      <c r="AB25" s="66">
        <v>44.359955359754679</v>
      </c>
      <c r="AC25" s="66">
        <v>108.82563489755277</v>
      </c>
      <c r="AD25" s="66"/>
      <c r="AE25" s="66">
        <v>100.4946175347206</v>
      </c>
      <c r="AF25" s="66">
        <v>68.175788518034295</v>
      </c>
      <c r="AG25" s="66">
        <v>87.494255952393544</v>
      </c>
      <c r="AH25" s="66">
        <v>122.88436944285023</v>
      </c>
      <c r="AI25" s="66">
        <v>82.787032311354466</v>
      </c>
      <c r="AJ25" s="66">
        <v>65.300876501642321</v>
      </c>
      <c r="AK25" s="66">
        <v>38.07948519418963</v>
      </c>
      <c r="AL25" s="66">
        <v>120.95076254828122</v>
      </c>
      <c r="AM25" s="66"/>
      <c r="AN25" s="66">
        <v>97.028220503477939</v>
      </c>
      <c r="AO25" s="66">
        <v>66.490636112079258</v>
      </c>
      <c r="AP25" s="66">
        <v>84.854973317158084</v>
      </c>
      <c r="AQ25" s="66">
        <v>123.3512329764378</v>
      </c>
      <c r="AR25" s="66">
        <v>71.960257607892046</v>
      </c>
      <c r="AS25" s="66">
        <v>56.06452212200103</v>
      </c>
      <c r="AT25" s="66">
        <v>39.675492871610707</v>
      </c>
      <c r="AU25" s="66">
        <v>126.99294106088956</v>
      </c>
      <c r="AV25" s="66"/>
      <c r="AW25" s="66">
        <v>94.458558375276183</v>
      </c>
      <c r="AX25" s="66">
        <v>59.799030815930649</v>
      </c>
      <c r="AY25" s="66">
        <v>77.249745588441186</v>
      </c>
      <c r="AZ25" s="66">
        <v>118.04183320476561</v>
      </c>
      <c r="BA25" s="66">
        <v>70.554106781344956</v>
      </c>
      <c r="BB25" s="66">
        <v>56.223759030002917</v>
      </c>
      <c r="BC25" s="66">
        <v>40.818357413583435</v>
      </c>
      <c r="BD25" s="66">
        <v>107.89228436321909</v>
      </c>
      <c r="BE25" s="66"/>
      <c r="BF25" s="66">
        <v>96.517093917433456</v>
      </c>
      <c r="BG25" s="66">
        <v>66.718979839044266</v>
      </c>
      <c r="BH25" s="66">
        <v>70.575571981225309</v>
      </c>
      <c r="BI25" s="66">
        <v>119.9048926799419</v>
      </c>
      <c r="BJ25" s="66">
        <v>71.352790631091509</v>
      </c>
      <c r="BK25" s="66">
        <v>66.296243604682644</v>
      </c>
      <c r="BL25" s="66">
        <v>36.193495169323569</v>
      </c>
      <c r="BM25" s="66">
        <v>102.00009530587916</v>
      </c>
    </row>
    <row r="26" spans="2:65">
      <c r="B26" s="74"/>
      <c r="C26" s="67" t="s">
        <v>74</v>
      </c>
      <c r="D26" s="75">
        <v>54.235745158606235</v>
      </c>
      <c r="E26" s="75">
        <v>10.120071588292635</v>
      </c>
      <c r="F26" s="75">
        <v>28.820746663792491</v>
      </c>
      <c r="G26" s="75">
        <v>84.964053706531701</v>
      </c>
      <c r="H26" s="75">
        <v>24.109353380973854</v>
      </c>
      <c r="I26" s="75">
        <v>8.1838745041816559</v>
      </c>
      <c r="J26" s="75">
        <v>5.2341438935901961</v>
      </c>
      <c r="K26" s="75">
        <v>84.794954872661762</v>
      </c>
      <c r="L26" s="75"/>
      <c r="M26" s="75">
        <v>61.414071735211323</v>
      </c>
      <c r="N26" s="75">
        <v>6.9886174893355673</v>
      </c>
      <c r="O26" s="75">
        <v>23.154683580215277</v>
      </c>
      <c r="P26" s="75">
        <v>97.464139382681466</v>
      </c>
      <c r="Q26" s="75">
        <v>16.209509634010555</v>
      </c>
      <c r="R26" s="75">
        <v>16.69735258434439</v>
      </c>
      <c r="S26" s="75">
        <v>1.1792642752335802</v>
      </c>
      <c r="T26" s="75">
        <v>82.283933842311626</v>
      </c>
      <c r="U26" s="75"/>
      <c r="V26" s="75">
        <v>49.503483561289947</v>
      </c>
      <c r="W26" s="75">
        <v>12.035423429060211</v>
      </c>
      <c r="X26" s="75">
        <v>33.274866016436391</v>
      </c>
      <c r="Y26" s="75">
        <v>96.202584605969236</v>
      </c>
      <c r="Z26" s="75">
        <v>39.940116990535344</v>
      </c>
      <c r="AA26" s="75">
        <v>23.370738752181779</v>
      </c>
      <c r="AB26" s="75">
        <v>2.632239429368926</v>
      </c>
      <c r="AC26" s="75">
        <v>79.623691430122662</v>
      </c>
      <c r="AD26" s="75"/>
      <c r="AE26" s="75">
        <v>76.059154578109101</v>
      </c>
      <c r="AF26" s="75">
        <v>21.824084121376114</v>
      </c>
      <c r="AG26" s="75">
        <v>48.930138578638882</v>
      </c>
      <c r="AH26" s="75">
        <v>110.83196479412707</v>
      </c>
      <c r="AI26" s="75">
        <v>29.423311148299479</v>
      </c>
      <c r="AJ26" s="75">
        <v>17.144467683117689</v>
      </c>
      <c r="AK26" s="75">
        <v>49.50711440483029</v>
      </c>
      <c r="AL26" s="75">
        <v>96.189720356477508</v>
      </c>
      <c r="AM26" s="75"/>
      <c r="AN26" s="75">
        <v>56.760776404832406</v>
      </c>
      <c r="AO26" s="75">
        <v>9.1761399331544986</v>
      </c>
      <c r="AP26" s="75">
        <v>29.431943286506119</v>
      </c>
      <c r="AQ26" s="75">
        <v>93.910120941162333</v>
      </c>
      <c r="AR26" s="75">
        <v>27.754359729011455</v>
      </c>
      <c r="AS26" s="75">
        <v>12.830917820178419</v>
      </c>
      <c r="AT26" s="75">
        <v>2.2622605699185345</v>
      </c>
      <c r="AU26" s="75">
        <v>84.240666427927422</v>
      </c>
      <c r="AV26" s="75"/>
      <c r="AW26" s="75">
        <v>58.148944008237223</v>
      </c>
      <c r="AX26" s="75">
        <v>6.3068429102814259</v>
      </c>
      <c r="AY26" s="75">
        <v>24.252378828285678</v>
      </c>
      <c r="AZ26" s="75">
        <v>91.801848677013126</v>
      </c>
      <c r="BA26" s="75">
        <v>20.89990621949951</v>
      </c>
      <c r="BB26" s="75">
        <v>16.29643020172583</v>
      </c>
      <c r="BC26" s="75">
        <v>1.8540803173207467</v>
      </c>
      <c r="BD26" s="75">
        <v>79.654961067932049</v>
      </c>
      <c r="BE26" s="75"/>
      <c r="BF26" s="75">
        <v>59.117405355970547</v>
      </c>
      <c r="BG26" s="75">
        <v>8.2604365427196722</v>
      </c>
      <c r="BH26" s="75">
        <v>20.971110372462171</v>
      </c>
      <c r="BI26" s="75">
        <v>90.687532007332877</v>
      </c>
      <c r="BJ26" s="75">
        <v>25.994262468524969</v>
      </c>
      <c r="BK26" s="75">
        <v>14.09150417302887</v>
      </c>
      <c r="BL26" s="75">
        <v>0.92234023557389344</v>
      </c>
      <c r="BM26" s="75">
        <v>74.203399291744518</v>
      </c>
    </row>
    <row r="27" spans="2:65">
      <c r="B27" s="64"/>
      <c r="C27" s="65" t="s">
        <v>75</v>
      </c>
      <c r="D27" s="66">
        <v>77.70528698827512</v>
      </c>
      <c r="E27" s="66">
        <v>53.433959738075202</v>
      </c>
      <c r="F27" s="66">
        <v>67.148643062791578</v>
      </c>
      <c r="G27" s="66">
        <v>97.142243967562294</v>
      </c>
      <c r="H27" s="66">
        <v>68.652440620129227</v>
      </c>
      <c r="I27" s="66">
        <v>35.363188294723081</v>
      </c>
      <c r="J27" s="66">
        <v>14.283418811266884</v>
      </c>
      <c r="K27" s="66">
        <v>95.703705950069448</v>
      </c>
      <c r="L27" s="66"/>
      <c r="M27" s="66">
        <v>76.053779920029001</v>
      </c>
      <c r="N27" s="66">
        <v>44.537361895516312</v>
      </c>
      <c r="O27" s="66">
        <v>58.134277679825935</v>
      </c>
      <c r="P27" s="66">
        <v>101.14421439079052</v>
      </c>
      <c r="Q27" s="66">
        <v>49.524543280452328</v>
      </c>
      <c r="R27" s="66">
        <v>29.062049025031115</v>
      </c>
      <c r="S27" s="66">
        <v>5.7996870392566837</v>
      </c>
      <c r="T27" s="66">
        <v>99.368958497442321</v>
      </c>
      <c r="U27" s="66"/>
      <c r="V27" s="66">
        <v>72.455676993464209</v>
      </c>
      <c r="W27" s="66">
        <v>42.327852114174945</v>
      </c>
      <c r="X27" s="66">
        <v>53.88143859622771</v>
      </c>
      <c r="Y27" s="66">
        <v>112.7091192030433</v>
      </c>
      <c r="Z27" s="66">
        <v>86.909383144049855</v>
      </c>
      <c r="AA27" s="66">
        <v>35.856823111172055</v>
      </c>
      <c r="AB27" s="66">
        <v>10.084817264007579</v>
      </c>
      <c r="AC27" s="66">
        <v>88.551450616321915</v>
      </c>
      <c r="AD27" s="66"/>
      <c r="AE27" s="66">
        <v>101.7925601595832</v>
      </c>
      <c r="AF27" s="66">
        <v>57.969085673256536</v>
      </c>
      <c r="AG27" s="66">
        <v>74.428736694024678</v>
      </c>
      <c r="AH27" s="66">
        <v>132.19288848953298</v>
      </c>
      <c r="AI27" s="66">
        <v>63.492505492419639</v>
      </c>
      <c r="AJ27" s="66">
        <v>64.675329909422217</v>
      </c>
      <c r="AK27" s="66">
        <v>70.428376998136159</v>
      </c>
      <c r="AL27" s="66">
        <v>99.938084424086767</v>
      </c>
      <c r="AM27" s="66"/>
      <c r="AN27" s="66">
        <v>69.082577418854854</v>
      </c>
      <c r="AO27" s="66">
        <v>42.924142999965916</v>
      </c>
      <c r="AP27" s="66">
        <v>61.373187715873051</v>
      </c>
      <c r="AQ27" s="66">
        <v>91.78331411993058</v>
      </c>
      <c r="AR27" s="66">
        <v>55.942543721931436</v>
      </c>
      <c r="AS27" s="66">
        <v>34.029257699717036</v>
      </c>
      <c r="AT27" s="66">
        <v>8.7970518111043123</v>
      </c>
      <c r="AU27" s="66">
        <v>85.769945942732008</v>
      </c>
      <c r="AV27" s="66"/>
      <c r="AW27" s="66">
        <v>74.976422070380238</v>
      </c>
      <c r="AX27" s="66">
        <v>46.645150110567378</v>
      </c>
      <c r="AY27" s="66">
        <v>62.548096117553449</v>
      </c>
      <c r="AZ27" s="66">
        <v>95.606743404830823</v>
      </c>
      <c r="BA27" s="66">
        <v>57.328414658078628</v>
      </c>
      <c r="BB27" s="66">
        <v>52.351254933924317</v>
      </c>
      <c r="BC27" s="66">
        <v>8.7282807631195745</v>
      </c>
      <c r="BD27" s="66">
        <v>89.543037575811141</v>
      </c>
      <c r="BE27" s="66"/>
      <c r="BF27" s="66">
        <v>73.164361611572247</v>
      </c>
      <c r="BG27" s="66">
        <v>38.794486143332691</v>
      </c>
      <c r="BH27" s="66">
        <v>56.473914644114082</v>
      </c>
      <c r="BI27" s="66">
        <v>94.643884253411571</v>
      </c>
      <c r="BJ27" s="66">
        <v>60.578042457991536</v>
      </c>
      <c r="BK27" s="66">
        <v>34.081418586218703</v>
      </c>
      <c r="BL27" s="66">
        <v>5.2733736960549837</v>
      </c>
      <c r="BM27" s="66">
        <v>82.090921379231034</v>
      </c>
    </row>
    <row r="28" spans="2:65">
      <c r="B28" s="74"/>
      <c r="C28" s="67" t="s">
        <v>76</v>
      </c>
      <c r="D28" s="75">
        <v>95.271104849741434</v>
      </c>
      <c r="E28" s="75">
        <v>82.973481367281167</v>
      </c>
      <c r="F28" s="75">
        <v>91.540964819481886</v>
      </c>
      <c r="G28" s="75">
        <v>103.77417119162887</v>
      </c>
      <c r="H28" s="75">
        <v>103.51373560470319</v>
      </c>
      <c r="I28" s="75">
        <v>62.919044423967186</v>
      </c>
      <c r="J28" s="75">
        <v>53.74125534462064</v>
      </c>
      <c r="K28" s="75">
        <v>99.325160199956514</v>
      </c>
      <c r="L28" s="75"/>
      <c r="M28" s="75">
        <v>79.321059518724056</v>
      </c>
      <c r="N28" s="75">
        <v>49.382297068882096</v>
      </c>
      <c r="O28" s="75">
        <v>76.43874276451605</v>
      </c>
      <c r="P28" s="75">
        <v>97.254453745866698</v>
      </c>
      <c r="Q28" s="75">
        <v>64.123198418740358</v>
      </c>
      <c r="R28" s="75">
        <v>34.054971741344083</v>
      </c>
      <c r="S28" s="75">
        <v>16.633037664603467</v>
      </c>
      <c r="T28" s="75">
        <v>118.50493879204886</v>
      </c>
      <c r="U28" s="75"/>
      <c r="V28" s="75">
        <v>83.032096626535207</v>
      </c>
      <c r="W28" s="75">
        <v>61.094759037016054</v>
      </c>
      <c r="X28" s="75">
        <v>69.792267491473197</v>
      </c>
      <c r="Y28" s="75">
        <v>111.21618893640589</v>
      </c>
      <c r="Z28" s="75">
        <v>107.00791925389977</v>
      </c>
      <c r="AA28" s="75">
        <v>59.68270439889455</v>
      </c>
      <c r="AB28" s="75">
        <v>31.050321185193098</v>
      </c>
      <c r="AC28" s="75">
        <v>90.292763524067269</v>
      </c>
      <c r="AD28" s="75"/>
      <c r="AE28" s="75">
        <v>113.23842686302956</v>
      </c>
      <c r="AF28" s="75">
        <v>73.353733222363928</v>
      </c>
      <c r="AG28" s="75">
        <v>103.55942043567416</v>
      </c>
      <c r="AH28" s="75">
        <v>133.99304711742224</v>
      </c>
      <c r="AI28" s="75">
        <v>87.292566868372433</v>
      </c>
      <c r="AJ28" s="75">
        <v>86.516624279711678</v>
      </c>
      <c r="AK28" s="75">
        <v>132.81779276193697</v>
      </c>
      <c r="AL28" s="75">
        <v>102.08454662286091</v>
      </c>
      <c r="AM28" s="75"/>
      <c r="AN28" s="75">
        <v>88.399418655772678</v>
      </c>
      <c r="AO28" s="75">
        <v>64.568130001563418</v>
      </c>
      <c r="AP28" s="75">
        <v>84.372411395734531</v>
      </c>
      <c r="AQ28" s="75">
        <v>105.37872915434407</v>
      </c>
      <c r="AR28" s="75">
        <v>85.387956513446824</v>
      </c>
      <c r="AS28" s="75">
        <v>61.052254016473512</v>
      </c>
      <c r="AT28" s="75">
        <v>46.114229437009392</v>
      </c>
      <c r="AU28" s="75">
        <v>97.114306131618491</v>
      </c>
      <c r="AV28" s="75"/>
      <c r="AW28" s="75">
        <v>85.480767895108727</v>
      </c>
      <c r="AX28" s="75">
        <v>64.385837902226513</v>
      </c>
      <c r="AY28" s="75">
        <v>82.840348639686411</v>
      </c>
      <c r="AZ28" s="75">
        <v>96.966530170155565</v>
      </c>
      <c r="BA28" s="75">
        <v>81.97242944532745</v>
      </c>
      <c r="BB28" s="75">
        <v>69.431981151599302</v>
      </c>
      <c r="BC28" s="75">
        <v>44.950419587825792</v>
      </c>
      <c r="BD28" s="75">
        <v>96.796513201518138</v>
      </c>
      <c r="BE28" s="75"/>
      <c r="BF28" s="75">
        <v>84.022387525357431</v>
      </c>
      <c r="BG28" s="75">
        <v>53.525208981889357</v>
      </c>
      <c r="BH28" s="75">
        <v>82.491814985655992</v>
      </c>
      <c r="BI28" s="75">
        <v>98.235933182391022</v>
      </c>
      <c r="BJ28" s="75">
        <v>86.684377264866214</v>
      </c>
      <c r="BK28" s="75">
        <v>39.208960829742317</v>
      </c>
      <c r="BL28" s="75">
        <v>32.949002550970093</v>
      </c>
      <c r="BM28" s="75">
        <v>86.149730530919527</v>
      </c>
    </row>
    <row r="29" spans="2:65">
      <c r="B29" s="64"/>
      <c r="C29" s="65" t="s">
        <v>77</v>
      </c>
      <c r="D29" s="66">
        <v>89.820559689749516</v>
      </c>
      <c r="E29" s="66">
        <v>73.767074737452631</v>
      </c>
      <c r="F29" s="66">
        <v>95.537093733562344</v>
      </c>
      <c r="G29" s="66">
        <v>96.906841130803016</v>
      </c>
      <c r="H29" s="66">
        <v>96.965118260974634</v>
      </c>
      <c r="I29" s="66">
        <v>56.305771834121281</v>
      </c>
      <c r="J29" s="66">
        <v>44.09557092708404</v>
      </c>
      <c r="K29" s="66">
        <v>115.02654957083374</v>
      </c>
      <c r="L29" s="66"/>
      <c r="M29" s="66">
        <v>85.210930036753112</v>
      </c>
      <c r="N29" s="66">
        <v>52.730445603225867</v>
      </c>
      <c r="O29" s="66">
        <v>86.120090878226591</v>
      </c>
      <c r="P29" s="66">
        <v>103.76137474663305</v>
      </c>
      <c r="Q29" s="66">
        <v>67.033326400931415</v>
      </c>
      <c r="R29" s="66">
        <v>41.733443952754804</v>
      </c>
      <c r="S29" s="66">
        <v>20.698452893495052</v>
      </c>
      <c r="T29" s="66">
        <v>127.63237316583751</v>
      </c>
      <c r="U29" s="66"/>
      <c r="V29" s="66">
        <v>89.579756603314422</v>
      </c>
      <c r="W29" s="66">
        <v>69.434854756770463</v>
      </c>
      <c r="X29" s="66">
        <v>82.259813525210319</v>
      </c>
      <c r="Y29" s="66">
        <v>114.0772723972086</v>
      </c>
      <c r="Z29" s="66">
        <v>118.13661668734045</v>
      </c>
      <c r="AA29" s="66">
        <v>64.555852849358629</v>
      </c>
      <c r="AB29" s="66">
        <v>38.214391827187086</v>
      </c>
      <c r="AC29" s="66">
        <v>102.34044570338901</v>
      </c>
      <c r="AD29" s="66"/>
      <c r="AE29" s="66">
        <v>128.66739196739977</v>
      </c>
      <c r="AF29" s="66">
        <v>77.308326206144258</v>
      </c>
      <c r="AG29" s="66">
        <v>116.53319103620213</v>
      </c>
      <c r="AH29" s="66">
        <v>152.20845618467567</v>
      </c>
      <c r="AI29" s="66">
        <v>108.0346422871979</v>
      </c>
      <c r="AJ29" s="66">
        <v>101.36522574791601</v>
      </c>
      <c r="AK29" s="66">
        <v>163.18831541022993</v>
      </c>
      <c r="AL29" s="66">
        <v>117.27250017054324</v>
      </c>
      <c r="AM29" s="66"/>
      <c r="AN29" s="66">
        <v>96.181018421349236</v>
      </c>
      <c r="AO29" s="66">
        <v>78.168556243772727</v>
      </c>
      <c r="AP29" s="66">
        <v>101.79389081164169</v>
      </c>
      <c r="AQ29" s="66">
        <v>107.47004553046655</v>
      </c>
      <c r="AR29" s="66">
        <v>99.621917375906307</v>
      </c>
      <c r="AS29" s="66">
        <v>70.882751916841585</v>
      </c>
      <c r="AT29" s="66">
        <v>52.06443617507567</v>
      </c>
      <c r="AU29" s="66">
        <v>106.13786452906055</v>
      </c>
      <c r="AV29" s="66"/>
      <c r="AW29" s="66">
        <v>92.39961725888314</v>
      </c>
      <c r="AX29" s="66">
        <v>78.678097499124036</v>
      </c>
      <c r="AY29" s="66">
        <v>104.11735306790071</v>
      </c>
      <c r="AZ29" s="66">
        <v>97.423892319690367</v>
      </c>
      <c r="BA29" s="66">
        <v>95.436022420775586</v>
      </c>
      <c r="BB29" s="66">
        <v>79.369224527602341</v>
      </c>
      <c r="BC29" s="66">
        <v>54.18606998777755</v>
      </c>
      <c r="BD29" s="66">
        <v>113.18569244579329</v>
      </c>
      <c r="BE29" s="66"/>
      <c r="BF29" s="66">
        <v>89.140912760936857</v>
      </c>
      <c r="BG29" s="66">
        <v>66.10544965865202</v>
      </c>
      <c r="BH29" s="66">
        <v>97.903818024466432</v>
      </c>
      <c r="BI29" s="66">
        <v>97.683504426617958</v>
      </c>
      <c r="BJ29" s="66">
        <v>99.043568255097099</v>
      </c>
      <c r="BK29" s="66">
        <v>45.473927231727536</v>
      </c>
      <c r="BL29" s="66">
        <v>39.086942380560529</v>
      </c>
      <c r="BM29" s="66">
        <v>99.406938846432823</v>
      </c>
    </row>
    <row r="30" spans="2:65">
      <c r="B30" s="74"/>
      <c r="C30" s="67" t="s">
        <v>78</v>
      </c>
      <c r="D30" s="75">
        <v>87.045160046780964</v>
      </c>
      <c r="E30" s="75">
        <v>75.063941823629335</v>
      </c>
      <c r="F30" s="75">
        <v>97.671489445677537</v>
      </c>
      <c r="G30" s="75">
        <v>90.626436732906598</v>
      </c>
      <c r="H30" s="75">
        <v>97.00283239422896</v>
      </c>
      <c r="I30" s="75">
        <v>65.113889352373121</v>
      </c>
      <c r="J30" s="75">
        <v>45.77691729696356</v>
      </c>
      <c r="K30" s="75">
        <v>109.49635076725431</v>
      </c>
      <c r="L30" s="75"/>
      <c r="M30" s="75">
        <v>86.945720227501099</v>
      </c>
      <c r="N30" s="75">
        <v>60.001693290353344</v>
      </c>
      <c r="O30" s="75">
        <v>91.39578625585267</v>
      </c>
      <c r="P30" s="75">
        <v>97.388494913609009</v>
      </c>
      <c r="Q30" s="75">
        <v>91.070724955446508</v>
      </c>
      <c r="R30" s="75">
        <v>58.471765297311606</v>
      </c>
      <c r="S30" s="75">
        <v>40.516949151930348</v>
      </c>
      <c r="T30" s="75">
        <v>113.95595958189806</v>
      </c>
      <c r="U30" s="75"/>
      <c r="V30" s="75">
        <v>87.260319554087175</v>
      </c>
      <c r="W30" s="75">
        <v>70.59688844370497</v>
      </c>
      <c r="X30" s="75">
        <v>81.065085133030806</v>
      </c>
      <c r="Y30" s="75">
        <v>110.2878815785681</v>
      </c>
      <c r="Z30" s="75">
        <v>106.70231716944066</v>
      </c>
      <c r="AA30" s="75">
        <v>67.464589600344127</v>
      </c>
      <c r="AB30" s="75">
        <v>33.806020214447145</v>
      </c>
      <c r="AC30" s="75">
        <v>97.278864791876529</v>
      </c>
      <c r="AD30" s="75"/>
      <c r="AE30" s="75">
        <v>111.52534830461357</v>
      </c>
      <c r="AF30" s="75">
        <v>75.873159601434239</v>
      </c>
      <c r="AG30" s="75">
        <v>110.01233158200361</v>
      </c>
      <c r="AH30" s="75">
        <v>123.51078194789712</v>
      </c>
      <c r="AI30" s="75">
        <v>112.97849228162615</v>
      </c>
      <c r="AJ30" s="75">
        <v>101.37360922101118</v>
      </c>
      <c r="AK30" s="75">
        <v>141.32276814770367</v>
      </c>
      <c r="AL30" s="75">
        <v>112.25709569499821</v>
      </c>
      <c r="AM30" s="75"/>
      <c r="AN30" s="75">
        <v>85.950992184710145</v>
      </c>
      <c r="AO30" s="75">
        <v>75.75844282031143</v>
      </c>
      <c r="AP30" s="75">
        <v>89.328740320815029</v>
      </c>
      <c r="AQ30" s="75">
        <v>93.119549720533769</v>
      </c>
      <c r="AR30" s="75">
        <v>85.724097769900666</v>
      </c>
      <c r="AS30" s="75">
        <v>61.70522917703228</v>
      </c>
      <c r="AT30" s="75">
        <v>37.509570290131599</v>
      </c>
      <c r="AU30" s="75">
        <v>115.04959055663048</v>
      </c>
      <c r="AV30" s="75"/>
      <c r="AW30" s="75">
        <v>92.429820724996773</v>
      </c>
      <c r="AX30" s="75">
        <v>81.197056107749617</v>
      </c>
      <c r="AY30" s="75">
        <v>94.226531669181966</v>
      </c>
      <c r="AZ30" s="75">
        <v>98.611154921710011</v>
      </c>
      <c r="BA30" s="75">
        <v>96.831381894742776</v>
      </c>
      <c r="BB30" s="75">
        <v>80.423443408797951</v>
      </c>
      <c r="BC30" s="75">
        <v>53.401751013633479</v>
      </c>
      <c r="BD30" s="75">
        <v>102.26661449255836</v>
      </c>
      <c r="BE30" s="75"/>
      <c r="BF30" s="75">
        <v>86.358610154112199</v>
      </c>
      <c r="BG30" s="75">
        <v>71.076031032823067</v>
      </c>
      <c r="BH30" s="75">
        <v>90.888835354790956</v>
      </c>
      <c r="BI30" s="75">
        <v>93.884346828771527</v>
      </c>
      <c r="BJ30" s="75">
        <v>92.758564492147912</v>
      </c>
      <c r="BK30" s="75">
        <v>50.563759457216072</v>
      </c>
      <c r="BL30" s="75">
        <v>37.001954411620282</v>
      </c>
      <c r="BM30" s="75">
        <v>95.676361513856818</v>
      </c>
    </row>
    <row r="31" spans="2:65">
      <c r="B31" s="64"/>
      <c r="C31" s="65" t="s">
        <v>79</v>
      </c>
      <c r="D31" s="66">
        <v>105.63570374072698</v>
      </c>
      <c r="E31" s="66">
        <v>96.871668343925563</v>
      </c>
      <c r="F31" s="66">
        <v>114.01971330291444</v>
      </c>
      <c r="G31" s="66">
        <v>106.5637434012212</v>
      </c>
      <c r="H31" s="66">
        <v>119.35089025563853</v>
      </c>
      <c r="I31" s="66">
        <v>99.912444159466276</v>
      </c>
      <c r="J31" s="66">
        <v>83.557401754623896</v>
      </c>
      <c r="K31" s="66">
        <v>107.88640488862072</v>
      </c>
      <c r="L31" s="66"/>
      <c r="M31" s="66">
        <v>99.1860983672385</v>
      </c>
      <c r="N31" s="66">
        <v>85.349176334286128</v>
      </c>
      <c r="O31" s="66">
        <v>104.02277248981183</v>
      </c>
      <c r="P31" s="66">
        <v>106.38249534588414</v>
      </c>
      <c r="Q31" s="66">
        <v>102.29337105175684</v>
      </c>
      <c r="R31" s="66">
        <v>73.487381379906353</v>
      </c>
      <c r="S31" s="66">
        <v>63.848112862910057</v>
      </c>
      <c r="T31" s="66">
        <v>110.55273206024826</v>
      </c>
      <c r="U31" s="66"/>
      <c r="V31" s="66">
        <v>99.895288509500332</v>
      </c>
      <c r="W31" s="66">
        <v>103.30827880449034</v>
      </c>
      <c r="X31" s="66">
        <v>97.815043892955046</v>
      </c>
      <c r="Y31" s="66">
        <v>103.26636137082102</v>
      </c>
      <c r="Z31" s="66">
        <v>114.94000247718301</v>
      </c>
      <c r="AA31" s="66">
        <v>85.776095512468984</v>
      </c>
      <c r="AB31" s="66">
        <v>56.142219220139602</v>
      </c>
      <c r="AC31" s="66">
        <v>97.761644336292193</v>
      </c>
      <c r="AD31" s="66"/>
      <c r="AE31" s="66">
        <v>122.06000735442009</v>
      </c>
      <c r="AF31" s="66">
        <v>114.01280159257306</v>
      </c>
      <c r="AG31" s="66">
        <v>146.32846116110704</v>
      </c>
      <c r="AH31" s="66">
        <v>119.10286370345683</v>
      </c>
      <c r="AI31" s="66">
        <v>128.91871629717923</v>
      </c>
      <c r="AJ31" s="66">
        <v>120.91955443132363</v>
      </c>
      <c r="AK31" s="66">
        <v>155.48816823390226</v>
      </c>
      <c r="AL31" s="66">
        <v>114.68904040108609</v>
      </c>
      <c r="AM31" s="66"/>
      <c r="AN31" s="66">
        <v>101.81571584043094</v>
      </c>
      <c r="AO31" s="66">
        <v>90.584303772085875</v>
      </c>
      <c r="AP31" s="66">
        <v>104.38428273484685</v>
      </c>
      <c r="AQ31" s="66">
        <v>107.54625862129789</v>
      </c>
      <c r="AR31" s="66">
        <v>108.41745154047916</v>
      </c>
      <c r="AS31" s="66">
        <v>87.331077597186592</v>
      </c>
      <c r="AT31" s="66">
        <v>75.618050169833651</v>
      </c>
      <c r="AU31" s="66">
        <v>108.8949460886916</v>
      </c>
      <c r="AV31" s="66"/>
      <c r="AW31" s="66">
        <v>101.50766475363417</v>
      </c>
      <c r="AX31" s="66">
        <v>98.099221596958571</v>
      </c>
      <c r="AY31" s="66">
        <v>107.35713578452466</v>
      </c>
      <c r="AZ31" s="66">
        <v>102.61820641229222</v>
      </c>
      <c r="BA31" s="66">
        <v>110.6541171944701</v>
      </c>
      <c r="BB31" s="66">
        <v>93.262202707196977</v>
      </c>
      <c r="BC31" s="66">
        <v>75.733550654414174</v>
      </c>
      <c r="BD31" s="66">
        <v>106.02908590654653</v>
      </c>
      <c r="BE31" s="66"/>
      <c r="BF31" s="66">
        <v>97.485892410477376</v>
      </c>
      <c r="BG31" s="66">
        <v>92.00601946426093</v>
      </c>
      <c r="BH31" s="66">
        <v>106.4294598216912</v>
      </c>
      <c r="BI31" s="66">
        <v>101.57572186035929</v>
      </c>
      <c r="BJ31" s="66">
        <v>102.12353537240037</v>
      </c>
      <c r="BK31" s="66">
        <v>66.823857954878022</v>
      </c>
      <c r="BL31" s="66">
        <v>63.911772152399777</v>
      </c>
      <c r="BM31" s="66">
        <v>93.631341442876689</v>
      </c>
    </row>
    <row r="32" spans="2:65">
      <c r="B32" s="74"/>
      <c r="C32" s="67" t="s">
        <v>80</v>
      </c>
      <c r="D32" s="75">
        <v>113.71693334003312</v>
      </c>
      <c r="E32" s="75">
        <v>113.87811148638849</v>
      </c>
      <c r="F32" s="75">
        <v>120.35644585878697</v>
      </c>
      <c r="G32" s="75">
        <v>113.48344499013746</v>
      </c>
      <c r="H32" s="75">
        <v>122.55649183719417</v>
      </c>
      <c r="I32" s="75">
        <v>93.187381257879053</v>
      </c>
      <c r="J32" s="75">
        <v>92.73995339991373</v>
      </c>
      <c r="K32" s="75">
        <v>115.1577500631081</v>
      </c>
      <c r="L32" s="75"/>
      <c r="M32" s="75">
        <v>105.31402734128642</v>
      </c>
      <c r="N32" s="75">
        <v>97.971251072917184</v>
      </c>
      <c r="O32" s="75">
        <v>110.57385581493592</v>
      </c>
      <c r="P32" s="75">
        <v>110.28135857336289</v>
      </c>
      <c r="Q32" s="75">
        <v>112.19389164114828</v>
      </c>
      <c r="R32" s="75">
        <v>75.028263440258542</v>
      </c>
      <c r="S32" s="75">
        <v>70.952246630573299</v>
      </c>
      <c r="T32" s="75">
        <v>115.50461293238648</v>
      </c>
      <c r="U32" s="75"/>
      <c r="V32" s="75">
        <v>105.49659658364017</v>
      </c>
      <c r="W32" s="75">
        <v>105.08610366638605</v>
      </c>
      <c r="X32" s="75">
        <v>102.76185423918737</v>
      </c>
      <c r="Y32" s="75">
        <v>110.15452804215242</v>
      </c>
      <c r="Z32" s="75">
        <v>125.62337632717816</v>
      </c>
      <c r="AA32" s="75">
        <v>89.515804899462978</v>
      </c>
      <c r="AB32" s="75">
        <v>70.561164831847066</v>
      </c>
      <c r="AC32" s="75">
        <v>101.95553780115031</v>
      </c>
      <c r="AD32" s="75"/>
      <c r="AE32" s="75">
        <v>133.80252282543989</v>
      </c>
      <c r="AF32" s="75">
        <v>118.98684754775017</v>
      </c>
      <c r="AG32" s="75">
        <v>130.63409995570419</v>
      </c>
      <c r="AH32" s="75">
        <v>133.03870876294886</v>
      </c>
      <c r="AI32" s="75">
        <v>136.85801947168753</v>
      </c>
      <c r="AJ32" s="75">
        <v>205.9801069442228</v>
      </c>
      <c r="AK32" s="75">
        <v>211.71630829284322</v>
      </c>
      <c r="AL32" s="75">
        <v>115.87069544614774</v>
      </c>
      <c r="AM32" s="75"/>
      <c r="AN32" s="75">
        <v>109.25400656580624</v>
      </c>
      <c r="AO32" s="75">
        <v>102.84470656520469</v>
      </c>
      <c r="AP32" s="75">
        <v>110.09067677364892</v>
      </c>
      <c r="AQ32" s="75">
        <v>114.6187284245927</v>
      </c>
      <c r="AR32" s="75">
        <v>114.31553668098078</v>
      </c>
      <c r="AS32" s="75">
        <v>89.905056747149644</v>
      </c>
      <c r="AT32" s="75">
        <v>85.316028950044711</v>
      </c>
      <c r="AU32" s="75">
        <v>107.83130147911859</v>
      </c>
      <c r="AV32" s="75"/>
      <c r="AW32" s="75">
        <v>107.49254593021477</v>
      </c>
      <c r="AX32" s="75">
        <v>107.89229449298558</v>
      </c>
      <c r="AY32" s="75">
        <v>112.82145865242661</v>
      </c>
      <c r="AZ32" s="75">
        <v>107.13833937319072</v>
      </c>
      <c r="BA32" s="75">
        <v>119.42572228187194</v>
      </c>
      <c r="BB32" s="75">
        <v>91.638788329723482</v>
      </c>
      <c r="BC32" s="75">
        <v>82.316324208500092</v>
      </c>
      <c r="BD32" s="75">
        <v>112.59704716430142</v>
      </c>
      <c r="BE32" s="75"/>
      <c r="BF32" s="75">
        <v>106.04952922926724</v>
      </c>
      <c r="BG32" s="75">
        <v>105.52261422581216</v>
      </c>
      <c r="BH32" s="75">
        <v>109.18826789518899</v>
      </c>
      <c r="BI32" s="75">
        <v>109.32180419147701</v>
      </c>
      <c r="BJ32" s="75">
        <v>112.78561329816279</v>
      </c>
      <c r="BK32" s="75">
        <v>68.556468651646881</v>
      </c>
      <c r="BL32" s="75">
        <v>71.011976520456571</v>
      </c>
      <c r="BM32" s="75">
        <v>102.08218264952548</v>
      </c>
    </row>
    <row r="33" spans="2:65">
      <c r="B33" s="64"/>
      <c r="C33" s="65" t="s">
        <v>81</v>
      </c>
      <c r="D33" s="66">
        <v>119.19109270583211</v>
      </c>
      <c r="E33" s="66">
        <v>108.30653231108236</v>
      </c>
      <c r="F33" s="66">
        <v>120.09787001552857</v>
      </c>
      <c r="G33" s="66">
        <v>117.47053699399937</v>
      </c>
      <c r="H33" s="66">
        <v>138.34486462280216</v>
      </c>
      <c r="I33" s="66">
        <v>104.8158854245038</v>
      </c>
      <c r="J33" s="66">
        <v>130.16398567952828</v>
      </c>
      <c r="K33" s="66">
        <v>116.74913802161568</v>
      </c>
      <c r="L33" s="66"/>
      <c r="M33" s="66">
        <v>115.44494607917841</v>
      </c>
      <c r="N33" s="66">
        <v>89.321218759261143</v>
      </c>
      <c r="O33" s="66">
        <v>105.90604893364257</v>
      </c>
      <c r="P33" s="66">
        <v>121.11566804740448</v>
      </c>
      <c r="Q33" s="66">
        <v>134.12961654956658</v>
      </c>
      <c r="R33" s="66">
        <v>88.176381044554233</v>
      </c>
      <c r="S33" s="66">
        <v>113.85271092864025</v>
      </c>
      <c r="T33" s="66">
        <v>116.05804594008097</v>
      </c>
      <c r="U33" s="66"/>
      <c r="V33" s="66">
        <v>120.60803469567881</v>
      </c>
      <c r="W33" s="66">
        <v>118.34526244170146</v>
      </c>
      <c r="X33" s="66">
        <v>100.89376721241747</v>
      </c>
      <c r="Y33" s="66">
        <v>125.12122658941145</v>
      </c>
      <c r="Z33" s="66">
        <v>158.14061274705369</v>
      </c>
      <c r="AA33" s="66">
        <v>113.79211644695404</v>
      </c>
      <c r="AB33" s="66">
        <v>94.908459921616341</v>
      </c>
      <c r="AC33" s="66">
        <v>101.08786988329342</v>
      </c>
      <c r="AD33" s="66"/>
      <c r="AE33" s="66">
        <v>161.56005291990627</v>
      </c>
      <c r="AF33" s="66">
        <v>107.24393786498604</v>
      </c>
      <c r="AG33" s="66">
        <v>140.5984218306462</v>
      </c>
      <c r="AH33" s="66">
        <v>180.74954686656395</v>
      </c>
      <c r="AI33" s="66">
        <v>148.47657696093231</v>
      </c>
      <c r="AJ33" s="66">
        <v>209.38863763491253</v>
      </c>
      <c r="AK33" s="66">
        <v>266.94084827065927</v>
      </c>
      <c r="AL33" s="66">
        <v>114.62238646075095</v>
      </c>
      <c r="AM33" s="66"/>
      <c r="AN33" s="66">
        <v>120.51836942977464</v>
      </c>
      <c r="AO33" s="66">
        <v>109.95421938979416</v>
      </c>
      <c r="AP33" s="66">
        <v>105.99067429014916</v>
      </c>
      <c r="AQ33" s="66">
        <v>124.73888643621606</v>
      </c>
      <c r="AR33" s="66">
        <v>133.17323789656822</v>
      </c>
      <c r="AS33" s="66">
        <v>126.50204452541205</v>
      </c>
      <c r="AT33" s="66">
        <v>120.44381778493073</v>
      </c>
      <c r="AU33" s="66">
        <v>115.26002713927042</v>
      </c>
      <c r="AV33" s="66"/>
      <c r="AW33" s="66">
        <v>111.89222796858451</v>
      </c>
      <c r="AX33" s="66">
        <v>100.38436509555559</v>
      </c>
      <c r="AY33" s="66">
        <v>107.5064592670584</v>
      </c>
      <c r="AZ33" s="66">
        <v>111.0980996161247</v>
      </c>
      <c r="BA33" s="66">
        <v>131.85507979198161</v>
      </c>
      <c r="BB33" s="66">
        <v>110.33655891599651</v>
      </c>
      <c r="BC33" s="66">
        <v>118.88283954555456</v>
      </c>
      <c r="BD33" s="66">
        <v>115.17253312050865</v>
      </c>
      <c r="BE33" s="66"/>
      <c r="BF33" s="66">
        <v>111.02443864624706</v>
      </c>
      <c r="BG33" s="66">
        <v>105.65903969668227</v>
      </c>
      <c r="BH33" s="66">
        <v>105.57066989114375</v>
      </c>
      <c r="BI33" s="66">
        <v>111.6708365729959</v>
      </c>
      <c r="BJ33" s="66">
        <v>128.76428486162573</v>
      </c>
      <c r="BK33" s="66">
        <v>72.748839399548672</v>
      </c>
      <c r="BL33" s="66">
        <v>103.53019164406146</v>
      </c>
      <c r="BM33" s="66">
        <v>101.75768249201828</v>
      </c>
    </row>
    <row r="34" spans="2:65">
      <c r="B34" s="74"/>
      <c r="C34" s="67" t="s">
        <v>82</v>
      </c>
      <c r="D34" s="75">
        <v>141.17881022670221</v>
      </c>
      <c r="E34" s="75">
        <v>125.37684359293596</v>
      </c>
      <c r="F34" s="75">
        <v>136.57973707384443</v>
      </c>
      <c r="G34" s="75">
        <v>141.00360720244615</v>
      </c>
      <c r="H34" s="75">
        <v>128.42502422285079</v>
      </c>
      <c r="I34" s="75">
        <v>189.47999898314799</v>
      </c>
      <c r="J34" s="75">
        <v>210.42764463384006</v>
      </c>
      <c r="K34" s="75">
        <v>131.94121658005301</v>
      </c>
      <c r="L34" s="75"/>
      <c r="M34" s="75">
        <v>143.99035098149108</v>
      </c>
      <c r="N34" s="75">
        <v>120.88018813770907</v>
      </c>
      <c r="O34" s="75">
        <v>128.77011911679702</v>
      </c>
      <c r="P34" s="75">
        <v>145.81112732499994</v>
      </c>
      <c r="Q34" s="75">
        <v>131.61994044823925</v>
      </c>
      <c r="R34" s="75">
        <v>129.53960458151636</v>
      </c>
      <c r="S34" s="75">
        <v>225.63049724261001</v>
      </c>
      <c r="T34" s="75">
        <v>131.53384294051278</v>
      </c>
      <c r="U34" s="75"/>
      <c r="V34" s="75">
        <v>129.62529883539875</v>
      </c>
      <c r="W34" s="75">
        <v>113.51607854110121</v>
      </c>
      <c r="X34" s="75">
        <v>116.74857919467478</v>
      </c>
      <c r="Y34" s="75">
        <v>136.78493204538393</v>
      </c>
      <c r="Z34" s="75">
        <v>137.45727184614296</v>
      </c>
      <c r="AA34" s="75">
        <v>163.9398589106344</v>
      </c>
      <c r="AB34" s="75">
        <v>167.10700718309371</v>
      </c>
      <c r="AC34" s="75">
        <v>121.17456902044678</v>
      </c>
      <c r="AD34" s="75"/>
      <c r="AE34" s="75">
        <v>155.32573322429849</v>
      </c>
      <c r="AF34" s="75">
        <v>97.869468843431889</v>
      </c>
      <c r="AG34" s="75">
        <v>147.525548911659</v>
      </c>
      <c r="AH34" s="75">
        <v>162.24823641712203</v>
      </c>
      <c r="AI34" s="75">
        <v>147.10822173981524</v>
      </c>
      <c r="AJ34" s="75">
        <v>351.29487508143228</v>
      </c>
      <c r="AK34" s="75">
        <v>359.75214727287636</v>
      </c>
      <c r="AL34" s="75">
        <v>135.09573841273942</v>
      </c>
      <c r="AM34" s="75"/>
      <c r="AN34" s="75">
        <v>143.78935530327411</v>
      </c>
      <c r="AO34" s="75">
        <v>121.15136760736388</v>
      </c>
      <c r="AP34" s="75">
        <v>118.83070664491373</v>
      </c>
      <c r="AQ34" s="75">
        <v>152.98272277706164</v>
      </c>
      <c r="AR34" s="75">
        <v>126.14873479641857</v>
      </c>
      <c r="AS34" s="75">
        <v>174.94925178338073</v>
      </c>
      <c r="AT34" s="75">
        <v>215.4102829198666</v>
      </c>
      <c r="AU34" s="75">
        <v>132.38146992951772</v>
      </c>
      <c r="AV34" s="75"/>
      <c r="AW34" s="75">
        <v>135.16823368966718</v>
      </c>
      <c r="AX34" s="75">
        <v>124.10327841848476</v>
      </c>
      <c r="AY34" s="75">
        <v>117.19377282294427</v>
      </c>
      <c r="AZ34" s="75">
        <v>129.92160217518384</v>
      </c>
      <c r="BA34" s="75">
        <v>120.34315008750511</v>
      </c>
      <c r="BB34" s="75">
        <v>169.88486704940357</v>
      </c>
      <c r="BC34" s="75">
        <v>252.94529861916041</v>
      </c>
      <c r="BD34" s="75">
        <v>140.37041994633796</v>
      </c>
      <c r="BE34" s="75"/>
      <c r="BF34" s="75">
        <v>136.770861599342</v>
      </c>
      <c r="BG34" s="75">
        <v>117.18073940763841</v>
      </c>
      <c r="BH34" s="75">
        <v>123.75758884687011</v>
      </c>
      <c r="BI34" s="75">
        <v>138.01384462766524</v>
      </c>
      <c r="BJ34" s="75">
        <v>130.76079184517644</v>
      </c>
      <c r="BK34" s="75">
        <v>103.83841764231231</v>
      </c>
      <c r="BL34" s="75">
        <v>217.07280537082283</v>
      </c>
      <c r="BM34" s="75">
        <v>126.47966325967998</v>
      </c>
    </row>
    <row r="35" spans="2:65">
      <c r="B35" s="64">
        <v>2021</v>
      </c>
      <c r="C35" s="65" t="s">
        <v>71</v>
      </c>
      <c r="D35" s="66">
        <v>100.29933952994659</v>
      </c>
      <c r="E35" s="66">
        <v>94.518018487154464</v>
      </c>
      <c r="F35" s="66">
        <v>109.56261242627438</v>
      </c>
      <c r="G35" s="66">
        <v>102.08368102348955</v>
      </c>
      <c r="H35" s="66">
        <v>110.61767640930779</v>
      </c>
      <c r="I35" s="66">
        <v>83.8402057919577</v>
      </c>
      <c r="J35" s="66">
        <v>61.055879179535701</v>
      </c>
      <c r="K35" s="66">
        <v>116.98686526339124</v>
      </c>
      <c r="L35" s="66"/>
      <c r="M35" s="66">
        <v>103.32514948731664</v>
      </c>
      <c r="N35" s="66">
        <v>75.750630618069906</v>
      </c>
      <c r="O35" s="66">
        <v>103.82708940028438</v>
      </c>
      <c r="P35" s="66">
        <v>111.8150184263492</v>
      </c>
      <c r="Q35" s="66">
        <v>117.07228930685014</v>
      </c>
      <c r="R35" s="66">
        <v>74.968305141213648</v>
      </c>
      <c r="S35" s="66">
        <v>67.49842051863547</v>
      </c>
      <c r="T35" s="66">
        <v>122.57086171157239</v>
      </c>
      <c r="U35" s="66"/>
      <c r="V35" s="66">
        <v>79.851144841989722</v>
      </c>
      <c r="W35" s="66">
        <v>68.544437925702766</v>
      </c>
      <c r="X35" s="66">
        <v>91.309226152775778</v>
      </c>
      <c r="Y35" s="66">
        <v>95.903824864315681</v>
      </c>
      <c r="Z35" s="66">
        <v>84.951124607787335</v>
      </c>
      <c r="AA35" s="66">
        <v>61.4844371745247</v>
      </c>
      <c r="AB35" s="66">
        <v>34.089190269945114</v>
      </c>
      <c r="AC35" s="66">
        <v>99.120857705847612</v>
      </c>
      <c r="AD35" s="66"/>
      <c r="AE35" s="66">
        <v>114.35530695345278</v>
      </c>
      <c r="AF35" s="66">
        <v>90.583093801788991</v>
      </c>
      <c r="AG35" s="66">
        <v>112.36127671426475</v>
      </c>
      <c r="AH35" s="66">
        <v>120.54022896051043</v>
      </c>
      <c r="AI35" s="66">
        <v>125.07854969449279</v>
      </c>
      <c r="AJ35" s="66">
        <v>142.09069776586432</v>
      </c>
      <c r="AK35" s="66">
        <v>122.3526904808348</v>
      </c>
      <c r="AL35" s="66">
        <v>135.80144877626736</v>
      </c>
      <c r="AM35" s="66"/>
      <c r="AN35" s="66">
        <v>98.868192560317752</v>
      </c>
      <c r="AO35" s="66">
        <v>79.483370350589539</v>
      </c>
      <c r="AP35" s="66">
        <v>107.62024122460058</v>
      </c>
      <c r="AQ35" s="66">
        <v>107.03480135605584</v>
      </c>
      <c r="AR35" s="66">
        <v>101.46224534061814</v>
      </c>
      <c r="AS35" s="66">
        <v>113.47790057283171</v>
      </c>
      <c r="AT35" s="66">
        <v>59.253802529707087</v>
      </c>
      <c r="AU35" s="66">
        <v>119.34791843660128</v>
      </c>
      <c r="AV35" s="66"/>
      <c r="AW35" s="66">
        <v>92.469973113167526</v>
      </c>
      <c r="AX35" s="66">
        <v>79.19908501027426</v>
      </c>
      <c r="AY35" s="66">
        <v>100.37299483844423</v>
      </c>
      <c r="AZ35" s="66">
        <v>97.641565573989737</v>
      </c>
      <c r="BA35" s="66">
        <v>98.559250935852191</v>
      </c>
      <c r="BB35" s="66">
        <v>77.322710188603139</v>
      </c>
      <c r="BC35" s="66">
        <v>49.918100375148832</v>
      </c>
      <c r="BD35" s="66">
        <v>117.02738858443229</v>
      </c>
      <c r="BE35" s="66"/>
      <c r="BF35" s="66">
        <v>100.92059792903062</v>
      </c>
      <c r="BG35" s="66">
        <v>91.808290074720517</v>
      </c>
      <c r="BH35" s="66">
        <v>99.293371904149723</v>
      </c>
      <c r="BI35" s="66">
        <v>106.73418751427256</v>
      </c>
      <c r="BJ35" s="66">
        <v>108.42899830767101</v>
      </c>
      <c r="BK35" s="66">
        <v>74.008700566723292</v>
      </c>
      <c r="BL35" s="66">
        <v>51.552632081464431</v>
      </c>
      <c r="BM35" s="66">
        <v>113.497934580175</v>
      </c>
    </row>
    <row r="36" spans="2:65">
      <c r="B36" s="74"/>
      <c r="C36" s="67" t="s">
        <v>72</v>
      </c>
      <c r="D36" s="75">
        <v>109.44343915535919</v>
      </c>
      <c r="E36" s="75">
        <v>120.78776899337096</v>
      </c>
      <c r="F36" s="75">
        <v>118.74859616565853</v>
      </c>
      <c r="G36" s="75">
        <v>106.8334949082351</v>
      </c>
      <c r="H36" s="75">
        <v>121.73955336211448</v>
      </c>
      <c r="I36" s="75">
        <v>94.80185107763036</v>
      </c>
      <c r="J36" s="75">
        <v>68.682490570254956</v>
      </c>
      <c r="K36" s="75">
        <v>107.38579117796893</v>
      </c>
      <c r="L36" s="75"/>
      <c r="M36" s="75">
        <v>103.30014750210259</v>
      </c>
      <c r="N36" s="75">
        <v>108.08440015566744</v>
      </c>
      <c r="O36" s="75">
        <v>94.981406335478155</v>
      </c>
      <c r="P36" s="75">
        <v>105.96259709157218</v>
      </c>
      <c r="Q36" s="75">
        <v>115.73603521127815</v>
      </c>
      <c r="R36" s="75">
        <v>101.47637822020826</v>
      </c>
      <c r="S36" s="75">
        <v>61.877516377003971</v>
      </c>
      <c r="T36" s="75">
        <v>103.28897789030309</v>
      </c>
      <c r="U36" s="75"/>
      <c r="V36" s="75">
        <v>105.36771304666074</v>
      </c>
      <c r="W36" s="75">
        <v>116.04410012080061</v>
      </c>
      <c r="X36" s="75">
        <v>104.77902103584444</v>
      </c>
      <c r="Y36" s="75">
        <v>103.78218827136317</v>
      </c>
      <c r="Z36" s="75">
        <v>121.68596861508648</v>
      </c>
      <c r="AA36" s="75">
        <v>87.4233022559294</v>
      </c>
      <c r="AB36" s="75">
        <v>54.244267876039565</v>
      </c>
      <c r="AC36" s="75">
        <v>93.137706070986354</v>
      </c>
      <c r="AD36" s="75"/>
      <c r="AE36" s="75">
        <v>120.75853327808161</v>
      </c>
      <c r="AF36" s="75">
        <v>110.60902431248843</v>
      </c>
      <c r="AG36" s="75">
        <v>140.02722944420532</v>
      </c>
      <c r="AH36" s="75">
        <v>118.39238708338644</v>
      </c>
      <c r="AI36" s="75">
        <v>136.63373491929593</v>
      </c>
      <c r="AJ36" s="75">
        <v>155.07831085858857</v>
      </c>
      <c r="AK36" s="75">
        <v>139.78071544278532</v>
      </c>
      <c r="AL36" s="75">
        <v>117.96489891910406</v>
      </c>
      <c r="AM36" s="75"/>
      <c r="AN36" s="75">
        <v>104.54082561477749</v>
      </c>
      <c r="AO36" s="75">
        <v>101.63188503622897</v>
      </c>
      <c r="AP36" s="75">
        <v>106.22700700459099</v>
      </c>
      <c r="AQ36" s="75">
        <v>110.09360354849601</v>
      </c>
      <c r="AR36" s="75">
        <v>111.696357305148</v>
      </c>
      <c r="AS36" s="75">
        <v>124.21115093137296</v>
      </c>
      <c r="AT36" s="75">
        <v>63.097111550695615</v>
      </c>
      <c r="AU36" s="75">
        <v>92.949594835921218</v>
      </c>
      <c r="AV36" s="75"/>
      <c r="AW36" s="75">
        <v>99.408639002130172</v>
      </c>
      <c r="AX36" s="75">
        <v>99.459423831261788</v>
      </c>
      <c r="AY36" s="75">
        <v>110.31973161240316</v>
      </c>
      <c r="AZ36" s="75">
        <v>98.431436496433847</v>
      </c>
      <c r="BA36" s="75">
        <v>115.02184231913147</v>
      </c>
      <c r="BB36" s="75">
        <v>90.517556481349558</v>
      </c>
      <c r="BC36" s="75">
        <v>64.311495288749981</v>
      </c>
      <c r="BD36" s="75">
        <v>105.32107153257287</v>
      </c>
      <c r="BE36" s="75"/>
      <c r="BF36" s="75">
        <v>103.83464231574412</v>
      </c>
      <c r="BG36" s="75">
        <v>112.53467208128015</v>
      </c>
      <c r="BH36" s="75">
        <v>111.90578794403299</v>
      </c>
      <c r="BI36" s="75">
        <v>104.73649444612647</v>
      </c>
      <c r="BJ36" s="75">
        <v>114.93414876776865</v>
      </c>
      <c r="BK36" s="75">
        <v>84.224145666764031</v>
      </c>
      <c r="BL36" s="75">
        <v>54.148053555861509</v>
      </c>
      <c r="BM36" s="75">
        <v>93.748148630797985</v>
      </c>
    </row>
    <row r="37" spans="2:65">
      <c r="B37" s="64"/>
      <c r="C37" s="65" t="s">
        <v>73</v>
      </c>
      <c r="D37" s="66">
        <v>117.91425218674149</v>
      </c>
      <c r="E37" s="66">
        <v>127.28346550106967</v>
      </c>
      <c r="F37" s="66">
        <v>125.8419705633746</v>
      </c>
      <c r="G37" s="66">
        <v>114.56735296121114</v>
      </c>
      <c r="H37" s="66">
        <v>132.50964245954782</v>
      </c>
      <c r="I37" s="66">
        <v>96.428450413830603</v>
      </c>
      <c r="J37" s="66">
        <v>81.589287838916192</v>
      </c>
      <c r="K37" s="66">
        <v>124.91382857820354</v>
      </c>
      <c r="L37" s="66"/>
      <c r="M37" s="66">
        <v>111.18017547207327</v>
      </c>
      <c r="N37" s="66">
        <v>110.69242197651964</v>
      </c>
      <c r="O37" s="66">
        <v>103.18000493741789</v>
      </c>
      <c r="P37" s="66">
        <v>114.29230596999747</v>
      </c>
      <c r="Q37" s="66">
        <v>122.60763193942282</v>
      </c>
      <c r="R37" s="66">
        <v>75.452579573371935</v>
      </c>
      <c r="S37" s="66">
        <v>73.581834665219105</v>
      </c>
      <c r="T37" s="66">
        <v>137.10559138346588</v>
      </c>
      <c r="U37" s="66"/>
      <c r="V37" s="66">
        <v>111.36903390799566</v>
      </c>
      <c r="W37" s="66">
        <v>114.53507870805529</v>
      </c>
      <c r="X37" s="66">
        <v>112.4222811647908</v>
      </c>
      <c r="Y37" s="66">
        <v>113.38693816224128</v>
      </c>
      <c r="Z37" s="66">
        <v>134.86400666427093</v>
      </c>
      <c r="AA37" s="66">
        <v>97.161433109046285</v>
      </c>
      <c r="AB37" s="66">
        <v>66.30416453687026</v>
      </c>
      <c r="AC37" s="66">
        <v>107.23575008466351</v>
      </c>
      <c r="AD37" s="66"/>
      <c r="AE37" s="66">
        <v>129.82726387258509</v>
      </c>
      <c r="AF37" s="66">
        <v>108.01289630289571</v>
      </c>
      <c r="AG37" s="66">
        <v>138.72064127197621</v>
      </c>
      <c r="AH37" s="66">
        <v>130.20557226821313</v>
      </c>
      <c r="AI37" s="66">
        <v>152.36589035546928</v>
      </c>
      <c r="AJ37" s="66">
        <v>183.27525801405753</v>
      </c>
      <c r="AK37" s="66">
        <v>171.09827188992489</v>
      </c>
      <c r="AL37" s="66">
        <v>124.66076415584594</v>
      </c>
      <c r="AM37" s="66"/>
      <c r="AN37" s="66">
        <v>113.91607453931448</v>
      </c>
      <c r="AO37" s="66">
        <v>121.93254154627711</v>
      </c>
      <c r="AP37" s="66">
        <v>118.03705745661613</v>
      </c>
      <c r="AQ37" s="66">
        <v>113.1497466301048</v>
      </c>
      <c r="AR37" s="66">
        <v>117.35716997548764</v>
      </c>
      <c r="AS37" s="66">
        <v>100.4204603867922</v>
      </c>
      <c r="AT37" s="66">
        <v>79.820566855239434</v>
      </c>
      <c r="AU37" s="66">
        <v>119.66938150997599</v>
      </c>
      <c r="AV37" s="66"/>
      <c r="AW37" s="66">
        <v>110.11977359860674</v>
      </c>
      <c r="AX37" s="66">
        <v>109.73959790050884</v>
      </c>
      <c r="AY37" s="66">
        <v>117.355513907137</v>
      </c>
      <c r="AZ37" s="66">
        <v>109.17247780299734</v>
      </c>
      <c r="BA37" s="66">
        <v>124.88706502577826</v>
      </c>
      <c r="BB37" s="66">
        <v>90.080149081994904</v>
      </c>
      <c r="BC37" s="66">
        <v>81.760842207578676</v>
      </c>
      <c r="BD37" s="66">
        <v>123.05360041417491</v>
      </c>
      <c r="BE37" s="66"/>
      <c r="BF37" s="66">
        <v>115.58489104107292</v>
      </c>
      <c r="BG37" s="66">
        <v>124.54496108434249</v>
      </c>
      <c r="BH37" s="66">
        <v>117.1954915645115</v>
      </c>
      <c r="BI37" s="66">
        <v>116.26456925809201</v>
      </c>
      <c r="BJ37" s="66">
        <v>131.19380211399323</v>
      </c>
      <c r="BK37" s="66">
        <v>69.545357512545493</v>
      </c>
      <c r="BL37" s="66">
        <v>67.967595464097101</v>
      </c>
      <c r="BM37" s="66">
        <v>108.88752904127914</v>
      </c>
    </row>
    <row r="38" spans="2:65">
      <c r="B38" s="74"/>
      <c r="C38" s="67" t="s">
        <v>74</v>
      </c>
      <c r="D38" s="75">
        <v>95.705133793119771</v>
      </c>
      <c r="E38" s="75">
        <v>102.54357782552709</v>
      </c>
      <c r="F38" s="75">
        <v>104.04345234010344</v>
      </c>
      <c r="G38" s="75">
        <v>95.311684087543966</v>
      </c>
      <c r="H38" s="75">
        <v>102.22985718918385</v>
      </c>
      <c r="I38" s="75">
        <v>55.858076740406823</v>
      </c>
      <c r="J38" s="75">
        <v>43.541777656997866</v>
      </c>
      <c r="K38" s="75">
        <v>128.17371694397605</v>
      </c>
      <c r="L38" s="75"/>
      <c r="M38" s="75">
        <v>90.423494151258552</v>
      </c>
      <c r="N38" s="75">
        <v>95.069254971555949</v>
      </c>
      <c r="O38" s="75">
        <v>96.498219596673579</v>
      </c>
      <c r="P38" s="75">
        <v>93.675745542327405</v>
      </c>
      <c r="Q38" s="75">
        <v>85.259763203062704</v>
      </c>
      <c r="R38" s="75">
        <v>52.660956342765758</v>
      </c>
      <c r="S38" s="75">
        <v>35.222723797414282</v>
      </c>
      <c r="T38" s="75">
        <v>143.53736744412348</v>
      </c>
      <c r="U38" s="75"/>
      <c r="V38" s="75">
        <v>90.278287658396664</v>
      </c>
      <c r="W38" s="75">
        <v>94.359027718270937</v>
      </c>
      <c r="X38" s="75">
        <v>97.805199978199525</v>
      </c>
      <c r="Y38" s="75">
        <v>95.797955517702789</v>
      </c>
      <c r="Z38" s="75">
        <v>95.527308196195264</v>
      </c>
      <c r="AA38" s="75">
        <v>63.039095800707997</v>
      </c>
      <c r="AB38" s="75">
        <v>35.072266539191659</v>
      </c>
      <c r="AC38" s="75">
        <v>94.586813463546065</v>
      </c>
      <c r="AD38" s="75"/>
      <c r="AE38" s="75">
        <v>121.52681273324131</v>
      </c>
      <c r="AF38" s="75">
        <v>118.48397632424587</v>
      </c>
      <c r="AG38" s="75">
        <v>125.3413200008665</v>
      </c>
      <c r="AH38" s="75">
        <v>117.67320163585732</v>
      </c>
      <c r="AI38" s="75">
        <v>136.76010935803708</v>
      </c>
      <c r="AJ38" s="75">
        <v>154.93392926270661</v>
      </c>
      <c r="AK38" s="75">
        <v>140.83996695163827</v>
      </c>
      <c r="AL38" s="75">
        <v>124.7848635075682</v>
      </c>
      <c r="AM38" s="75"/>
      <c r="AN38" s="75">
        <v>106.13244286775463</v>
      </c>
      <c r="AO38" s="75">
        <v>114.20419999524393</v>
      </c>
      <c r="AP38" s="75">
        <v>112.42928793420221</v>
      </c>
      <c r="AQ38" s="75">
        <v>107.77923239175678</v>
      </c>
      <c r="AR38" s="75">
        <v>107.11444734454419</v>
      </c>
      <c r="AS38" s="75">
        <v>82.532788901702062</v>
      </c>
      <c r="AT38" s="75">
        <v>69.489116547669155</v>
      </c>
      <c r="AU38" s="75">
        <v>100.96788080522829</v>
      </c>
      <c r="AV38" s="75"/>
      <c r="AW38" s="75">
        <v>91.940509646097638</v>
      </c>
      <c r="AX38" s="75">
        <v>95.11280786445721</v>
      </c>
      <c r="AY38" s="75">
        <v>95.239044898372015</v>
      </c>
      <c r="AZ38" s="75">
        <v>93.78416111699579</v>
      </c>
      <c r="BA38" s="75">
        <v>93.48204858243804</v>
      </c>
      <c r="BB38" s="75">
        <v>65.804749585803847</v>
      </c>
      <c r="BC38" s="75">
        <v>55.903678992743501</v>
      </c>
      <c r="BD38" s="75">
        <v>111.09811065719168</v>
      </c>
      <c r="BE38" s="75"/>
      <c r="BF38" s="75">
        <v>102.84120244813366</v>
      </c>
      <c r="BG38" s="75">
        <v>113.48954807992922</v>
      </c>
      <c r="BH38" s="75">
        <v>105.42853720554461</v>
      </c>
      <c r="BI38" s="75">
        <v>103.42156648377873</v>
      </c>
      <c r="BJ38" s="75">
        <v>110.4182061292162</v>
      </c>
      <c r="BK38" s="75">
        <v>61.688566586096016</v>
      </c>
      <c r="BL38" s="75">
        <v>55.870739911400875</v>
      </c>
      <c r="BM38" s="75">
        <v>109.16437810935885</v>
      </c>
    </row>
    <row r="39" spans="2:65">
      <c r="B39" s="64"/>
      <c r="C39" s="65" t="s">
        <v>75</v>
      </c>
      <c r="D39" s="66">
        <v>105.32727587145531</v>
      </c>
      <c r="E39" s="66">
        <v>95.427905479101895</v>
      </c>
      <c r="F39" s="66">
        <v>99.129146627740653</v>
      </c>
      <c r="G39" s="66">
        <v>110.02845849402459</v>
      </c>
      <c r="H39" s="66">
        <v>115.90872985599823</v>
      </c>
      <c r="I39" s="66">
        <v>78.412200674010506</v>
      </c>
      <c r="J39" s="66">
        <v>76.278574598692344</v>
      </c>
      <c r="K39" s="66">
        <v>124.28742401303936</v>
      </c>
      <c r="L39" s="66"/>
      <c r="M39" s="66">
        <v>101.4825308760666</v>
      </c>
      <c r="N39" s="66">
        <v>89.673624176561447</v>
      </c>
      <c r="O39" s="66">
        <v>88.439351626968261</v>
      </c>
      <c r="P39" s="66">
        <v>109.90752352729238</v>
      </c>
      <c r="Q39" s="66">
        <v>105.25482005508695</v>
      </c>
      <c r="R39" s="66">
        <v>59.886073059056805</v>
      </c>
      <c r="S39" s="66">
        <v>68.250073319692632</v>
      </c>
      <c r="T39" s="66">
        <v>122.50395686096427</v>
      </c>
      <c r="U39" s="66"/>
      <c r="V39" s="66">
        <v>96.761409670245385</v>
      </c>
      <c r="W39" s="66">
        <v>88.74733586188475</v>
      </c>
      <c r="X39" s="66">
        <v>80.254163726472456</v>
      </c>
      <c r="Y39" s="66">
        <v>111.26120544399593</v>
      </c>
      <c r="Z39" s="66">
        <v>109.74447189393182</v>
      </c>
      <c r="AA39" s="66">
        <v>78.557358027676386</v>
      </c>
      <c r="AB39" s="66">
        <v>60.421949997662431</v>
      </c>
      <c r="AC39" s="66">
        <v>105.75585281892945</v>
      </c>
      <c r="AD39" s="66"/>
      <c r="AE39" s="66">
        <v>120.25638835908654</v>
      </c>
      <c r="AF39" s="66">
        <v>103.55039424469176</v>
      </c>
      <c r="AG39" s="66">
        <v>119.00078930861342</v>
      </c>
      <c r="AH39" s="66">
        <v>123.54885886327915</v>
      </c>
      <c r="AI39" s="66">
        <v>130.35129631831433</v>
      </c>
      <c r="AJ39" s="66">
        <v>162.12040498284057</v>
      </c>
      <c r="AK39" s="66">
        <v>132.26331745560029</v>
      </c>
      <c r="AL39" s="66">
        <v>131.94699551789523</v>
      </c>
      <c r="AM39" s="66"/>
      <c r="AN39" s="66">
        <v>100.29233431138664</v>
      </c>
      <c r="AO39" s="66">
        <v>92.422447402767375</v>
      </c>
      <c r="AP39" s="66">
        <v>93.40823865733995</v>
      </c>
      <c r="AQ39" s="66">
        <v>106.94421889974583</v>
      </c>
      <c r="AR39" s="66">
        <v>102.13785891480889</v>
      </c>
      <c r="AS39" s="66">
        <v>82.423158779081362</v>
      </c>
      <c r="AT39" s="66">
        <v>73.926148896344429</v>
      </c>
      <c r="AU39" s="66">
        <v>111.23977023294597</v>
      </c>
      <c r="AV39" s="66"/>
      <c r="AW39" s="66">
        <v>77.212481435248833</v>
      </c>
      <c r="AX39" s="66">
        <v>48.112836563749198</v>
      </c>
      <c r="AY39" s="66">
        <v>50.523764467610377</v>
      </c>
      <c r="AZ39" s="66">
        <v>94.126233405617384</v>
      </c>
      <c r="BA39" s="66">
        <v>63.756027992979504</v>
      </c>
      <c r="BB39" s="66">
        <v>50.101278475374372</v>
      </c>
      <c r="BC39" s="66">
        <v>53.00639900511986</v>
      </c>
      <c r="BD39" s="66">
        <v>105.82360055235742</v>
      </c>
      <c r="BE39" s="66"/>
      <c r="BF39" s="66">
        <v>97.725308023631712</v>
      </c>
      <c r="BG39" s="66">
        <v>85.096132896591811</v>
      </c>
      <c r="BH39" s="66">
        <v>78.30742918762158</v>
      </c>
      <c r="BI39" s="66">
        <v>106.97496655780557</v>
      </c>
      <c r="BJ39" s="66">
        <v>96.53667890951553</v>
      </c>
      <c r="BK39" s="66">
        <v>58.983736005869879</v>
      </c>
      <c r="BL39" s="66">
        <v>66.194569080912359</v>
      </c>
      <c r="BM39" s="66">
        <v>108.87646552767768</v>
      </c>
    </row>
    <row r="40" spans="2:65">
      <c r="B40" s="74"/>
      <c r="C40" s="67" t="s">
        <v>76</v>
      </c>
      <c r="D40" s="75">
        <v>119.20910167688983</v>
      </c>
      <c r="E40" s="75">
        <v>130.77892120996745</v>
      </c>
      <c r="F40" s="75">
        <v>129.17128555170137</v>
      </c>
      <c r="G40" s="75">
        <v>113.69752732089614</v>
      </c>
      <c r="H40" s="75">
        <v>123.699925926102</v>
      </c>
      <c r="I40" s="75">
        <v>100.73496648268255</v>
      </c>
      <c r="J40" s="75">
        <v>105.96391500599798</v>
      </c>
      <c r="K40" s="75">
        <v>131.74068205577265</v>
      </c>
      <c r="L40" s="75"/>
      <c r="M40" s="75">
        <v>112.36948496978198</v>
      </c>
      <c r="N40" s="75">
        <v>107.59404697277719</v>
      </c>
      <c r="O40" s="75">
        <v>107.13541491926038</v>
      </c>
      <c r="P40" s="75">
        <v>114.87236093712013</v>
      </c>
      <c r="Q40" s="75">
        <v>120.44741134978673</v>
      </c>
      <c r="R40" s="75">
        <v>73.236976368975647</v>
      </c>
      <c r="S40" s="75">
        <v>100.23735484048098</v>
      </c>
      <c r="T40" s="75">
        <v>127.6862675921714</v>
      </c>
      <c r="U40" s="75"/>
      <c r="V40" s="75">
        <v>113.64640165379227</v>
      </c>
      <c r="W40" s="75">
        <v>125.4276123649277</v>
      </c>
      <c r="X40" s="75">
        <v>108.77181078830027</v>
      </c>
      <c r="Y40" s="75">
        <v>108.69770535702582</v>
      </c>
      <c r="Z40" s="75">
        <v>125.52008483011005</v>
      </c>
      <c r="AA40" s="75">
        <v>92.394741007125916</v>
      </c>
      <c r="AB40" s="75">
        <v>77.930424662085073</v>
      </c>
      <c r="AC40" s="75">
        <v>118.74980317768375</v>
      </c>
      <c r="AD40" s="75"/>
      <c r="AE40" s="75">
        <v>133.53942567427916</v>
      </c>
      <c r="AF40" s="75">
        <v>141.29442865959768</v>
      </c>
      <c r="AG40" s="75">
        <v>140.24596173704475</v>
      </c>
      <c r="AH40" s="75">
        <v>122.89269602969796</v>
      </c>
      <c r="AI40" s="75">
        <v>141.36846422265756</v>
      </c>
      <c r="AJ40" s="75">
        <v>191.99835233984595</v>
      </c>
      <c r="AK40" s="75">
        <v>184.56382754693547</v>
      </c>
      <c r="AL40" s="75">
        <v>142.64279442959855</v>
      </c>
      <c r="AM40" s="75"/>
      <c r="AN40" s="75">
        <v>110.57199412828831</v>
      </c>
      <c r="AO40" s="75">
        <v>103.0917176033648</v>
      </c>
      <c r="AP40" s="75">
        <v>121.06573680274545</v>
      </c>
      <c r="AQ40" s="75">
        <v>110.33390735705264</v>
      </c>
      <c r="AR40" s="75">
        <v>114.79595806867412</v>
      </c>
      <c r="AS40" s="75">
        <v>94.322715722140714</v>
      </c>
      <c r="AT40" s="75">
        <v>93.073296810011598</v>
      </c>
      <c r="AU40" s="75">
        <v>136.59052915495653</v>
      </c>
      <c r="AV40" s="75"/>
      <c r="AW40" s="75">
        <v>105.74434429831545</v>
      </c>
      <c r="AX40" s="75">
        <v>103.25915606760188</v>
      </c>
      <c r="AY40" s="75">
        <v>117.39441156752009</v>
      </c>
      <c r="AZ40" s="75">
        <v>103.2290075904908</v>
      </c>
      <c r="BA40" s="75">
        <v>107.48055552796349</v>
      </c>
      <c r="BB40" s="75">
        <v>93.645238991266368</v>
      </c>
      <c r="BC40" s="75">
        <v>106.31392866111561</v>
      </c>
      <c r="BD40" s="75">
        <v>131.34774435730958</v>
      </c>
      <c r="BE40" s="75"/>
      <c r="BF40" s="75">
        <v>110.7746957709923</v>
      </c>
      <c r="BG40" s="75">
        <v>112.68103475016935</v>
      </c>
      <c r="BH40" s="75">
        <v>120.02853493078634</v>
      </c>
      <c r="BI40" s="75">
        <v>109.56608501198431</v>
      </c>
      <c r="BJ40" s="75">
        <v>120.21406738708583</v>
      </c>
      <c r="BK40" s="75">
        <v>68.608773246802201</v>
      </c>
      <c r="BL40" s="75">
        <v>89.164951682912417</v>
      </c>
      <c r="BM40" s="75">
        <v>120.42763664380013</v>
      </c>
    </row>
    <row r="41" spans="2:65">
      <c r="B41" s="64"/>
      <c r="C41" s="65" t="s">
        <v>77</v>
      </c>
      <c r="D41" s="66">
        <v>128.46962501768337</v>
      </c>
      <c r="E41" s="66">
        <v>136.1276974119597</v>
      </c>
      <c r="F41" s="66">
        <v>144.73474923456678</v>
      </c>
      <c r="G41" s="66">
        <v>124.75529621970918</v>
      </c>
      <c r="H41" s="66">
        <v>132.02270897314202</v>
      </c>
      <c r="I41" s="66">
        <v>107.09969708507057</v>
      </c>
      <c r="J41" s="66">
        <v>107.64797133049595</v>
      </c>
      <c r="K41" s="66">
        <v>135.95793605774654</v>
      </c>
      <c r="L41" s="66"/>
      <c r="M41" s="66">
        <v>122.14375003416198</v>
      </c>
      <c r="N41" s="66">
        <v>119.16588894551327</v>
      </c>
      <c r="O41" s="66">
        <v>123.87465898842071</v>
      </c>
      <c r="P41" s="66">
        <v>125.57898511784853</v>
      </c>
      <c r="Q41" s="66">
        <v>122.46522013636239</v>
      </c>
      <c r="R41" s="66">
        <v>77.67293614941677</v>
      </c>
      <c r="S41" s="66">
        <v>110.52405470118539</v>
      </c>
      <c r="T41" s="66">
        <v>133.23841720432546</v>
      </c>
      <c r="U41" s="66"/>
      <c r="V41" s="66">
        <v>117.03831439893401</v>
      </c>
      <c r="W41" s="66">
        <v>119.23216479236386</v>
      </c>
      <c r="X41" s="66">
        <v>119.12244678464947</v>
      </c>
      <c r="Y41" s="66">
        <v>118.18345994579892</v>
      </c>
      <c r="Z41" s="66">
        <v>137.03593913968871</v>
      </c>
      <c r="AA41" s="66">
        <v>94.321705670867189</v>
      </c>
      <c r="AB41" s="66">
        <v>84.661933840722114</v>
      </c>
      <c r="AC41" s="66">
        <v>118.73010864408184</v>
      </c>
      <c r="AD41" s="66"/>
      <c r="AE41" s="66">
        <v>143.7983377082036</v>
      </c>
      <c r="AF41" s="66">
        <v>155.75606847829187</v>
      </c>
      <c r="AG41" s="66">
        <v>158.55145750280869</v>
      </c>
      <c r="AH41" s="66">
        <v>129.66284293365231</v>
      </c>
      <c r="AI41" s="66">
        <v>154.40878820320094</v>
      </c>
      <c r="AJ41" s="66">
        <v>191.12612796449756</v>
      </c>
      <c r="AK41" s="66">
        <v>207.75269249019613</v>
      </c>
      <c r="AL41" s="66">
        <v>140.96460540389106</v>
      </c>
      <c r="AM41" s="66"/>
      <c r="AN41" s="66">
        <v>121.87004530824572</v>
      </c>
      <c r="AO41" s="66">
        <v>121.4851679052672</v>
      </c>
      <c r="AP41" s="66">
        <v>129.62882665140907</v>
      </c>
      <c r="AQ41" s="66">
        <v>124.63951737743827</v>
      </c>
      <c r="AR41" s="66">
        <v>121.87357089350748</v>
      </c>
      <c r="AS41" s="66">
        <v>111.66938795300888</v>
      </c>
      <c r="AT41" s="66">
        <v>98.023513224520798</v>
      </c>
      <c r="AU41" s="66">
        <v>119.22052190002493</v>
      </c>
      <c r="AV41" s="66"/>
      <c r="AW41" s="66">
        <v>116.32007656027966</v>
      </c>
      <c r="AX41" s="66">
        <v>115.16990172877961</v>
      </c>
      <c r="AY41" s="66">
        <v>127.80648997153349</v>
      </c>
      <c r="AZ41" s="66">
        <v>113.20160713043826</v>
      </c>
      <c r="BA41" s="66">
        <v>123.00664989151934</v>
      </c>
      <c r="BB41" s="66">
        <v>101.42849710461871</v>
      </c>
      <c r="BC41" s="66">
        <v>110.9465357862524</v>
      </c>
      <c r="BD41" s="66">
        <v>141.70944043735352</v>
      </c>
      <c r="BE41" s="66"/>
      <c r="BF41" s="66">
        <v>121.78151138104512</v>
      </c>
      <c r="BG41" s="66">
        <v>116.53492161108757</v>
      </c>
      <c r="BH41" s="66">
        <v>135.39992099347282</v>
      </c>
      <c r="BI41" s="66">
        <v>123.8649418561165</v>
      </c>
      <c r="BJ41" s="66">
        <v>128.16338856869842</v>
      </c>
      <c r="BK41" s="66">
        <v>75.121191501318549</v>
      </c>
      <c r="BL41" s="66">
        <v>94.630943180510315</v>
      </c>
      <c r="BM41" s="66">
        <v>126.08263756253632</v>
      </c>
    </row>
    <row r="42" spans="2:65">
      <c r="B42" s="74"/>
      <c r="C42" s="67" t="s">
        <v>78</v>
      </c>
      <c r="D42" s="75">
        <v>125.69771198635026</v>
      </c>
      <c r="E42" s="75">
        <v>133.8120530495512</v>
      </c>
      <c r="F42" s="75">
        <v>137.67145515100853</v>
      </c>
      <c r="G42" s="75">
        <v>120.61531591771438</v>
      </c>
      <c r="H42" s="75">
        <v>137.94774985176164</v>
      </c>
      <c r="I42" s="75">
        <v>113.939719456665</v>
      </c>
      <c r="J42" s="75">
        <v>104.53787021437843</v>
      </c>
      <c r="K42" s="75">
        <v>130.49688982776951</v>
      </c>
      <c r="L42" s="75"/>
      <c r="M42" s="75">
        <v>119.72902737166899</v>
      </c>
      <c r="N42" s="75">
        <v>125.89320077309924</v>
      </c>
      <c r="O42" s="75">
        <v>117.74938309795976</v>
      </c>
      <c r="P42" s="75">
        <v>122.29467450822665</v>
      </c>
      <c r="Q42" s="75">
        <v>122.57781306208747</v>
      </c>
      <c r="R42" s="75">
        <v>80.964430131181416</v>
      </c>
      <c r="S42" s="75">
        <v>101.36105047006863</v>
      </c>
      <c r="T42" s="75">
        <v>120.62844343380307</v>
      </c>
      <c r="U42" s="75"/>
      <c r="V42" s="75">
        <v>121.86883150235748</v>
      </c>
      <c r="W42" s="75">
        <v>129.39085212140242</v>
      </c>
      <c r="X42" s="75">
        <v>121.63165543904057</v>
      </c>
      <c r="Y42" s="75">
        <v>120.88709246145845</v>
      </c>
      <c r="Z42" s="75">
        <v>138.39563472350989</v>
      </c>
      <c r="AA42" s="75">
        <v>108.47799928208413</v>
      </c>
      <c r="AB42" s="75">
        <v>81.228259286495344</v>
      </c>
      <c r="AC42" s="75">
        <v>110.56085157374875</v>
      </c>
      <c r="AD42" s="75"/>
      <c r="AE42" s="75">
        <v>147.22534296406405</v>
      </c>
      <c r="AF42" s="75">
        <v>176.49803292393182</v>
      </c>
      <c r="AG42" s="75">
        <v>164.13196679561648</v>
      </c>
      <c r="AH42" s="75">
        <v>127.03612852708736</v>
      </c>
      <c r="AI42" s="75">
        <v>164.27880412245295</v>
      </c>
      <c r="AJ42" s="75">
        <v>182.93314715086333</v>
      </c>
      <c r="AK42" s="75">
        <v>193.75137740435702</v>
      </c>
      <c r="AL42" s="75">
        <v>129.56671486762656</v>
      </c>
      <c r="AM42" s="75"/>
      <c r="AN42" s="75">
        <v>122.65600297913169</v>
      </c>
      <c r="AO42" s="75">
        <v>128.77269380732167</v>
      </c>
      <c r="AP42" s="75">
        <v>134.1584599710896</v>
      </c>
      <c r="AQ42" s="75">
        <v>123.26748256271817</v>
      </c>
      <c r="AR42" s="75">
        <v>127.12636805754433</v>
      </c>
      <c r="AS42" s="75">
        <v>112.25815741580026</v>
      </c>
      <c r="AT42" s="75">
        <v>96.307070071483153</v>
      </c>
      <c r="AU42" s="75">
        <v>105.12675234470406</v>
      </c>
      <c r="AV42" s="75"/>
      <c r="AW42" s="75">
        <v>118.93334220281446</v>
      </c>
      <c r="AX42" s="75">
        <v>123.09845278903033</v>
      </c>
      <c r="AY42" s="75">
        <v>128.30071360283759</v>
      </c>
      <c r="AZ42" s="75">
        <v>115.10121596983382</v>
      </c>
      <c r="BA42" s="75">
        <v>128.70996511489</v>
      </c>
      <c r="BB42" s="75">
        <v>113.77047410989852</v>
      </c>
      <c r="BC42" s="75">
        <v>108.25318045564606</v>
      </c>
      <c r="BD42" s="75">
        <v>129.51398686552679</v>
      </c>
      <c r="BE42" s="75"/>
      <c r="BF42" s="75">
        <v>122.57585375344672</v>
      </c>
      <c r="BG42" s="75">
        <v>125.48684762365015</v>
      </c>
      <c r="BH42" s="75">
        <v>134.45959810575997</v>
      </c>
      <c r="BI42" s="75">
        <v>123.38665679203962</v>
      </c>
      <c r="BJ42" s="75">
        <v>129.31968301771539</v>
      </c>
      <c r="BK42" s="75">
        <v>82.124807266183339</v>
      </c>
      <c r="BL42" s="75">
        <v>93.655979163651821</v>
      </c>
      <c r="BM42" s="75">
        <v>117.91127810874575</v>
      </c>
    </row>
    <row r="43" spans="2:65">
      <c r="B43" s="64"/>
      <c r="C43" s="65" t="s">
        <v>79</v>
      </c>
      <c r="D43" s="66">
        <v>125.12538065221645</v>
      </c>
      <c r="E43" s="66">
        <v>135.57198560509516</v>
      </c>
      <c r="F43" s="66">
        <v>139.35546095572732</v>
      </c>
      <c r="G43" s="66">
        <v>118.28025356476243</v>
      </c>
      <c r="H43" s="66">
        <v>135.72666886233833</v>
      </c>
      <c r="I43" s="66">
        <v>114.22936781769272</v>
      </c>
      <c r="J43" s="66">
        <v>109.63631463174968</v>
      </c>
      <c r="K43" s="66">
        <v>132.88540020010649</v>
      </c>
      <c r="L43" s="66"/>
      <c r="M43" s="66">
        <v>119.7544947647494</v>
      </c>
      <c r="N43" s="66">
        <v>131.56387555442652</v>
      </c>
      <c r="O43" s="66">
        <v>116.84608449155918</v>
      </c>
      <c r="P43" s="66">
        <v>121.784054282081</v>
      </c>
      <c r="Q43" s="66">
        <v>117.34175411871927</v>
      </c>
      <c r="R43" s="66">
        <v>76.260038711276977</v>
      </c>
      <c r="S43" s="66">
        <v>104.71506908212349</v>
      </c>
      <c r="T43" s="66">
        <v>122.05612616470057</v>
      </c>
      <c r="U43" s="66"/>
      <c r="V43" s="66">
        <v>127.9945925555926</v>
      </c>
      <c r="W43" s="66">
        <v>152.68609079551851</v>
      </c>
      <c r="X43" s="66">
        <v>125.21354422926412</v>
      </c>
      <c r="Y43" s="66">
        <v>112.87467216537497</v>
      </c>
      <c r="Z43" s="66">
        <v>143.73931548424056</v>
      </c>
      <c r="AA43" s="66">
        <v>107.86464432042344</v>
      </c>
      <c r="AB43" s="66">
        <v>83.331957488646268</v>
      </c>
      <c r="AC43" s="66">
        <v>114.74244569051145</v>
      </c>
      <c r="AD43" s="66"/>
      <c r="AE43" s="66">
        <v>145.33698512848474</v>
      </c>
      <c r="AF43" s="66">
        <v>184.48387234907224</v>
      </c>
      <c r="AG43" s="66">
        <v>172.12881845821499</v>
      </c>
      <c r="AH43" s="66">
        <v>119.90824626498434</v>
      </c>
      <c r="AI43" s="66">
        <v>159.28622490725883</v>
      </c>
      <c r="AJ43" s="66">
        <v>177.59066814228837</v>
      </c>
      <c r="AK43" s="66">
        <v>198.82271841867774</v>
      </c>
      <c r="AL43" s="66">
        <v>129.64584621221508</v>
      </c>
      <c r="AM43" s="66"/>
      <c r="AN43" s="66">
        <v>121.18660287347409</v>
      </c>
      <c r="AO43" s="66">
        <v>131.39880048679652</v>
      </c>
      <c r="AP43" s="66">
        <v>139.39143848862872</v>
      </c>
      <c r="AQ43" s="66">
        <v>115.94806631174266</v>
      </c>
      <c r="AR43" s="66">
        <v>124.97800342286261</v>
      </c>
      <c r="AS43" s="66">
        <v>125.6082388788664</v>
      </c>
      <c r="AT43" s="66">
        <v>103.95819133407393</v>
      </c>
      <c r="AU43" s="66">
        <v>114.32755752482672</v>
      </c>
      <c r="AV43" s="66"/>
      <c r="AW43" s="66">
        <v>117.41216244718134</v>
      </c>
      <c r="AX43" s="66">
        <v>132.46795379009978</v>
      </c>
      <c r="AY43" s="66">
        <v>131.2480233276132</v>
      </c>
      <c r="AZ43" s="66">
        <v>108.93314332578812</v>
      </c>
      <c r="BA43" s="66">
        <v>129.39577704455806</v>
      </c>
      <c r="BB43" s="66">
        <v>111.73178534232132</v>
      </c>
      <c r="BC43" s="66">
        <v>109.60223149286136</v>
      </c>
      <c r="BD43" s="66">
        <v>128.98253602324445</v>
      </c>
      <c r="BE43" s="66"/>
      <c r="BF43" s="66">
        <v>119.78261821885302</v>
      </c>
      <c r="BG43" s="66">
        <v>127.87463909691348</v>
      </c>
      <c r="BH43" s="66">
        <v>141.76679205128409</v>
      </c>
      <c r="BI43" s="66">
        <v>116.92583396106956</v>
      </c>
      <c r="BJ43" s="66">
        <v>127.76006286936827</v>
      </c>
      <c r="BK43" s="66">
        <v>79.979609856224769</v>
      </c>
      <c r="BL43" s="66">
        <v>98.780285351750067</v>
      </c>
      <c r="BM43" s="66">
        <v>114.7035671828059</v>
      </c>
    </row>
    <row r="44" spans="2:65">
      <c r="B44" s="74"/>
      <c r="C44" s="67" t="s">
        <v>80</v>
      </c>
      <c r="D44" s="75">
        <v>134.89752035854221</v>
      </c>
      <c r="E44" s="75">
        <v>138.93654355411397</v>
      </c>
      <c r="F44" s="75">
        <v>138.44785221711734</v>
      </c>
      <c r="G44" s="75">
        <v>131.93364341418274</v>
      </c>
      <c r="H44" s="75">
        <v>148.79929945605824</v>
      </c>
      <c r="I44" s="75">
        <v>110.5929737644409</v>
      </c>
      <c r="J44" s="75">
        <v>122.22244016393429</v>
      </c>
      <c r="K44" s="75">
        <v>135.56780237090641</v>
      </c>
      <c r="L44" s="75"/>
      <c r="M44" s="75">
        <v>131.05185970518815</v>
      </c>
      <c r="N44" s="75">
        <v>132.70721812508191</v>
      </c>
      <c r="O44" s="75">
        <v>117.47196453186766</v>
      </c>
      <c r="P44" s="75">
        <v>136.77750874992356</v>
      </c>
      <c r="Q44" s="75">
        <v>134.26670834551751</v>
      </c>
      <c r="R44" s="75">
        <v>73.387433575121406</v>
      </c>
      <c r="S44" s="75">
        <v>121.42419917383417</v>
      </c>
      <c r="T44" s="75">
        <v>124.4731427434773</v>
      </c>
      <c r="U44" s="75"/>
      <c r="V44" s="75">
        <v>132.42747957968433</v>
      </c>
      <c r="W44" s="75">
        <v>141.95984450386712</v>
      </c>
      <c r="X44" s="75">
        <v>118.31323536866367</v>
      </c>
      <c r="Y44" s="75">
        <v>128.64981543179783</v>
      </c>
      <c r="Z44" s="75">
        <v>162.84736598999774</v>
      </c>
      <c r="AA44" s="75">
        <v>116.09539103193336</v>
      </c>
      <c r="AB44" s="75">
        <v>95.933952052014206</v>
      </c>
      <c r="AC44" s="75">
        <v>118.47661468415167</v>
      </c>
      <c r="AD44" s="75"/>
      <c r="AE44" s="75">
        <v>165.18853417978053</v>
      </c>
      <c r="AF44" s="75">
        <v>191.50125113172078</v>
      </c>
      <c r="AG44" s="75">
        <v>163.7406275611161</v>
      </c>
      <c r="AH44" s="75">
        <v>149.8092670191605</v>
      </c>
      <c r="AI44" s="75">
        <v>169.20487230586718</v>
      </c>
      <c r="AJ44" s="75">
        <v>198.71973205670216</v>
      </c>
      <c r="AK44" s="75">
        <v>226.69539459505958</v>
      </c>
      <c r="AL44" s="75">
        <v>130.89685764137116</v>
      </c>
      <c r="AM44" s="75"/>
      <c r="AN44" s="75">
        <v>133.23943132332579</v>
      </c>
      <c r="AO44" s="75">
        <v>142.69615392628984</v>
      </c>
      <c r="AP44" s="75">
        <v>142.16503308992932</v>
      </c>
      <c r="AQ44" s="75">
        <v>130.37345880599375</v>
      </c>
      <c r="AR44" s="75">
        <v>144.33109903569027</v>
      </c>
      <c r="AS44" s="75">
        <v>136.56685072770406</v>
      </c>
      <c r="AT44" s="75">
        <v>119.90957837285694</v>
      </c>
      <c r="AU44" s="75">
        <v>105.40751988994349</v>
      </c>
      <c r="AV44" s="75"/>
      <c r="AW44" s="75">
        <v>123.77950860099391</v>
      </c>
      <c r="AX44" s="75">
        <v>133.36044568122045</v>
      </c>
      <c r="AY44" s="75">
        <v>121.89479829179854</v>
      </c>
      <c r="AZ44" s="75">
        <v>119.10907899442411</v>
      </c>
      <c r="BA44" s="75">
        <v>138.43463895583682</v>
      </c>
      <c r="BB44" s="75">
        <v>105.08598115848889</v>
      </c>
      <c r="BC44" s="75">
        <v>118.41691399436971</v>
      </c>
      <c r="BD44" s="75">
        <v>130.44026168628628</v>
      </c>
      <c r="BE44" s="75"/>
      <c r="BF44" s="75">
        <v>129.76853232653167</v>
      </c>
      <c r="BG44" s="75">
        <v>129.87616151943172</v>
      </c>
      <c r="BH44" s="75">
        <v>137.04887518660382</v>
      </c>
      <c r="BI44" s="75">
        <v>130.95062695156622</v>
      </c>
      <c r="BJ44" s="75">
        <v>140.8507097887362</v>
      </c>
      <c r="BK44" s="75">
        <v>78.173034086884357</v>
      </c>
      <c r="BL44" s="75">
        <v>109.11933548569573</v>
      </c>
      <c r="BM44" s="75">
        <v>117.42924533599903</v>
      </c>
    </row>
    <row r="45" spans="2:65">
      <c r="B45" s="64"/>
      <c r="C45" s="65" t="s">
        <v>81</v>
      </c>
      <c r="D45" s="66">
        <v>135.91019999947125</v>
      </c>
      <c r="E45" s="66">
        <v>132.13258904569113</v>
      </c>
      <c r="F45" s="66">
        <v>144.40110189765304</v>
      </c>
      <c r="G45" s="66">
        <v>129.02103452184551</v>
      </c>
      <c r="H45" s="66">
        <v>155.41360044249603</v>
      </c>
      <c r="I45" s="66">
        <v>125.94106481324008</v>
      </c>
      <c r="J45" s="66">
        <v>153.2790848109442</v>
      </c>
      <c r="K45" s="66">
        <v>139.27338011598175</v>
      </c>
      <c r="L45" s="66"/>
      <c r="M45" s="66">
        <v>134.94337506907297</v>
      </c>
      <c r="N45" s="66">
        <v>137.61602811770118</v>
      </c>
      <c r="O45" s="66">
        <v>143.74119989740933</v>
      </c>
      <c r="P45" s="66">
        <v>131.48787866511358</v>
      </c>
      <c r="Q45" s="66">
        <v>153.11872824397355</v>
      </c>
      <c r="R45" s="66">
        <v>87.666498287995381</v>
      </c>
      <c r="S45" s="66">
        <v>148.53996246858435</v>
      </c>
      <c r="T45" s="66">
        <v>123.75092750047496</v>
      </c>
      <c r="U45" s="66"/>
      <c r="V45" s="66">
        <v>130.25735684344008</v>
      </c>
      <c r="W45" s="66">
        <v>127.49580058434562</v>
      </c>
      <c r="X45" s="66">
        <v>126.66423260424935</v>
      </c>
      <c r="Y45" s="66">
        <v>129.06831109130607</v>
      </c>
      <c r="Z45" s="66">
        <v>177.88613649929079</v>
      </c>
      <c r="AA45" s="66">
        <v>132.59425075275607</v>
      </c>
      <c r="AB45" s="66">
        <v>110.20768625761752</v>
      </c>
      <c r="AC45" s="66">
        <v>119.42490257819564</v>
      </c>
      <c r="AD45" s="66"/>
      <c r="AE45" s="66">
        <v>164.36271061629077</v>
      </c>
      <c r="AF45" s="66">
        <v>165.60570184207896</v>
      </c>
      <c r="AG45" s="66">
        <v>171.38117517434202</v>
      </c>
      <c r="AH45" s="66">
        <v>151.38802482965693</v>
      </c>
      <c r="AI45" s="66">
        <v>183.91341295471528</v>
      </c>
      <c r="AJ45" s="66">
        <v>211.3286883764373</v>
      </c>
      <c r="AK45" s="66">
        <v>271.94929333041222</v>
      </c>
      <c r="AL45" s="66">
        <v>135.01677752056199</v>
      </c>
      <c r="AM45" s="66"/>
      <c r="AN45" s="66">
        <v>134.57269679272756</v>
      </c>
      <c r="AO45" s="66">
        <v>133.39661347755495</v>
      </c>
      <c r="AP45" s="66">
        <v>141.20705928256086</v>
      </c>
      <c r="AQ45" s="66">
        <v>129.61931715030741</v>
      </c>
      <c r="AR45" s="66">
        <v>150.28742306664444</v>
      </c>
      <c r="AS45" s="66">
        <v>206.25851958173411</v>
      </c>
      <c r="AT45" s="66">
        <v>148.02433595916077</v>
      </c>
      <c r="AU45" s="66">
        <v>106.20443664494172</v>
      </c>
      <c r="AV45" s="66"/>
      <c r="AW45" s="66">
        <v>126.62144222983579</v>
      </c>
      <c r="AX45" s="66">
        <v>132.28299367011121</v>
      </c>
      <c r="AY45" s="66">
        <v>128.30185900894151</v>
      </c>
      <c r="AZ45" s="66">
        <v>116.64101673576097</v>
      </c>
      <c r="BA45" s="66">
        <v>152.46588572755567</v>
      </c>
      <c r="BB45" s="66">
        <v>128.67283671407466</v>
      </c>
      <c r="BC45" s="66">
        <v>146.11921165570823</v>
      </c>
      <c r="BD45" s="66">
        <v>140.83735964681313</v>
      </c>
      <c r="BE45" s="66"/>
      <c r="BF45" s="66">
        <v>130.36094062509679</v>
      </c>
      <c r="BG45" s="66">
        <v>132.50826157340333</v>
      </c>
      <c r="BH45" s="66">
        <v>139.84985362964696</v>
      </c>
      <c r="BI45" s="66">
        <v>126.47768821586463</v>
      </c>
      <c r="BJ45" s="66">
        <v>148.40541244815748</v>
      </c>
      <c r="BK45" s="66">
        <v>88.370846962107976</v>
      </c>
      <c r="BL45" s="66">
        <v>131.59745794189402</v>
      </c>
      <c r="BM45" s="66">
        <v>119.51603438211795</v>
      </c>
    </row>
    <row r="46" spans="2:65">
      <c r="B46" s="74"/>
      <c r="C46" s="67" t="s">
        <v>82</v>
      </c>
      <c r="D46" s="75">
        <v>170.64564364491531</v>
      </c>
      <c r="E46" s="75">
        <v>137.14660269167211</v>
      </c>
      <c r="F46" s="75">
        <v>155.30298373557503</v>
      </c>
      <c r="G46" s="75">
        <v>167.50569018172752</v>
      </c>
      <c r="H46" s="75">
        <v>166.341994181492</v>
      </c>
      <c r="I46" s="75">
        <v>251.86590973445641</v>
      </c>
      <c r="J46" s="75">
        <v>301.22051664388169</v>
      </c>
      <c r="K46" s="75">
        <v>165.10320355355071</v>
      </c>
      <c r="L46" s="75"/>
      <c r="M46" s="75">
        <v>177.53864661262642</v>
      </c>
      <c r="N46" s="75">
        <v>139.72636473329155</v>
      </c>
      <c r="O46" s="75">
        <v>144.75417091499324</v>
      </c>
      <c r="P46" s="75">
        <v>180.11544465183627</v>
      </c>
      <c r="Q46" s="75">
        <v>168.2700627958472</v>
      </c>
      <c r="R46" s="75">
        <v>147.62049755707949</v>
      </c>
      <c r="S46" s="75">
        <v>309.43031496926613</v>
      </c>
      <c r="T46" s="75">
        <v>153.86952573070127</v>
      </c>
      <c r="U46" s="75"/>
      <c r="V46" s="75">
        <v>161.22740776846354</v>
      </c>
      <c r="W46" s="75">
        <v>146.84397795956087</v>
      </c>
      <c r="X46" s="75">
        <v>123.83857703096551</v>
      </c>
      <c r="Y46" s="75">
        <v>166.38974181121824</v>
      </c>
      <c r="Z46" s="75">
        <v>179.5109891760404</v>
      </c>
      <c r="AA46" s="75">
        <v>202.57039268095133</v>
      </c>
      <c r="AB46" s="75">
        <v>212.63330461411562</v>
      </c>
      <c r="AC46" s="75">
        <v>138.59081207913698</v>
      </c>
      <c r="AD46" s="75"/>
      <c r="AE46" s="75">
        <v>202.41914122562693</v>
      </c>
      <c r="AF46" s="75">
        <v>189.09441944113271</v>
      </c>
      <c r="AG46" s="75">
        <v>183.20743078068938</v>
      </c>
      <c r="AH46" s="75">
        <v>194.76010288875</v>
      </c>
      <c r="AI46" s="75">
        <v>191.43128249101886</v>
      </c>
      <c r="AJ46" s="75">
        <v>399.4281709934794</v>
      </c>
      <c r="AK46" s="75">
        <v>402.09848629879406</v>
      </c>
      <c r="AL46" s="75">
        <v>151.81421586805419</v>
      </c>
      <c r="AM46" s="75"/>
      <c r="AN46" s="75">
        <v>170.8673899657839</v>
      </c>
      <c r="AO46" s="75">
        <v>118.6584843835076</v>
      </c>
      <c r="AP46" s="75">
        <v>151.90858922785196</v>
      </c>
      <c r="AQ46" s="75">
        <v>180.9885798959568</v>
      </c>
      <c r="AR46" s="75">
        <v>165.28190595864609</v>
      </c>
      <c r="AS46" s="75">
        <v>273.64622510219857</v>
      </c>
      <c r="AT46" s="75">
        <v>311.17285294973465</v>
      </c>
      <c r="AU46" s="75">
        <v>130.88513299859878</v>
      </c>
      <c r="AV46" s="75"/>
      <c r="AW46" s="75">
        <v>160.09869625803316</v>
      </c>
      <c r="AX46" s="75">
        <v>133.39941180592933</v>
      </c>
      <c r="AY46" s="75">
        <v>135.47322314606484</v>
      </c>
      <c r="AZ46" s="75">
        <v>150.91945774423377</v>
      </c>
      <c r="BA46" s="75">
        <v>145.79185340566852</v>
      </c>
      <c r="BB46" s="75">
        <v>219.6984978640005</v>
      </c>
      <c r="BC46" s="75">
        <v>354.20752226889545</v>
      </c>
      <c r="BD46" s="75">
        <v>172.46798369115632</v>
      </c>
      <c r="BE46" s="75"/>
      <c r="BF46" s="75">
        <v>173.68123569526284</v>
      </c>
      <c r="BG46" s="75">
        <v>137.46989438428326</v>
      </c>
      <c r="BH46" s="75">
        <v>143.77318017747473</v>
      </c>
      <c r="BI46" s="75">
        <v>175.3539106731204</v>
      </c>
      <c r="BJ46" s="75">
        <v>172.4620959901452</v>
      </c>
      <c r="BK46" s="75">
        <v>145.26704960154885</v>
      </c>
      <c r="BL46" s="75">
        <v>310.49918496579875</v>
      </c>
      <c r="BM46" s="75">
        <v>149.55672306076548</v>
      </c>
    </row>
    <row r="47" spans="2:65">
      <c r="B47" s="159">
        <v>2022</v>
      </c>
      <c r="C47" s="160" t="s">
        <v>71</v>
      </c>
      <c r="D47" s="161">
        <v>128.20283104873249</v>
      </c>
      <c r="E47" s="161">
        <v>118.6517701469878</v>
      </c>
      <c r="F47" s="161">
        <v>153.90935241796367</v>
      </c>
      <c r="G47" s="161">
        <v>126.68008093976951</v>
      </c>
      <c r="H47" s="161">
        <v>134.48598592086702</v>
      </c>
      <c r="I47" s="161">
        <v>124.14238636940011</v>
      </c>
      <c r="J47" s="161">
        <v>98.912351929001659</v>
      </c>
      <c r="K47" s="161">
        <v>156.25067207238823</v>
      </c>
      <c r="L47" s="161"/>
      <c r="M47" s="161">
        <v>128.47002942096009</v>
      </c>
      <c r="N47" s="161">
        <v>115.11100014353057</v>
      </c>
      <c r="O47" s="161">
        <v>131.21731924699432</v>
      </c>
      <c r="P47" s="161">
        <v>132.55126680872905</v>
      </c>
      <c r="Q47" s="161">
        <v>139.63506733476601</v>
      </c>
      <c r="R47" s="161">
        <v>108.14716101497628</v>
      </c>
      <c r="S47" s="161">
        <v>97.324685461135289</v>
      </c>
      <c r="T47" s="161">
        <v>147.61239054939745</v>
      </c>
      <c r="U47" s="161"/>
      <c r="V47" s="161">
        <v>118.32763927084341</v>
      </c>
      <c r="W47" s="161">
        <v>123.49730913371074</v>
      </c>
      <c r="X47" s="161">
        <v>120.14894600303452</v>
      </c>
      <c r="Y47" s="161">
        <v>117.33492096968222</v>
      </c>
      <c r="Z47" s="161">
        <v>137.12611763985001</v>
      </c>
      <c r="AA47" s="161">
        <v>96.927328649225061</v>
      </c>
      <c r="AB47" s="161">
        <v>82.677204567133828</v>
      </c>
      <c r="AC47" s="161">
        <v>122.75487333256983</v>
      </c>
      <c r="AD47" s="161"/>
      <c r="AE47" s="161">
        <v>157.2159270017647</v>
      </c>
      <c r="AF47" s="161">
        <v>193.54335869327045</v>
      </c>
      <c r="AG47" s="161">
        <v>168.78847541799695</v>
      </c>
      <c r="AH47" s="161">
        <v>137.53114550020288</v>
      </c>
      <c r="AI47" s="161">
        <v>162.50883604902532</v>
      </c>
      <c r="AJ47" s="161">
        <v>186.73596310344928</v>
      </c>
      <c r="AK47" s="161">
        <v>185.68345544703621</v>
      </c>
      <c r="AL47" s="161">
        <v>155.56308952019481</v>
      </c>
      <c r="AM47" s="161"/>
      <c r="AN47" s="161">
        <v>131.02936282117938</v>
      </c>
      <c r="AO47" s="161">
        <v>120.58329528145846</v>
      </c>
      <c r="AP47" s="161">
        <v>150.66927150066084</v>
      </c>
      <c r="AQ47" s="161">
        <v>129.91997634076239</v>
      </c>
      <c r="AR47" s="161">
        <v>130.73730816211639</v>
      </c>
      <c r="AS47" s="161">
        <v>252.60651233422288</v>
      </c>
      <c r="AT47" s="161">
        <v>104.44311843810607</v>
      </c>
      <c r="AU47" s="161">
        <v>143.92780081922425</v>
      </c>
      <c r="AV47" s="161"/>
      <c r="AW47" s="161">
        <v>118.10753787695475</v>
      </c>
      <c r="AX47" s="161">
        <v>110.50086836662737</v>
      </c>
      <c r="AY47" s="161">
        <v>136.3541787959436</v>
      </c>
      <c r="AZ47" s="161">
        <v>116.89080174972514</v>
      </c>
      <c r="BA47" s="161">
        <v>123.11578212683474</v>
      </c>
      <c r="BB47" s="161">
        <v>129.86641512543386</v>
      </c>
      <c r="BC47" s="161">
        <v>93.446665725289051</v>
      </c>
      <c r="BD47" s="161">
        <v>154.49535748192812</v>
      </c>
      <c r="BE47" s="161"/>
      <c r="BF47" s="161">
        <v>127.38087327449176</v>
      </c>
      <c r="BG47" s="161">
        <v>102.80279698577311</v>
      </c>
      <c r="BH47" s="161">
        <v>142.83281492286352</v>
      </c>
      <c r="BI47" s="161">
        <v>133.07134389168525</v>
      </c>
      <c r="BJ47" s="161">
        <v>130.31414176414484</v>
      </c>
      <c r="BK47" s="161">
        <v>124.42172630301361</v>
      </c>
      <c r="BL47" s="161">
        <v>97.615684159280178</v>
      </c>
      <c r="BM47" s="161">
        <v>148.12422619798474</v>
      </c>
    </row>
    <row r="48" spans="2:65" s="6" customFormat="1" ht="42.75" customHeight="1">
      <c r="B48" s="189" t="s">
        <v>41</v>
      </c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U48" s="82"/>
    </row>
    <row r="49" spans="2:12" s="152" customFormat="1" ht="30.75" customHeight="1">
      <c r="B49" s="221" t="s">
        <v>83</v>
      </c>
      <c r="C49" s="221"/>
      <c r="D49" s="221"/>
      <c r="E49" s="221"/>
      <c r="F49" s="221"/>
      <c r="G49" s="221"/>
      <c r="H49" s="221"/>
      <c r="I49" s="221"/>
      <c r="J49" s="221"/>
      <c r="K49" s="221"/>
    </row>
    <row r="50" spans="2:12">
      <c r="B50" s="152" t="s">
        <v>84</v>
      </c>
      <c r="C50" s="152"/>
      <c r="D50" s="151"/>
      <c r="E50" s="151"/>
      <c r="F50" s="151"/>
      <c r="G50" s="151"/>
      <c r="H50" s="151"/>
      <c r="I50" s="151"/>
      <c r="J50" s="151"/>
      <c r="K50" s="151"/>
      <c r="L50"/>
    </row>
    <row r="51" spans="2:12">
      <c r="B51" s="152" t="s">
        <v>85</v>
      </c>
      <c r="C51" s="152"/>
      <c r="D51" s="152"/>
      <c r="E51" s="152"/>
      <c r="F51" s="152"/>
      <c r="G51" s="152"/>
      <c r="H51" s="152"/>
      <c r="I51" s="152"/>
      <c r="J51" s="152"/>
      <c r="K51" s="152"/>
      <c r="L51"/>
    </row>
    <row r="52" spans="2:12" ht="14.25" customHeight="1">
      <c r="B52" s="217" t="s">
        <v>44</v>
      </c>
      <c r="C52" s="217"/>
      <c r="D52" s="217"/>
      <c r="E52" s="114"/>
      <c r="F52" s="114"/>
      <c r="G52" s="114"/>
      <c r="H52" s="152"/>
      <c r="I52" s="152"/>
      <c r="J52" s="152"/>
      <c r="K52" s="152"/>
    </row>
  </sheetData>
  <mergeCells count="41">
    <mergeCell ref="B52:D52"/>
    <mergeCell ref="G9:K9"/>
    <mergeCell ref="B7:B10"/>
    <mergeCell ref="C7:C10"/>
    <mergeCell ref="D7:K7"/>
    <mergeCell ref="E8:F9"/>
    <mergeCell ref="G8:K8"/>
    <mergeCell ref="D8:D10"/>
    <mergeCell ref="B49:K49"/>
    <mergeCell ref="B48:L48"/>
    <mergeCell ref="B3:BM3"/>
    <mergeCell ref="M7:T7"/>
    <mergeCell ref="M8:M10"/>
    <mergeCell ref="N8:O9"/>
    <mergeCell ref="P8:T8"/>
    <mergeCell ref="P9:T9"/>
    <mergeCell ref="V7:AC7"/>
    <mergeCell ref="V8:V10"/>
    <mergeCell ref="W8:X9"/>
    <mergeCell ref="Y8:AC8"/>
    <mergeCell ref="Y9:AC9"/>
    <mergeCell ref="AE7:AL7"/>
    <mergeCell ref="AE8:AE10"/>
    <mergeCell ref="AF8:AG9"/>
    <mergeCell ref="AH8:AL8"/>
    <mergeCell ref="AH9:AL9"/>
    <mergeCell ref="AN7:AU7"/>
    <mergeCell ref="AN8:AN10"/>
    <mergeCell ref="AO8:AP9"/>
    <mergeCell ref="AQ8:AU8"/>
    <mergeCell ref="AR9:AU9"/>
    <mergeCell ref="AW7:BD7"/>
    <mergeCell ref="AW8:AW10"/>
    <mergeCell ref="AX8:AY9"/>
    <mergeCell ref="AZ8:BD8"/>
    <mergeCell ref="AZ9:BD9"/>
    <mergeCell ref="BF7:BM7"/>
    <mergeCell ref="BF8:BF10"/>
    <mergeCell ref="BG8:BH9"/>
    <mergeCell ref="BI8:BM8"/>
    <mergeCell ref="BI9:BM9"/>
  </mergeCells>
  <phoneticPr fontId="40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6" max="196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B1:EQ52"/>
  <sheetViews>
    <sheetView showGridLines="0" zoomScale="70" zoomScaleNormal="70" zoomScaleSheetLayoutView="25" workbookViewId="0">
      <pane xSplit="3" ySplit="10" topLeftCell="D11" activePane="bottomRight" state="frozen"/>
      <selection pane="bottomRight" activeCell="B3" sqref="B3:BM3"/>
      <selection pane="bottomLeft" activeCell="A11" sqref="A11"/>
      <selection pane="topRight" activeCell="D1" sqref="D1"/>
    </sheetView>
  </sheetViews>
  <sheetFormatPr defaultColWidth="11.42578125" defaultRowHeight="14.25"/>
  <cols>
    <col min="1" max="1" width="2.42578125" style="60" customWidth="1"/>
    <col min="2" max="3" width="13" style="60" customWidth="1"/>
    <col min="4" max="4" width="16.7109375" style="60" customWidth="1"/>
    <col min="5" max="5" width="17" style="60" customWidth="1"/>
    <col min="6" max="6" width="20.7109375" style="60" customWidth="1"/>
    <col min="7" max="7" width="23.140625" style="60" customWidth="1"/>
    <col min="8" max="8" width="23.42578125" style="60" customWidth="1"/>
    <col min="9" max="10" width="18" style="60" customWidth="1"/>
    <col min="11" max="11" width="15.28515625" style="60" customWidth="1"/>
    <col min="12" max="12" width="2" style="60" customWidth="1"/>
    <col min="13" max="13" width="16.7109375" style="60" customWidth="1"/>
    <col min="14" max="14" width="17" style="60" customWidth="1"/>
    <col min="15" max="15" width="20.7109375" style="60" customWidth="1"/>
    <col min="16" max="16" width="23.140625" style="60" customWidth="1"/>
    <col min="17" max="17" width="23.42578125" style="60" customWidth="1"/>
    <col min="18" max="19" width="18" style="60" customWidth="1"/>
    <col min="20" max="20" width="15.28515625" style="60" customWidth="1"/>
    <col min="21" max="21" width="1.5703125" style="60" customWidth="1"/>
    <col min="22" max="22" width="16.7109375" style="60" customWidth="1"/>
    <col min="23" max="23" width="17" style="60" customWidth="1"/>
    <col min="24" max="24" width="20.7109375" style="60" customWidth="1"/>
    <col min="25" max="25" width="23.140625" style="60" customWidth="1"/>
    <col min="26" max="26" width="23.42578125" style="60" customWidth="1"/>
    <col min="27" max="28" width="18" style="60" customWidth="1"/>
    <col min="29" max="29" width="15.28515625" style="60" customWidth="1"/>
    <col min="30" max="30" width="2.42578125" style="60" customWidth="1"/>
    <col min="31" max="31" width="16.7109375" style="60" customWidth="1"/>
    <col min="32" max="32" width="17" style="60" customWidth="1"/>
    <col min="33" max="33" width="20.7109375" style="60" customWidth="1"/>
    <col min="34" max="34" width="23.140625" style="60" customWidth="1"/>
    <col min="35" max="35" width="23.42578125" style="60" customWidth="1"/>
    <col min="36" max="37" width="18" style="60" customWidth="1"/>
    <col min="38" max="38" width="15.28515625" style="60" customWidth="1"/>
    <col min="39" max="39" width="2.42578125" style="60" customWidth="1"/>
    <col min="40" max="40" width="16.7109375" style="60" customWidth="1"/>
    <col min="41" max="41" width="17" style="60" customWidth="1"/>
    <col min="42" max="42" width="20.7109375" style="60" customWidth="1"/>
    <col min="43" max="43" width="23.140625" style="60" customWidth="1"/>
    <col min="44" max="44" width="23.42578125" style="60" customWidth="1"/>
    <col min="45" max="46" width="18" style="60" customWidth="1"/>
    <col min="47" max="47" width="15.28515625" style="60" customWidth="1"/>
    <col min="48" max="48" width="2.28515625" style="60" customWidth="1"/>
    <col min="49" max="49" width="16.7109375" style="60" customWidth="1"/>
    <col min="50" max="50" width="17" style="60" customWidth="1"/>
    <col min="51" max="51" width="20.7109375" style="60" customWidth="1"/>
    <col min="52" max="52" width="23.140625" style="60" customWidth="1"/>
    <col min="53" max="53" width="23.42578125" style="60" customWidth="1"/>
    <col min="54" max="55" width="18" style="60" customWidth="1"/>
    <col min="56" max="56" width="15.28515625" style="60" customWidth="1"/>
    <col min="57" max="57" width="2.140625" style="60" customWidth="1"/>
    <col min="58" max="58" width="16.7109375" style="60" customWidth="1"/>
    <col min="59" max="59" width="17" style="60" customWidth="1"/>
    <col min="60" max="60" width="20.7109375" style="60" customWidth="1"/>
    <col min="61" max="61" width="23.140625" style="60" customWidth="1"/>
    <col min="62" max="62" width="23.42578125" style="60" customWidth="1"/>
    <col min="63" max="64" width="18" style="60" customWidth="1"/>
    <col min="65" max="65" width="15.28515625" style="60" customWidth="1"/>
    <col min="66" max="217" width="11.42578125" style="60"/>
    <col min="218" max="218" width="2.42578125" style="60" customWidth="1"/>
    <col min="219" max="220" width="13" style="60" customWidth="1"/>
    <col min="221" max="221" width="14.5703125" style="60" bestFit="1" customWidth="1"/>
    <col min="222" max="223" width="18" style="60" customWidth="1"/>
    <col min="224" max="224" width="23.140625" style="60" customWidth="1"/>
    <col min="225" max="225" width="20.7109375" style="60" customWidth="1"/>
    <col min="226" max="226" width="21.7109375" style="60" customWidth="1"/>
    <col min="227" max="227" width="23.140625" style="60" customWidth="1"/>
    <col min="228" max="228" width="19.42578125" style="60" customWidth="1"/>
    <col min="229" max="229" width="18" style="60" customWidth="1"/>
    <col min="230" max="230" width="23.42578125" style="60" customWidth="1"/>
    <col min="231" max="233" width="18" style="60" customWidth="1"/>
    <col min="234" max="473" width="11.42578125" style="60"/>
    <col min="474" max="474" width="2.42578125" style="60" customWidth="1"/>
    <col min="475" max="476" width="13" style="60" customWidth="1"/>
    <col min="477" max="477" width="14.5703125" style="60" bestFit="1" customWidth="1"/>
    <col min="478" max="479" width="18" style="60" customWidth="1"/>
    <col min="480" max="480" width="23.140625" style="60" customWidth="1"/>
    <col min="481" max="481" width="20.7109375" style="60" customWidth="1"/>
    <col min="482" max="482" width="21.7109375" style="60" customWidth="1"/>
    <col min="483" max="483" width="23.140625" style="60" customWidth="1"/>
    <col min="484" max="484" width="19.42578125" style="60" customWidth="1"/>
    <col min="485" max="485" width="18" style="60" customWidth="1"/>
    <col min="486" max="486" width="23.42578125" style="60" customWidth="1"/>
    <col min="487" max="489" width="18" style="60" customWidth="1"/>
    <col min="490" max="729" width="11.42578125" style="60"/>
    <col min="730" max="730" width="2.42578125" style="60" customWidth="1"/>
    <col min="731" max="732" width="13" style="60" customWidth="1"/>
    <col min="733" max="733" width="14.5703125" style="60" bestFit="1" customWidth="1"/>
    <col min="734" max="735" width="18" style="60" customWidth="1"/>
    <col min="736" max="736" width="23.140625" style="60" customWidth="1"/>
    <col min="737" max="737" width="20.7109375" style="60" customWidth="1"/>
    <col min="738" max="738" width="21.7109375" style="60" customWidth="1"/>
    <col min="739" max="739" width="23.140625" style="60" customWidth="1"/>
    <col min="740" max="740" width="19.42578125" style="60" customWidth="1"/>
    <col min="741" max="741" width="18" style="60" customWidth="1"/>
    <col min="742" max="742" width="23.42578125" style="60" customWidth="1"/>
    <col min="743" max="745" width="18" style="60" customWidth="1"/>
    <col min="746" max="985" width="11.42578125" style="60"/>
    <col min="986" max="986" width="2.42578125" style="60" customWidth="1"/>
    <col min="987" max="988" width="13" style="60" customWidth="1"/>
    <col min="989" max="989" width="14.5703125" style="60" bestFit="1" customWidth="1"/>
    <col min="990" max="991" width="18" style="60" customWidth="1"/>
    <col min="992" max="992" width="23.140625" style="60" customWidth="1"/>
    <col min="993" max="993" width="20.7109375" style="60" customWidth="1"/>
    <col min="994" max="994" width="21.7109375" style="60" customWidth="1"/>
    <col min="995" max="995" width="23.140625" style="60" customWidth="1"/>
    <col min="996" max="996" width="19.42578125" style="60" customWidth="1"/>
    <col min="997" max="997" width="18" style="60" customWidth="1"/>
    <col min="998" max="998" width="23.42578125" style="60" customWidth="1"/>
    <col min="999" max="1001" width="18" style="60" customWidth="1"/>
    <col min="1002" max="1241" width="11.42578125" style="60"/>
    <col min="1242" max="1242" width="2.42578125" style="60" customWidth="1"/>
    <col min="1243" max="1244" width="13" style="60" customWidth="1"/>
    <col min="1245" max="1245" width="14.5703125" style="60" bestFit="1" customWidth="1"/>
    <col min="1246" max="1247" width="18" style="60" customWidth="1"/>
    <col min="1248" max="1248" width="23.140625" style="60" customWidth="1"/>
    <col min="1249" max="1249" width="20.7109375" style="60" customWidth="1"/>
    <col min="1250" max="1250" width="21.7109375" style="60" customWidth="1"/>
    <col min="1251" max="1251" width="23.140625" style="60" customWidth="1"/>
    <col min="1252" max="1252" width="19.42578125" style="60" customWidth="1"/>
    <col min="1253" max="1253" width="18" style="60" customWidth="1"/>
    <col min="1254" max="1254" width="23.42578125" style="60" customWidth="1"/>
    <col min="1255" max="1257" width="18" style="60" customWidth="1"/>
    <col min="1258" max="1497" width="11.42578125" style="60"/>
    <col min="1498" max="1498" width="2.42578125" style="60" customWidth="1"/>
    <col min="1499" max="1500" width="13" style="60" customWidth="1"/>
    <col min="1501" max="1501" width="14.5703125" style="60" bestFit="1" customWidth="1"/>
    <col min="1502" max="1503" width="18" style="60" customWidth="1"/>
    <col min="1504" max="1504" width="23.140625" style="60" customWidth="1"/>
    <col min="1505" max="1505" width="20.7109375" style="60" customWidth="1"/>
    <col min="1506" max="1506" width="21.7109375" style="60" customWidth="1"/>
    <col min="1507" max="1507" width="23.140625" style="60" customWidth="1"/>
    <col min="1508" max="1508" width="19.42578125" style="60" customWidth="1"/>
    <col min="1509" max="1509" width="18" style="60" customWidth="1"/>
    <col min="1510" max="1510" width="23.42578125" style="60" customWidth="1"/>
    <col min="1511" max="1513" width="18" style="60" customWidth="1"/>
    <col min="1514" max="1753" width="11.42578125" style="60"/>
    <col min="1754" max="1754" width="2.42578125" style="60" customWidth="1"/>
    <col min="1755" max="1756" width="13" style="60" customWidth="1"/>
    <col min="1757" max="1757" width="14.5703125" style="60" bestFit="1" customWidth="1"/>
    <col min="1758" max="1759" width="18" style="60" customWidth="1"/>
    <col min="1760" max="1760" width="23.140625" style="60" customWidth="1"/>
    <col min="1761" max="1761" width="20.7109375" style="60" customWidth="1"/>
    <col min="1762" max="1762" width="21.7109375" style="60" customWidth="1"/>
    <col min="1763" max="1763" width="23.140625" style="60" customWidth="1"/>
    <col min="1764" max="1764" width="19.42578125" style="60" customWidth="1"/>
    <col min="1765" max="1765" width="18" style="60" customWidth="1"/>
    <col min="1766" max="1766" width="23.42578125" style="60" customWidth="1"/>
    <col min="1767" max="1769" width="18" style="60" customWidth="1"/>
    <col min="1770" max="2009" width="11.42578125" style="60"/>
    <col min="2010" max="2010" width="2.42578125" style="60" customWidth="1"/>
    <col min="2011" max="2012" width="13" style="60" customWidth="1"/>
    <col min="2013" max="2013" width="14.5703125" style="60" bestFit="1" customWidth="1"/>
    <col min="2014" max="2015" width="18" style="60" customWidth="1"/>
    <col min="2016" max="2016" width="23.140625" style="60" customWidth="1"/>
    <col min="2017" max="2017" width="20.7109375" style="60" customWidth="1"/>
    <col min="2018" max="2018" width="21.7109375" style="60" customWidth="1"/>
    <col min="2019" max="2019" width="23.140625" style="60" customWidth="1"/>
    <col min="2020" max="2020" width="19.42578125" style="60" customWidth="1"/>
    <col min="2021" max="2021" width="18" style="60" customWidth="1"/>
    <col min="2022" max="2022" width="23.42578125" style="60" customWidth="1"/>
    <col min="2023" max="2025" width="18" style="60" customWidth="1"/>
    <col min="2026" max="2265" width="11.42578125" style="60"/>
    <col min="2266" max="2266" width="2.42578125" style="60" customWidth="1"/>
    <col min="2267" max="2268" width="13" style="60" customWidth="1"/>
    <col min="2269" max="2269" width="14.5703125" style="60" bestFit="1" customWidth="1"/>
    <col min="2270" max="2271" width="18" style="60" customWidth="1"/>
    <col min="2272" max="2272" width="23.140625" style="60" customWidth="1"/>
    <col min="2273" max="2273" width="20.7109375" style="60" customWidth="1"/>
    <col min="2274" max="2274" width="21.7109375" style="60" customWidth="1"/>
    <col min="2275" max="2275" width="23.140625" style="60" customWidth="1"/>
    <col min="2276" max="2276" width="19.42578125" style="60" customWidth="1"/>
    <col min="2277" max="2277" width="18" style="60" customWidth="1"/>
    <col min="2278" max="2278" width="23.42578125" style="60" customWidth="1"/>
    <col min="2279" max="2281" width="18" style="60" customWidth="1"/>
    <col min="2282" max="2521" width="11.42578125" style="60"/>
    <col min="2522" max="2522" width="2.42578125" style="60" customWidth="1"/>
    <col min="2523" max="2524" width="13" style="60" customWidth="1"/>
    <col min="2525" max="2525" width="14.5703125" style="60" bestFit="1" customWidth="1"/>
    <col min="2526" max="2527" width="18" style="60" customWidth="1"/>
    <col min="2528" max="2528" width="23.140625" style="60" customWidth="1"/>
    <col min="2529" max="2529" width="20.7109375" style="60" customWidth="1"/>
    <col min="2530" max="2530" width="21.7109375" style="60" customWidth="1"/>
    <col min="2531" max="2531" width="23.140625" style="60" customWidth="1"/>
    <col min="2532" max="2532" width="19.42578125" style="60" customWidth="1"/>
    <col min="2533" max="2533" width="18" style="60" customWidth="1"/>
    <col min="2534" max="2534" width="23.42578125" style="60" customWidth="1"/>
    <col min="2535" max="2537" width="18" style="60" customWidth="1"/>
    <col min="2538" max="2777" width="11.42578125" style="60"/>
    <col min="2778" max="2778" width="2.42578125" style="60" customWidth="1"/>
    <col min="2779" max="2780" width="13" style="60" customWidth="1"/>
    <col min="2781" max="2781" width="14.5703125" style="60" bestFit="1" customWidth="1"/>
    <col min="2782" max="2783" width="18" style="60" customWidth="1"/>
    <col min="2784" max="2784" width="23.140625" style="60" customWidth="1"/>
    <col min="2785" max="2785" width="20.7109375" style="60" customWidth="1"/>
    <col min="2786" max="2786" width="21.7109375" style="60" customWidth="1"/>
    <col min="2787" max="2787" width="23.140625" style="60" customWidth="1"/>
    <col min="2788" max="2788" width="19.42578125" style="60" customWidth="1"/>
    <col min="2789" max="2789" width="18" style="60" customWidth="1"/>
    <col min="2790" max="2790" width="23.42578125" style="60" customWidth="1"/>
    <col min="2791" max="2793" width="18" style="60" customWidth="1"/>
    <col min="2794" max="3033" width="11.42578125" style="60"/>
    <col min="3034" max="3034" width="2.42578125" style="60" customWidth="1"/>
    <col min="3035" max="3036" width="13" style="60" customWidth="1"/>
    <col min="3037" max="3037" width="14.5703125" style="60" bestFit="1" customWidth="1"/>
    <col min="3038" max="3039" width="18" style="60" customWidth="1"/>
    <col min="3040" max="3040" width="23.140625" style="60" customWidth="1"/>
    <col min="3041" max="3041" width="20.7109375" style="60" customWidth="1"/>
    <col min="3042" max="3042" width="21.7109375" style="60" customWidth="1"/>
    <col min="3043" max="3043" width="23.140625" style="60" customWidth="1"/>
    <col min="3044" max="3044" width="19.42578125" style="60" customWidth="1"/>
    <col min="3045" max="3045" width="18" style="60" customWidth="1"/>
    <col min="3046" max="3046" width="23.42578125" style="60" customWidth="1"/>
    <col min="3047" max="3049" width="18" style="60" customWidth="1"/>
    <col min="3050" max="3289" width="11.42578125" style="60"/>
    <col min="3290" max="3290" width="2.42578125" style="60" customWidth="1"/>
    <col min="3291" max="3292" width="13" style="60" customWidth="1"/>
    <col min="3293" max="3293" width="14.5703125" style="60" bestFit="1" customWidth="1"/>
    <col min="3294" max="3295" width="18" style="60" customWidth="1"/>
    <col min="3296" max="3296" width="23.140625" style="60" customWidth="1"/>
    <col min="3297" max="3297" width="20.7109375" style="60" customWidth="1"/>
    <col min="3298" max="3298" width="21.7109375" style="60" customWidth="1"/>
    <col min="3299" max="3299" width="23.140625" style="60" customWidth="1"/>
    <col min="3300" max="3300" width="19.42578125" style="60" customWidth="1"/>
    <col min="3301" max="3301" width="18" style="60" customWidth="1"/>
    <col min="3302" max="3302" width="23.42578125" style="60" customWidth="1"/>
    <col min="3303" max="3305" width="18" style="60" customWidth="1"/>
    <col min="3306" max="3545" width="11.42578125" style="60"/>
    <col min="3546" max="3546" width="2.42578125" style="60" customWidth="1"/>
    <col min="3547" max="3548" width="13" style="60" customWidth="1"/>
    <col min="3549" max="3549" width="14.5703125" style="60" bestFit="1" customWidth="1"/>
    <col min="3550" max="3551" width="18" style="60" customWidth="1"/>
    <col min="3552" max="3552" width="23.140625" style="60" customWidth="1"/>
    <col min="3553" max="3553" width="20.7109375" style="60" customWidth="1"/>
    <col min="3554" max="3554" width="21.7109375" style="60" customWidth="1"/>
    <col min="3555" max="3555" width="23.140625" style="60" customWidth="1"/>
    <col min="3556" max="3556" width="19.42578125" style="60" customWidth="1"/>
    <col min="3557" max="3557" width="18" style="60" customWidth="1"/>
    <col min="3558" max="3558" width="23.42578125" style="60" customWidth="1"/>
    <col min="3559" max="3561" width="18" style="60" customWidth="1"/>
    <col min="3562" max="3801" width="11.42578125" style="60"/>
    <col min="3802" max="3802" width="2.42578125" style="60" customWidth="1"/>
    <col min="3803" max="3804" width="13" style="60" customWidth="1"/>
    <col min="3805" max="3805" width="14.5703125" style="60" bestFit="1" customWidth="1"/>
    <col min="3806" max="3807" width="18" style="60" customWidth="1"/>
    <col min="3808" max="3808" width="23.140625" style="60" customWidth="1"/>
    <col min="3809" max="3809" width="20.7109375" style="60" customWidth="1"/>
    <col min="3810" max="3810" width="21.7109375" style="60" customWidth="1"/>
    <col min="3811" max="3811" width="23.140625" style="60" customWidth="1"/>
    <col min="3812" max="3812" width="19.42578125" style="60" customWidth="1"/>
    <col min="3813" max="3813" width="18" style="60" customWidth="1"/>
    <col min="3814" max="3814" width="23.42578125" style="60" customWidth="1"/>
    <col min="3815" max="3817" width="18" style="60" customWidth="1"/>
    <col min="3818" max="4057" width="11.42578125" style="60"/>
    <col min="4058" max="4058" width="2.42578125" style="60" customWidth="1"/>
    <col min="4059" max="4060" width="13" style="60" customWidth="1"/>
    <col min="4061" max="4061" width="14.5703125" style="60" bestFit="1" customWidth="1"/>
    <col min="4062" max="4063" width="18" style="60" customWidth="1"/>
    <col min="4064" max="4064" width="23.140625" style="60" customWidth="1"/>
    <col min="4065" max="4065" width="20.7109375" style="60" customWidth="1"/>
    <col min="4066" max="4066" width="21.7109375" style="60" customWidth="1"/>
    <col min="4067" max="4067" width="23.140625" style="60" customWidth="1"/>
    <col min="4068" max="4068" width="19.42578125" style="60" customWidth="1"/>
    <col min="4069" max="4069" width="18" style="60" customWidth="1"/>
    <col min="4070" max="4070" width="23.42578125" style="60" customWidth="1"/>
    <col min="4071" max="4073" width="18" style="60" customWidth="1"/>
    <col min="4074" max="4313" width="11.42578125" style="60"/>
    <col min="4314" max="4314" width="2.42578125" style="60" customWidth="1"/>
    <col min="4315" max="4316" width="13" style="60" customWidth="1"/>
    <col min="4317" max="4317" width="14.5703125" style="60" bestFit="1" customWidth="1"/>
    <col min="4318" max="4319" width="18" style="60" customWidth="1"/>
    <col min="4320" max="4320" width="23.140625" style="60" customWidth="1"/>
    <col min="4321" max="4321" width="20.7109375" style="60" customWidth="1"/>
    <col min="4322" max="4322" width="21.7109375" style="60" customWidth="1"/>
    <col min="4323" max="4323" width="23.140625" style="60" customWidth="1"/>
    <col min="4324" max="4324" width="19.42578125" style="60" customWidth="1"/>
    <col min="4325" max="4325" width="18" style="60" customWidth="1"/>
    <col min="4326" max="4326" width="23.42578125" style="60" customWidth="1"/>
    <col min="4327" max="4329" width="18" style="60" customWidth="1"/>
    <col min="4330" max="4569" width="11.42578125" style="60"/>
    <col min="4570" max="4570" width="2.42578125" style="60" customWidth="1"/>
    <col min="4571" max="4572" width="13" style="60" customWidth="1"/>
    <col min="4573" max="4573" width="14.5703125" style="60" bestFit="1" customWidth="1"/>
    <col min="4574" max="4575" width="18" style="60" customWidth="1"/>
    <col min="4576" max="4576" width="23.140625" style="60" customWidth="1"/>
    <col min="4577" max="4577" width="20.7109375" style="60" customWidth="1"/>
    <col min="4578" max="4578" width="21.7109375" style="60" customWidth="1"/>
    <col min="4579" max="4579" width="23.140625" style="60" customWidth="1"/>
    <col min="4580" max="4580" width="19.42578125" style="60" customWidth="1"/>
    <col min="4581" max="4581" width="18" style="60" customWidth="1"/>
    <col min="4582" max="4582" width="23.42578125" style="60" customWidth="1"/>
    <col min="4583" max="4585" width="18" style="60" customWidth="1"/>
    <col min="4586" max="4825" width="11.42578125" style="60"/>
    <col min="4826" max="4826" width="2.42578125" style="60" customWidth="1"/>
    <col min="4827" max="4828" width="13" style="60" customWidth="1"/>
    <col min="4829" max="4829" width="14.5703125" style="60" bestFit="1" customWidth="1"/>
    <col min="4830" max="4831" width="18" style="60" customWidth="1"/>
    <col min="4832" max="4832" width="23.140625" style="60" customWidth="1"/>
    <col min="4833" max="4833" width="20.7109375" style="60" customWidth="1"/>
    <col min="4834" max="4834" width="21.7109375" style="60" customWidth="1"/>
    <col min="4835" max="4835" width="23.140625" style="60" customWidth="1"/>
    <col min="4836" max="4836" width="19.42578125" style="60" customWidth="1"/>
    <col min="4837" max="4837" width="18" style="60" customWidth="1"/>
    <col min="4838" max="4838" width="23.42578125" style="60" customWidth="1"/>
    <col min="4839" max="4841" width="18" style="60" customWidth="1"/>
    <col min="4842" max="5081" width="11.42578125" style="60"/>
    <col min="5082" max="5082" width="2.42578125" style="60" customWidth="1"/>
    <col min="5083" max="5084" width="13" style="60" customWidth="1"/>
    <col min="5085" max="5085" width="14.5703125" style="60" bestFit="1" customWidth="1"/>
    <col min="5086" max="5087" width="18" style="60" customWidth="1"/>
    <col min="5088" max="5088" width="23.140625" style="60" customWidth="1"/>
    <col min="5089" max="5089" width="20.7109375" style="60" customWidth="1"/>
    <col min="5090" max="5090" width="21.7109375" style="60" customWidth="1"/>
    <col min="5091" max="5091" width="23.140625" style="60" customWidth="1"/>
    <col min="5092" max="5092" width="19.42578125" style="60" customWidth="1"/>
    <col min="5093" max="5093" width="18" style="60" customWidth="1"/>
    <col min="5094" max="5094" width="23.42578125" style="60" customWidth="1"/>
    <col min="5095" max="5097" width="18" style="60" customWidth="1"/>
    <col min="5098" max="5337" width="11.42578125" style="60"/>
    <col min="5338" max="5338" width="2.42578125" style="60" customWidth="1"/>
    <col min="5339" max="5340" width="13" style="60" customWidth="1"/>
    <col min="5341" max="5341" width="14.5703125" style="60" bestFit="1" customWidth="1"/>
    <col min="5342" max="5343" width="18" style="60" customWidth="1"/>
    <col min="5344" max="5344" width="23.140625" style="60" customWidth="1"/>
    <col min="5345" max="5345" width="20.7109375" style="60" customWidth="1"/>
    <col min="5346" max="5346" width="21.7109375" style="60" customWidth="1"/>
    <col min="5347" max="5347" width="23.140625" style="60" customWidth="1"/>
    <col min="5348" max="5348" width="19.42578125" style="60" customWidth="1"/>
    <col min="5349" max="5349" width="18" style="60" customWidth="1"/>
    <col min="5350" max="5350" width="23.42578125" style="60" customWidth="1"/>
    <col min="5351" max="5353" width="18" style="60" customWidth="1"/>
    <col min="5354" max="5593" width="11.42578125" style="60"/>
    <col min="5594" max="5594" width="2.42578125" style="60" customWidth="1"/>
    <col min="5595" max="5596" width="13" style="60" customWidth="1"/>
    <col min="5597" max="5597" width="14.5703125" style="60" bestFit="1" customWidth="1"/>
    <col min="5598" max="5599" width="18" style="60" customWidth="1"/>
    <col min="5600" max="5600" width="23.140625" style="60" customWidth="1"/>
    <col min="5601" max="5601" width="20.7109375" style="60" customWidth="1"/>
    <col min="5602" max="5602" width="21.7109375" style="60" customWidth="1"/>
    <col min="5603" max="5603" width="23.140625" style="60" customWidth="1"/>
    <col min="5604" max="5604" width="19.42578125" style="60" customWidth="1"/>
    <col min="5605" max="5605" width="18" style="60" customWidth="1"/>
    <col min="5606" max="5606" width="23.42578125" style="60" customWidth="1"/>
    <col min="5607" max="5609" width="18" style="60" customWidth="1"/>
    <col min="5610" max="5849" width="11.42578125" style="60"/>
    <col min="5850" max="5850" width="2.42578125" style="60" customWidth="1"/>
    <col min="5851" max="5852" width="13" style="60" customWidth="1"/>
    <col min="5853" max="5853" width="14.5703125" style="60" bestFit="1" customWidth="1"/>
    <col min="5854" max="5855" width="18" style="60" customWidth="1"/>
    <col min="5856" max="5856" width="23.140625" style="60" customWidth="1"/>
    <col min="5857" max="5857" width="20.7109375" style="60" customWidth="1"/>
    <col min="5858" max="5858" width="21.7109375" style="60" customWidth="1"/>
    <col min="5859" max="5859" width="23.140625" style="60" customWidth="1"/>
    <col min="5860" max="5860" width="19.42578125" style="60" customWidth="1"/>
    <col min="5861" max="5861" width="18" style="60" customWidth="1"/>
    <col min="5862" max="5862" width="23.42578125" style="60" customWidth="1"/>
    <col min="5863" max="5865" width="18" style="60" customWidth="1"/>
    <col min="5866" max="6105" width="11.42578125" style="60"/>
    <col min="6106" max="6106" width="2.42578125" style="60" customWidth="1"/>
    <col min="6107" max="6108" width="13" style="60" customWidth="1"/>
    <col min="6109" max="6109" width="14.5703125" style="60" bestFit="1" customWidth="1"/>
    <col min="6110" max="6111" width="18" style="60" customWidth="1"/>
    <col min="6112" max="6112" width="23.140625" style="60" customWidth="1"/>
    <col min="6113" max="6113" width="20.7109375" style="60" customWidth="1"/>
    <col min="6114" max="6114" width="21.7109375" style="60" customWidth="1"/>
    <col min="6115" max="6115" width="23.140625" style="60" customWidth="1"/>
    <col min="6116" max="6116" width="19.42578125" style="60" customWidth="1"/>
    <col min="6117" max="6117" width="18" style="60" customWidth="1"/>
    <col min="6118" max="6118" width="23.42578125" style="60" customWidth="1"/>
    <col min="6119" max="6121" width="18" style="60" customWidth="1"/>
    <col min="6122" max="6361" width="11.42578125" style="60"/>
    <col min="6362" max="6362" width="2.42578125" style="60" customWidth="1"/>
    <col min="6363" max="6364" width="13" style="60" customWidth="1"/>
    <col min="6365" max="6365" width="14.5703125" style="60" bestFit="1" customWidth="1"/>
    <col min="6366" max="6367" width="18" style="60" customWidth="1"/>
    <col min="6368" max="6368" width="23.140625" style="60" customWidth="1"/>
    <col min="6369" max="6369" width="20.7109375" style="60" customWidth="1"/>
    <col min="6370" max="6370" width="21.7109375" style="60" customWidth="1"/>
    <col min="6371" max="6371" width="23.140625" style="60" customWidth="1"/>
    <col min="6372" max="6372" width="19.42578125" style="60" customWidth="1"/>
    <col min="6373" max="6373" width="18" style="60" customWidth="1"/>
    <col min="6374" max="6374" width="23.42578125" style="60" customWidth="1"/>
    <col min="6375" max="6377" width="18" style="60" customWidth="1"/>
    <col min="6378" max="6617" width="11.42578125" style="60"/>
    <col min="6618" max="6618" width="2.42578125" style="60" customWidth="1"/>
    <col min="6619" max="6620" width="13" style="60" customWidth="1"/>
    <col min="6621" max="6621" width="14.5703125" style="60" bestFit="1" customWidth="1"/>
    <col min="6622" max="6623" width="18" style="60" customWidth="1"/>
    <col min="6624" max="6624" width="23.140625" style="60" customWidth="1"/>
    <col min="6625" max="6625" width="20.7109375" style="60" customWidth="1"/>
    <col min="6626" max="6626" width="21.7109375" style="60" customWidth="1"/>
    <col min="6627" max="6627" width="23.140625" style="60" customWidth="1"/>
    <col min="6628" max="6628" width="19.42578125" style="60" customWidth="1"/>
    <col min="6629" max="6629" width="18" style="60" customWidth="1"/>
    <col min="6630" max="6630" width="23.42578125" style="60" customWidth="1"/>
    <col min="6631" max="6633" width="18" style="60" customWidth="1"/>
    <col min="6634" max="6873" width="11.42578125" style="60"/>
    <col min="6874" max="6874" width="2.42578125" style="60" customWidth="1"/>
    <col min="6875" max="6876" width="13" style="60" customWidth="1"/>
    <col min="6877" max="6877" width="14.5703125" style="60" bestFit="1" customWidth="1"/>
    <col min="6878" max="6879" width="18" style="60" customWidth="1"/>
    <col min="6880" max="6880" width="23.140625" style="60" customWidth="1"/>
    <col min="6881" max="6881" width="20.7109375" style="60" customWidth="1"/>
    <col min="6882" max="6882" width="21.7109375" style="60" customWidth="1"/>
    <col min="6883" max="6883" width="23.140625" style="60" customWidth="1"/>
    <col min="6884" max="6884" width="19.42578125" style="60" customWidth="1"/>
    <col min="6885" max="6885" width="18" style="60" customWidth="1"/>
    <col min="6886" max="6886" width="23.42578125" style="60" customWidth="1"/>
    <col min="6887" max="6889" width="18" style="60" customWidth="1"/>
    <col min="6890" max="7129" width="11.42578125" style="60"/>
    <col min="7130" max="7130" width="2.42578125" style="60" customWidth="1"/>
    <col min="7131" max="7132" width="13" style="60" customWidth="1"/>
    <col min="7133" max="7133" width="14.5703125" style="60" bestFit="1" customWidth="1"/>
    <col min="7134" max="7135" width="18" style="60" customWidth="1"/>
    <col min="7136" max="7136" width="23.140625" style="60" customWidth="1"/>
    <col min="7137" max="7137" width="20.7109375" style="60" customWidth="1"/>
    <col min="7138" max="7138" width="21.7109375" style="60" customWidth="1"/>
    <col min="7139" max="7139" width="23.140625" style="60" customWidth="1"/>
    <col min="7140" max="7140" width="19.42578125" style="60" customWidth="1"/>
    <col min="7141" max="7141" width="18" style="60" customWidth="1"/>
    <col min="7142" max="7142" width="23.42578125" style="60" customWidth="1"/>
    <col min="7143" max="7145" width="18" style="60" customWidth="1"/>
    <col min="7146" max="7385" width="11.42578125" style="60"/>
    <col min="7386" max="7386" width="2.42578125" style="60" customWidth="1"/>
    <col min="7387" max="7388" width="13" style="60" customWidth="1"/>
    <col min="7389" max="7389" width="14.5703125" style="60" bestFit="1" customWidth="1"/>
    <col min="7390" max="7391" width="18" style="60" customWidth="1"/>
    <col min="7392" max="7392" width="23.140625" style="60" customWidth="1"/>
    <col min="7393" max="7393" width="20.7109375" style="60" customWidth="1"/>
    <col min="7394" max="7394" width="21.7109375" style="60" customWidth="1"/>
    <col min="7395" max="7395" width="23.140625" style="60" customWidth="1"/>
    <col min="7396" max="7396" width="19.42578125" style="60" customWidth="1"/>
    <col min="7397" max="7397" width="18" style="60" customWidth="1"/>
    <col min="7398" max="7398" width="23.42578125" style="60" customWidth="1"/>
    <col min="7399" max="7401" width="18" style="60" customWidth="1"/>
    <col min="7402" max="7641" width="11.42578125" style="60"/>
    <col min="7642" max="7642" width="2.42578125" style="60" customWidth="1"/>
    <col min="7643" max="7644" width="13" style="60" customWidth="1"/>
    <col min="7645" max="7645" width="14.5703125" style="60" bestFit="1" customWidth="1"/>
    <col min="7646" max="7647" width="18" style="60" customWidth="1"/>
    <col min="7648" max="7648" width="23.140625" style="60" customWidth="1"/>
    <col min="7649" max="7649" width="20.7109375" style="60" customWidth="1"/>
    <col min="7650" max="7650" width="21.7109375" style="60" customWidth="1"/>
    <col min="7651" max="7651" width="23.140625" style="60" customWidth="1"/>
    <col min="7652" max="7652" width="19.42578125" style="60" customWidth="1"/>
    <col min="7653" max="7653" width="18" style="60" customWidth="1"/>
    <col min="7654" max="7654" width="23.42578125" style="60" customWidth="1"/>
    <col min="7655" max="7657" width="18" style="60" customWidth="1"/>
    <col min="7658" max="7897" width="11.42578125" style="60"/>
    <col min="7898" max="7898" width="2.42578125" style="60" customWidth="1"/>
    <col min="7899" max="7900" width="13" style="60" customWidth="1"/>
    <col min="7901" max="7901" width="14.5703125" style="60" bestFit="1" customWidth="1"/>
    <col min="7902" max="7903" width="18" style="60" customWidth="1"/>
    <col min="7904" max="7904" width="23.140625" style="60" customWidth="1"/>
    <col min="7905" max="7905" width="20.7109375" style="60" customWidth="1"/>
    <col min="7906" max="7906" width="21.7109375" style="60" customWidth="1"/>
    <col min="7907" max="7907" width="23.140625" style="60" customWidth="1"/>
    <col min="7908" max="7908" width="19.42578125" style="60" customWidth="1"/>
    <col min="7909" max="7909" width="18" style="60" customWidth="1"/>
    <col min="7910" max="7910" width="23.42578125" style="60" customWidth="1"/>
    <col min="7911" max="7913" width="18" style="60" customWidth="1"/>
    <col min="7914" max="8153" width="11.42578125" style="60"/>
    <col min="8154" max="8154" width="2.42578125" style="60" customWidth="1"/>
    <col min="8155" max="8156" width="13" style="60" customWidth="1"/>
    <col min="8157" max="8157" width="14.5703125" style="60" bestFit="1" customWidth="1"/>
    <col min="8158" max="8159" width="18" style="60" customWidth="1"/>
    <col min="8160" max="8160" width="23.140625" style="60" customWidth="1"/>
    <col min="8161" max="8161" width="20.7109375" style="60" customWidth="1"/>
    <col min="8162" max="8162" width="21.7109375" style="60" customWidth="1"/>
    <col min="8163" max="8163" width="23.140625" style="60" customWidth="1"/>
    <col min="8164" max="8164" width="19.42578125" style="60" customWidth="1"/>
    <col min="8165" max="8165" width="18" style="60" customWidth="1"/>
    <col min="8166" max="8166" width="23.42578125" style="60" customWidth="1"/>
    <col min="8167" max="8169" width="18" style="60" customWidth="1"/>
    <col min="8170" max="8409" width="11.42578125" style="60"/>
    <col min="8410" max="8410" width="2.42578125" style="60" customWidth="1"/>
    <col min="8411" max="8412" width="13" style="60" customWidth="1"/>
    <col min="8413" max="8413" width="14.5703125" style="60" bestFit="1" customWidth="1"/>
    <col min="8414" max="8415" width="18" style="60" customWidth="1"/>
    <col min="8416" max="8416" width="23.140625" style="60" customWidth="1"/>
    <col min="8417" max="8417" width="20.7109375" style="60" customWidth="1"/>
    <col min="8418" max="8418" width="21.7109375" style="60" customWidth="1"/>
    <col min="8419" max="8419" width="23.140625" style="60" customWidth="1"/>
    <col min="8420" max="8420" width="19.42578125" style="60" customWidth="1"/>
    <col min="8421" max="8421" width="18" style="60" customWidth="1"/>
    <col min="8422" max="8422" width="23.42578125" style="60" customWidth="1"/>
    <col min="8423" max="8425" width="18" style="60" customWidth="1"/>
    <col min="8426" max="8665" width="11.42578125" style="60"/>
    <col min="8666" max="8666" width="2.42578125" style="60" customWidth="1"/>
    <col min="8667" max="8668" width="13" style="60" customWidth="1"/>
    <col min="8669" max="8669" width="14.5703125" style="60" bestFit="1" customWidth="1"/>
    <col min="8670" max="8671" width="18" style="60" customWidth="1"/>
    <col min="8672" max="8672" width="23.140625" style="60" customWidth="1"/>
    <col min="8673" max="8673" width="20.7109375" style="60" customWidth="1"/>
    <col min="8674" max="8674" width="21.7109375" style="60" customWidth="1"/>
    <col min="8675" max="8675" width="23.140625" style="60" customWidth="1"/>
    <col min="8676" max="8676" width="19.42578125" style="60" customWidth="1"/>
    <col min="8677" max="8677" width="18" style="60" customWidth="1"/>
    <col min="8678" max="8678" width="23.42578125" style="60" customWidth="1"/>
    <col min="8679" max="8681" width="18" style="60" customWidth="1"/>
    <col min="8682" max="8921" width="11.42578125" style="60"/>
    <col min="8922" max="8922" width="2.42578125" style="60" customWidth="1"/>
    <col min="8923" max="8924" width="13" style="60" customWidth="1"/>
    <col min="8925" max="8925" width="14.5703125" style="60" bestFit="1" customWidth="1"/>
    <col min="8926" max="8927" width="18" style="60" customWidth="1"/>
    <col min="8928" max="8928" width="23.140625" style="60" customWidth="1"/>
    <col min="8929" max="8929" width="20.7109375" style="60" customWidth="1"/>
    <col min="8930" max="8930" width="21.7109375" style="60" customWidth="1"/>
    <col min="8931" max="8931" width="23.140625" style="60" customWidth="1"/>
    <col min="8932" max="8932" width="19.42578125" style="60" customWidth="1"/>
    <col min="8933" max="8933" width="18" style="60" customWidth="1"/>
    <col min="8934" max="8934" width="23.42578125" style="60" customWidth="1"/>
    <col min="8935" max="8937" width="18" style="60" customWidth="1"/>
    <col min="8938" max="9177" width="11.42578125" style="60"/>
    <col min="9178" max="9178" width="2.42578125" style="60" customWidth="1"/>
    <col min="9179" max="9180" width="13" style="60" customWidth="1"/>
    <col min="9181" max="9181" width="14.5703125" style="60" bestFit="1" customWidth="1"/>
    <col min="9182" max="9183" width="18" style="60" customWidth="1"/>
    <col min="9184" max="9184" width="23.140625" style="60" customWidth="1"/>
    <col min="9185" max="9185" width="20.7109375" style="60" customWidth="1"/>
    <col min="9186" max="9186" width="21.7109375" style="60" customWidth="1"/>
    <col min="9187" max="9187" width="23.140625" style="60" customWidth="1"/>
    <col min="9188" max="9188" width="19.42578125" style="60" customWidth="1"/>
    <col min="9189" max="9189" width="18" style="60" customWidth="1"/>
    <col min="9190" max="9190" width="23.42578125" style="60" customWidth="1"/>
    <col min="9191" max="9193" width="18" style="60" customWidth="1"/>
    <col min="9194" max="9433" width="11.42578125" style="60"/>
    <col min="9434" max="9434" width="2.42578125" style="60" customWidth="1"/>
    <col min="9435" max="9436" width="13" style="60" customWidth="1"/>
    <col min="9437" max="9437" width="14.5703125" style="60" bestFit="1" customWidth="1"/>
    <col min="9438" max="9439" width="18" style="60" customWidth="1"/>
    <col min="9440" max="9440" width="23.140625" style="60" customWidth="1"/>
    <col min="9441" max="9441" width="20.7109375" style="60" customWidth="1"/>
    <col min="9442" max="9442" width="21.7109375" style="60" customWidth="1"/>
    <col min="9443" max="9443" width="23.140625" style="60" customWidth="1"/>
    <col min="9444" max="9444" width="19.42578125" style="60" customWidth="1"/>
    <col min="9445" max="9445" width="18" style="60" customWidth="1"/>
    <col min="9446" max="9446" width="23.42578125" style="60" customWidth="1"/>
    <col min="9447" max="9449" width="18" style="60" customWidth="1"/>
    <col min="9450" max="9689" width="11.42578125" style="60"/>
    <col min="9690" max="9690" width="2.42578125" style="60" customWidth="1"/>
    <col min="9691" max="9692" width="13" style="60" customWidth="1"/>
    <col min="9693" max="9693" width="14.5703125" style="60" bestFit="1" customWidth="1"/>
    <col min="9694" max="9695" width="18" style="60" customWidth="1"/>
    <col min="9696" max="9696" width="23.140625" style="60" customWidth="1"/>
    <col min="9697" max="9697" width="20.7109375" style="60" customWidth="1"/>
    <col min="9698" max="9698" width="21.7109375" style="60" customWidth="1"/>
    <col min="9699" max="9699" width="23.140625" style="60" customWidth="1"/>
    <col min="9700" max="9700" width="19.42578125" style="60" customWidth="1"/>
    <col min="9701" max="9701" width="18" style="60" customWidth="1"/>
    <col min="9702" max="9702" width="23.42578125" style="60" customWidth="1"/>
    <col min="9703" max="9705" width="18" style="60" customWidth="1"/>
    <col min="9706" max="9945" width="11.42578125" style="60"/>
    <col min="9946" max="9946" width="2.42578125" style="60" customWidth="1"/>
    <col min="9947" max="9948" width="13" style="60" customWidth="1"/>
    <col min="9949" max="9949" width="14.5703125" style="60" bestFit="1" customWidth="1"/>
    <col min="9950" max="9951" width="18" style="60" customWidth="1"/>
    <col min="9952" max="9952" width="23.140625" style="60" customWidth="1"/>
    <col min="9953" max="9953" width="20.7109375" style="60" customWidth="1"/>
    <col min="9954" max="9954" width="21.7109375" style="60" customWidth="1"/>
    <col min="9955" max="9955" width="23.140625" style="60" customWidth="1"/>
    <col min="9956" max="9956" width="19.42578125" style="60" customWidth="1"/>
    <col min="9957" max="9957" width="18" style="60" customWidth="1"/>
    <col min="9958" max="9958" width="23.42578125" style="60" customWidth="1"/>
    <col min="9959" max="9961" width="18" style="60" customWidth="1"/>
    <col min="9962" max="10201" width="11.42578125" style="60"/>
    <col min="10202" max="10202" width="2.42578125" style="60" customWidth="1"/>
    <col min="10203" max="10204" width="13" style="60" customWidth="1"/>
    <col min="10205" max="10205" width="14.5703125" style="60" bestFit="1" customWidth="1"/>
    <col min="10206" max="10207" width="18" style="60" customWidth="1"/>
    <col min="10208" max="10208" width="23.140625" style="60" customWidth="1"/>
    <col min="10209" max="10209" width="20.7109375" style="60" customWidth="1"/>
    <col min="10210" max="10210" width="21.7109375" style="60" customWidth="1"/>
    <col min="10211" max="10211" width="23.140625" style="60" customWidth="1"/>
    <col min="10212" max="10212" width="19.42578125" style="60" customWidth="1"/>
    <col min="10213" max="10213" width="18" style="60" customWidth="1"/>
    <col min="10214" max="10214" width="23.42578125" style="60" customWidth="1"/>
    <col min="10215" max="10217" width="18" style="60" customWidth="1"/>
    <col min="10218" max="10457" width="11.42578125" style="60"/>
    <col min="10458" max="10458" width="2.42578125" style="60" customWidth="1"/>
    <col min="10459" max="10460" width="13" style="60" customWidth="1"/>
    <col min="10461" max="10461" width="14.5703125" style="60" bestFit="1" customWidth="1"/>
    <col min="10462" max="10463" width="18" style="60" customWidth="1"/>
    <col min="10464" max="10464" width="23.140625" style="60" customWidth="1"/>
    <col min="10465" max="10465" width="20.7109375" style="60" customWidth="1"/>
    <col min="10466" max="10466" width="21.7109375" style="60" customWidth="1"/>
    <col min="10467" max="10467" width="23.140625" style="60" customWidth="1"/>
    <col min="10468" max="10468" width="19.42578125" style="60" customWidth="1"/>
    <col min="10469" max="10469" width="18" style="60" customWidth="1"/>
    <col min="10470" max="10470" width="23.42578125" style="60" customWidth="1"/>
    <col min="10471" max="10473" width="18" style="60" customWidth="1"/>
    <col min="10474" max="10713" width="11.42578125" style="60"/>
    <col min="10714" max="10714" width="2.42578125" style="60" customWidth="1"/>
    <col min="10715" max="10716" width="13" style="60" customWidth="1"/>
    <col min="10717" max="10717" width="14.5703125" style="60" bestFit="1" customWidth="1"/>
    <col min="10718" max="10719" width="18" style="60" customWidth="1"/>
    <col min="10720" max="10720" width="23.140625" style="60" customWidth="1"/>
    <col min="10721" max="10721" width="20.7109375" style="60" customWidth="1"/>
    <col min="10722" max="10722" width="21.7109375" style="60" customWidth="1"/>
    <col min="10723" max="10723" width="23.140625" style="60" customWidth="1"/>
    <col min="10724" max="10724" width="19.42578125" style="60" customWidth="1"/>
    <col min="10725" max="10725" width="18" style="60" customWidth="1"/>
    <col min="10726" max="10726" width="23.42578125" style="60" customWidth="1"/>
    <col min="10727" max="10729" width="18" style="60" customWidth="1"/>
    <col min="10730" max="10969" width="11.42578125" style="60"/>
    <col min="10970" max="10970" width="2.42578125" style="60" customWidth="1"/>
    <col min="10971" max="10972" width="13" style="60" customWidth="1"/>
    <col min="10973" max="10973" width="14.5703125" style="60" bestFit="1" customWidth="1"/>
    <col min="10974" max="10975" width="18" style="60" customWidth="1"/>
    <col min="10976" max="10976" width="23.140625" style="60" customWidth="1"/>
    <col min="10977" max="10977" width="20.7109375" style="60" customWidth="1"/>
    <col min="10978" max="10978" width="21.7109375" style="60" customWidth="1"/>
    <col min="10979" max="10979" width="23.140625" style="60" customWidth="1"/>
    <col min="10980" max="10980" width="19.42578125" style="60" customWidth="1"/>
    <col min="10981" max="10981" width="18" style="60" customWidth="1"/>
    <col min="10982" max="10982" width="23.42578125" style="60" customWidth="1"/>
    <col min="10983" max="10985" width="18" style="60" customWidth="1"/>
    <col min="10986" max="11225" width="11.42578125" style="60"/>
    <col min="11226" max="11226" width="2.42578125" style="60" customWidth="1"/>
    <col min="11227" max="11228" width="13" style="60" customWidth="1"/>
    <col min="11229" max="11229" width="14.5703125" style="60" bestFit="1" customWidth="1"/>
    <col min="11230" max="11231" width="18" style="60" customWidth="1"/>
    <col min="11232" max="11232" width="23.140625" style="60" customWidth="1"/>
    <col min="11233" max="11233" width="20.7109375" style="60" customWidth="1"/>
    <col min="11234" max="11234" width="21.7109375" style="60" customWidth="1"/>
    <col min="11235" max="11235" width="23.140625" style="60" customWidth="1"/>
    <col min="11236" max="11236" width="19.42578125" style="60" customWidth="1"/>
    <col min="11237" max="11237" width="18" style="60" customWidth="1"/>
    <col min="11238" max="11238" width="23.42578125" style="60" customWidth="1"/>
    <col min="11239" max="11241" width="18" style="60" customWidth="1"/>
    <col min="11242" max="11481" width="11.42578125" style="60"/>
    <col min="11482" max="11482" width="2.42578125" style="60" customWidth="1"/>
    <col min="11483" max="11484" width="13" style="60" customWidth="1"/>
    <col min="11485" max="11485" width="14.5703125" style="60" bestFit="1" customWidth="1"/>
    <col min="11486" max="11487" width="18" style="60" customWidth="1"/>
    <col min="11488" max="11488" width="23.140625" style="60" customWidth="1"/>
    <col min="11489" max="11489" width="20.7109375" style="60" customWidth="1"/>
    <col min="11490" max="11490" width="21.7109375" style="60" customWidth="1"/>
    <col min="11491" max="11491" width="23.140625" style="60" customWidth="1"/>
    <col min="11492" max="11492" width="19.42578125" style="60" customWidth="1"/>
    <col min="11493" max="11493" width="18" style="60" customWidth="1"/>
    <col min="11494" max="11494" width="23.42578125" style="60" customWidth="1"/>
    <col min="11495" max="11497" width="18" style="60" customWidth="1"/>
    <col min="11498" max="11737" width="11.42578125" style="60"/>
    <col min="11738" max="11738" width="2.42578125" style="60" customWidth="1"/>
    <col min="11739" max="11740" width="13" style="60" customWidth="1"/>
    <col min="11741" max="11741" width="14.5703125" style="60" bestFit="1" customWidth="1"/>
    <col min="11742" max="11743" width="18" style="60" customWidth="1"/>
    <col min="11744" max="11744" width="23.140625" style="60" customWidth="1"/>
    <col min="11745" max="11745" width="20.7109375" style="60" customWidth="1"/>
    <col min="11746" max="11746" width="21.7109375" style="60" customWidth="1"/>
    <col min="11747" max="11747" width="23.140625" style="60" customWidth="1"/>
    <col min="11748" max="11748" width="19.42578125" style="60" customWidth="1"/>
    <col min="11749" max="11749" width="18" style="60" customWidth="1"/>
    <col min="11750" max="11750" width="23.42578125" style="60" customWidth="1"/>
    <col min="11751" max="11753" width="18" style="60" customWidth="1"/>
    <col min="11754" max="11993" width="11.42578125" style="60"/>
    <col min="11994" max="11994" width="2.42578125" style="60" customWidth="1"/>
    <col min="11995" max="11996" width="13" style="60" customWidth="1"/>
    <col min="11997" max="11997" width="14.5703125" style="60" bestFit="1" customWidth="1"/>
    <col min="11998" max="11999" width="18" style="60" customWidth="1"/>
    <col min="12000" max="12000" width="23.140625" style="60" customWidth="1"/>
    <col min="12001" max="12001" width="20.7109375" style="60" customWidth="1"/>
    <col min="12002" max="12002" width="21.7109375" style="60" customWidth="1"/>
    <col min="12003" max="12003" width="23.140625" style="60" customWidth="1"/>
    <col min="12004" max="12004" width="19.42578125" style="60" customWidth="1"/>
    <col min="12005" max="12005" width="18" style="60" customWidth="1"/>
    <col min="12006" max="12006" width="23.42578125" style="60" customWidth="1"/>
    <col min="12007" max="12009" width="18" style="60" customWidth="1"/>
    <col min="12010" max="12249" width="11.42578125" style="60"/>
    <col min="12250" max="12250" width="2.42578125" style="60" customWidth="1"/>
    <col min="12251" max="12252" width="13" style="60" customWidth="1"/>
    <col min="12253" max="12253" width="14.5703125" style="60" bestFit="1" customWidth="1"/>
    <col min="12254" max="12255" width="18" style="60" customWidth="1"/>
    <col min="12256" max="12256" width="23.140625" style="60" customWidth="1"/>
    <col min="12257" max="12257" width="20.7109375" style="60" customWidth="1"/>
    <col min="12258" max="12258" width="21.7109375" style="60" customWidth="1"/>
    <col min="12259" max="12259" width="23.140625" style="60" customWidth="1"/>
    <col min="12260" max="12260" width="19.42578125" style="60" customWidth="1"/>
    <col min="12261" max="12261" width="18" style="60" customWidth="1"/>
    <col min="12262" max="12262" width="23.42578125" style="60" customWidth="1"/>
    <col min="12263" max="12265" width="18" style="60" customWidth="1"/>
    <col min="12266" max="12505" width="11.42578125" style="60"/>
    <col min="12506" max="12506" width="2.42578125" style="60" customWidth="1"/>
    <col min="12507" max="12508" width="13" style="60" customWidth="1"/>
    <col min="12509" max="12509" width="14.5703125" style="60" bestFit="1" customWidth="1"/>
    <col min="12510" max="12511" width="18" style="60" customWidth="1"/>
    <col min="12512" max="12512" width="23.140625" style="60" customWidth="1"/>
    <col min="12513" max="12513" width="20.7109375" style="60" customWidth="1"/>
    <col min="12514" max="12514" width="21.7109375" style="60" customWidth="1"/>
    <col min="12515" max="12515" width="23.140625" style="60" customWidth="1"/>
    <col min="12516" max="12516" width="19.42578125" style="60" customWidth="1"/>
    <col min="12517" max="12517" width="18" style="60" customWidth="1"/>
    <col min="12518" max="12518" width="23.42578125" style="60" customWidth="1"/>
    <col min="12519" max="12521" width="18" style="60" customWidth="1"/>
    <col min="12522" max="12761" width="11.42578125" style="60"/>
    <col min="12762" max="12762" width="2.42578125" style="60" customWidth="1"/>
    <col min="12763" max="12764" width="13" style="60" customWidth="1"/>
    <col min="12765" max="12765" width="14.5703125" style="60" bestFit="1" customWidth="1"/>
    <col min="12766" max="12767" width="18" style="60" customWidth="1"/>
    <col min="12768" max="12768" width="23.140625" style="60" customWidth="1"/>
    <col min="12769" max="12769" width="20.7109375" style="60" customWidth="1"/>
    <col min="12770" max="12770" width="21.7109375" style="60" customWidth="1"/>
    <col min="12771" max="12771" width="23.140625" style="60" customWidth="1"/>
    <col min="12772" max="12772" width="19.42578125" style="60" customWidth="1"/>
    <col min="12773" max="12773" width="18" style="60" customWidth="1"/>
    <col min="12774" max="12774" width="23.42578125" style="60" customWidth="1"/>
    <col min="12775" max="12777" width="18" style="60" customWidth="1"/>
    <col min="12778" max="13017" width="11.42578125" style="60"/>
    <col min="13018" max="13018" width="2.42578125" style="60" customWidth="1"/>
    <col min="13019" max="13020" width="13" style="60" customWidth="1"/>
    <col min="13021" max="13021" width="14.5703125" style="60" bestFit="1" customWidth="1"/>
    <col min="13022" max="13023" width="18" style="60" customWidth="1"/>
    <col min="13024" max="13024" width="23.140625" style="60" customWidth="1"/>
    <col min="13025" max="13025" width="20.7109375" style="60" customWidth="1"/>
    <col min="13026" max="13026" width="21.7109375" style="60" customWidth="1"/>
    <col min="13027" max="13027" width="23.140625" style="60" customWidth="1"/>
    <col min="13028" max="13028" width="19.42578125" style="60" customWidth="1"/>
    <col min="13029" max="13029" width="18" style="60" customWidth="1"/>
    <col min="13030" max="13030" width="23.42578125" style="60" customWidth="1"/>
    <col min="13031" max="13033" width="18" style="60" customWidth="1"/>
    <col min="13034" max="13273" width="11.42578125" style="60"/>
    <col min="13274" max="13274" width="2.42578125" style="60" customWidth="1"/>
    <col min="13275" max="13276" width="13" style="60" customWidth="1"/>
    <col min="13277" max="13277" width="14.5703125" style="60" bestFit="1" customWidth="1"/>
    <col min="13278" max="13279" width="18" style="60" customWidth="1"/>
    <col min="13280" max="13280" width="23.140625" style="60" customWidth="1"/>
    <col min="13281" max="13281" width="20.7109375" style="60" customWidth="1"/>
    <col min="13282" max="13282" width="21.7109375" style="60" customWidth="1"/>
    <col min="13283" max="13283" width="23.140625" style="60" customWidth="1"/>
    <col min="13284" max="13284" width="19.42578125" style="60" customWidth="1"/>
    <col min="13285" max="13285" width="18" style="60" customWidth="1"/>
    <col min="13286" max="13286" width="23.42578125" style="60" customWidth="1"/>
    <col min="13287" max="13289" width="18" style="60" customWidth="1"/>
    <col min="13290" max="13529" width="11.42578125" style="60"/>
    <col min="13530" max="13530" width="2.42578125" style="60" customWidth="1"/>
    <col min="13531" max="13532" width="13" style="60" customWidth="1"/>
    <col min="13533" max="13533" width="14.5703125" style="60" bestFit="1" customWidth="1"/>
    <col min="13534" max="13535" width="18" style="60" customWidth="1"/>
    <col min="13536" max="13536" width="23.140625" style="60" customWidth="1"/>
    <col min="13537" max="13537" width="20.7109375" style="60" customWidth="1"/>
    <col min="13538" max="13538" width="21.7109375" style="60" customWidth="1"/>
    <col min="13539" max="13539" width="23.140625" style="60" customWidth="1"/>
    <col min="13540" max="13540" width="19.42578125" style="60" customWidth="1"/>
    <col min="13541" max="13541" width="18" style="60" customWidth="1"/>
    <col min="13542" max="13542" width="23.42578125" style="60" customWidth="1"/>
    <col min="13543" max="13545" width="18" style="60" customWidth="1"/>
    <col min="13546" max="13785" width="11.42578125" style="60"/>
    <col min="13786" max="13786" width="2.42578125" style="60" customWidth="1"/>
    <col min="13787" max="13788" width="13" style="60" customWidth="1"/>
    <col min="13789" max="13789" width="14.5703125" style="60" bestFit="1" customWidth="1"/>
    <col min="13790" max="13791" width="18" style="60" customWidth="1"/>
    <col min="13792" max="13792" width="23.140625" style="60" customWidth="1"/>
    <col min="13793" max="13793" width="20.7109375" style="60" customWidth="1"/>
    <col min="13794" max="13794" width="21.7109375" style="60" customWidth="1"/>
    <col min="13795" max="13795" width="23.140625" style="60" customWidth="1"/>
    <col min="13796" max="13796" width="19.42578125" style="60" customWidth="1"/>
    <col min="13797" max="13797" width="18" style="60" customWidth="1"/>
    <col min="13798" max="13798" width="23.42578125" style="60" customWidth="1"/>
    <col min="13799" max="13801" width="18" style="60" customWidth="1"/>
    <col min="13802" max="14041" width="11.42578125" style="60"/>
    <col min="14042" max="14042" width="2.42578125" style="60" customWidth="1"/>
    <col min="14043" max="14044" width="13" style="60" customWidth="1"/>
    <col min="14045" max="14045" width="14.5703125" style="60" bestFit="1" customWidth="1"/>
    <col min="14046" max="14047" width="18" style="60" customWidth="1"/>
    <col min="14048" max="14048" width="23.140625" style="60" customWidth="1"/>
    <col min="14049" max="14049" width="20.7109375" style="60" customWidth="1"/>
    <col min="14050" max="14050" width="21.7109375" style="60" customWidth="1"/>
    <col min="14051" max="14051" width="23.140625" style="60" customWidth="1"/>
    <col min="14052" max="14052" width="19.42578125" style="60" customWidth="1"/>
    <col min="14053" max="14053" width="18" style="60" customWidth="1"/>
    <col min="14054" max="14054" width="23.42578125" style="60" customWidth="1"/>
    <col min="14055" max="14057" width="18" style="60" customWidth="1"/>
    <col min="14058" max="14297" width="11.42578125" style="60"/>
    <col min="14298" max="14298" width="2.42578125" style="60" customWidth="1"/>
    <col min="14299" max="14300" width="13" style="60" customWidth="1"/>
    <col min="14301" max="14301" width="14.5703125" style="60" bestFit="1" customWidth="1"/>
    <col min="14302" max="14303" width="18" style="60" customWidth="1"/>
    <col min="14304" max="14304" width="23.140625" style="60" customWidth="1"/>
    <col min="14305" max="14305" width="20.7109375" style="60" customWidth="1"/>
    <col min="14306" max="14306" width="21.7109375" style="60" customWidth="1"/>
    <col min="14307" max="14307" width="23.140625" style="60" customWidth="1"/>
    <col min="14308" max="14308" width="19.42578125" style="60" customWidth="1"/>
    <col min="14309" max="14309" width="18" style="60" customWidth="1"/>
    <col min="14310" max="14310" width="23.42578125" style="60" customWidth="1"/>
    <col min="14311" max="14313" width="18" style="60" customWidth="1"/>
    <col min="14314" max="14553" width="11.42578125" style="60"/>
    <col min="14554" max="14554" width="2.42578125" style="60" customWidth="1"/>
    <col min="14555" max="14556" width="13" style="60" customWidth="1"/>
    <col min="14557" max="14557" width="14.5703125" style="60" bestFit="1" customWidth="1"/>
    <col min="14558" max="14559" width="18" style="60" customWidth="1"/>
    <col min="14560" max="14560" width="23.140625" style="60" customWidth="1"/>
    <col min="14561" max="14561" width="20.7109375" style="60" customWidth="1"/>
    <col min="14562" max="14562" width="21.7109375" style="60" customWidth="1"/>
    <col min="14563" max="14563" width="23.140625" style="60" customWidth="1"/>
    <col min="14564" max="14564" width="19.42578125" style="60" customWidth="1"/>
    <col min="14565" max="14565" width="18" style="60" customWidth="1"/>
    <col min="14566" max="14566" width="23.42578125" style="60" customWidth="1"/>
    <col min="14567" max="14569" width="18" style="60" customWidth="1"/>
    <col min="14570" max="14809" width="11.42578125" style="60"/>
    <col min="14810" max="14810" width="2.42578125" style="60" customWidth="1"/>
    <col min="14811" max="14812" width="13" style="60" customWidth="1"/>
    <col min="14813" max="14813" width="14.5703125" style="60" bestFit="1" customWidth="1"/>
    <col min="14814" max="14815" width="18" style="60" customWidth="1"/>
    <col min="14816" max="14816" width="23.140625" style="60" customWidth="1"/>
    <col min="14817" max="14817" width="20.7109375" style="60" customWidth="1"/>
    <col min="14818" max="14818" width="21.7109375" style="60" customWidth="1"/>
    <col min="14819" max="14819" width="23.140625" style="60" customWidth="1"/>
    <col min="14820" max="14820" width="19.42578125" style="60" customWidth="1"/>
    <col min="14821" max="14821" width="18" style="60" customWidth="1"/>
    <col min="14822" max="14822" width="23.42578125" style="60" customWidth="1"/>
    <col min="14823" max="14825" width="18" style="60" customWidth="1"/>
    <col min="14826" max="15065" width="11.42578125" style="60"/>
    <col min="15066" max="15066" width="2.42578125" style="60" customWidth="1"/>
    <col min="15067" max="15068" width="13" style="60" customWidth="1"/>
    <col min="15069" max="15069" width="14.5703125" style="60" bestFit="1" customWidth="1"/>
    <col min="15070" max="15071" width="18" style="60" customWidth="1"/>
    <col min="15072" max="15072" width="23.140625" style="60" customWidth="1"/>
    <col min="15073" max="15073" width="20.7109375" style="60" customWidth="1"/>
    <col min="15074" max="15074" width="21.7109375" style="60" customWidth="1"/>
    <col min="15075" max="15075" width="23.140625" style="60" customWidth="1"/>
    <col min="15076" max="15076" width="19.42578125" style="60" customWidth="1"/>
    <col min="15077" max="15077" width="18" style="60" customWidth="1"/>
    <col min="15078" max="15078" width="23.42578125" style="60" customWidth="1"/>
    <col min="15079" max="15081" width="18" style="60" customWidth="1"/>
    <col min="15082" max="15321" width="11.42578125" style="60"/>
    <col min="15322" max="15322" width="2.42578125" style="60" customWidth="1"/>
    <col min="15323" max="15324" width="13" style="60" customWidth="1"/>
    <col min="15325" max="15325" width="14.5703125" style="60" bestFit="1" customWidth="1"/>
    <col min="15326" max="15327" width="18" style="60" customWidth="1"/>
    <col min="15328" max="15328" width="23.140625" style="60" customWidth="1"/>
    <col min="15329" max="15329" width="20.7109375" style="60" customWidth="1"/>
    <col min="15330" max="15330" width="21.7109375" style="60" customWidth="1"/>
    <col min="15331" max="15331" width="23.140625" style="60" customWidth="1"/>
    <col min="15332" max="15332" width="19.42578125" style="60" customWidth="1"/>
    <col min="15333" max="15333" width="18" style="60" customWidth="1"/>
    <col min="15334" max="15334" width="23.42578125" style="60" customWidth="1"/>
    <col min="15335" max="15337" width="18" style="60" customWidth="1"/>
    <col min="15338" max="15577" width="11.42578125" style="60"/>
    <col min="15578" max="15578" width="2.42578125" style="60" customWidth="1"/>
    <col min="15579" max="15580" width="13" style="60" customWidth="1"/>
    <col min="15581" max="15581" width="14.5703125" style="60" bestFit="1" customWidth="1"/>
    <col min="15582" max="15583" width="18" style="60" customWidth="1"/>
    <col min="15584" max="15584" width="23.140625" style="60" customWidth="1"/>
    <col min="15585" max="15585" width="20.7109375" style="60" customWidth="1"/>
    <col min="15586" max="15586" width="21.7109375" style="60" customWidth="1"/>
    <col min="15587" max="15587" width="23.140625" style="60" customWidth="1"/>
    <col min="15588" max="15588" width="19.42578125" style="60" customWidth="1"/>
    <col min="15589" max="15589" width="18" style="60" customWidth="1"/>
    <col min="15590" max="15590" width="23.42578125" style="60" customWidth="1"/>
    <col min="15591" max="15593" width="18" style="60" customWidth="1"/>
    <col min="15594" max="15833" width="11.42578125" style="60"/>
    <col min="15834" max="15834" width="2.42578125" style="60" customWidth="1"/>
    <col min="15835" max="15836" width="13" style="60" customWidth="1"/>
    <col min="15837" max="15837" width="14.5703125" style="60" bestFit="1" customWidth="1"/>
    <col min="15838" max="15839" width="18" style="60" customWidth="1"/>
    <col min="15840" max="15840" width="23.140625" style="60" customWidth="1"/>
    <col min="15841" max="15841" width="20.7109375" style="60" customWidth="1"/>
    <col min="15842" max="15842" width="21.7109375" style="60" customWidth="1"/>
    <col min="15843" max="15843" width="23.140625" style="60" customWidth="1"/>
    <col min="15844" max="15844" width="19.42578125" style="60" customWidth="1"/>
    <col min="15845" max="15845" width="18" style="60" customWidth="1"/>
    <col min="15846" max="15846" width="23.42578125" style="60" customWidth="1"/>
    <col min="15847" max="15849" width="18" style="60" customWidth="1"/>
    <col min="15850" max="16089" width="11.42578125" style="60"/>
    <col min="16090" max="16090" width="2.42578125" style="60" customWidth="1"/>
    <col min="16091" max="16092" width="13" style="60" customWidth="1"/>
    <col min="16093" max="16093" width="14.5703125" style="60" bestFit="1" customWidth="1"/>
    <col min="16094" max="16095" width="18" style="60" customWidth="1"/>
    <col min="16096" max="16096" width="23.140625" style="60" customWidth="1"/>
    <col min="16097" max="16097" width="20.7109375" style="60" customWidth="1"/>
    <col min="16098" max="16098" width="21.7109375" style="60" customWidth="1"/>
    <col min="16099" max="16099" width="23.140625" style="60" customWidth="1"/>
    <col min="16100" max="16100" width="19.42578125" style="60" customWidth="1"/>
    <col min="16101" max="16101" width="18" style="60" customWidth="1"/>
    <col min="16102" max="16102" width="23.42578125" style="60" customWidth="1"/>
    <col min="16103" max="16105" width="18" style="60" customWidth="1"/>
    <col min="16106" max="16384" width="11.42578125" style="60"/>
  </cols>
  <sheetData>
    <row r="1" spans="2:147" ht="51.75" customHeight="1">
      <c r="C1" s="68"/>
      <c r="D1" s="69"/>
      <c r="E1" s="69"/>
      <c r="F1" s="69"/>
      <c r="G1" s="69"/>
      <c r="H1" s="69"/>
      <c r="I1" s="69"/>
      <c r="J1" s="69"/>
      <c r="K1" s="69"/>
      <c r="M1" s="69"/>
      <c r="N1" s="69"/>
      <c r="O1" s="69"/>
      <c r="P1" s="69"/>
      <c r="Q1" s="69"/>
      <c r="R1" s="69"/>
      <c r="S1" s="69"/>
      <c r="T1" s="69"/>
      <c r="V1" s="69"/>
      <c r="W1" s="69"/>
      <c r="X1" s="69"/>
      <c r="Y1" s="69"/>
      <c r="Z1" s="69"/>
      <c r="AA1" s="69"/>
      <c r="AB1" s="69"/>
      <c r="AC1" s="69"/>
      <c r="AE1" s="69"/>
      <c r="AF1" s="69"/>
      <c r="AG1" s="69"/>
      <c r="AH1" s="69"/>
      <c r="AI1" s="69"/>
      <c r="AJ1" s="69"/>
      <c r="AK1" s="69"/>
      <c r="AL1" s="69"/>
      <c r="AN1" s="69"/>
      <c r="AO1" s="69"/>
      <c r="AP1" s="69"/>
      <c r="AQ1" s="69"/>
      <c r="AR1" s="69"/>
      <c r="AS1" s="69"/>
      <c r="AT1" s="69"/>
      <c r="AU1" s="69"/>
      <c r="AW1" s="69"/>
      <c r="AX1" s="69"/>
      <c r="AY1" s="69"/>
      <c r="AZ1" s="69"/>
      <c r="BA1" s="69"/>
      <c r="BB1" s="69"/>
      <c r="BC1" s="69"/>
      <c r="BD1" s="69"/>
      <c r="BF1" s="69"/>
      <c r="BG1" s="69"/>
      <c r="BH1" s="69"/>
      <c r="BI1" s="69"/>
      <c r="BJ1" s="69"/>
      <c r="BK1" s="69"/>
      <c r="BL1" s="69"/>
      <c r="BM1" s="69"/>
    </row>
    <row r="2" spans="2:147" ht="5.25" customHeight="1">
      <c r="C2" s="68"/>
      <c r="D2" s="69"/>
      <c r="E2" s="69"/>
      <c r="F2" s="69"/>
      <c r="G2" s="69"/>
      <c r="H2" s="69"/>
      <c r="I2" s="69"/>
      <c r="J2" s="69"/>
      <c r="K2" s="69"/>
      <c r="M2" s="69"/>
      <c r="N2" s="69"/>
      <c r="O2" s="69"/>
      <c r="P2" s="69"/>
      <c r="Q2" s="69"/>
      <c r="R2" s="69"/>
      <c r="S2" s="69"/>
      <c r="T2" s="69"/>
      <c r="V2" s="69"/>
      <c r="W2" s="69"/>
      <c r="X2" s="69"/>
      <c r="Y2" s="69"/>
      <c r="Z2" s="69"/>
      <c r="AA2" s="69"/>
      <c r="AB2" s="69"/>
      <c r="AC2" s="69"/>
      <c r="AE2" s="69"/>
      <c r="AF2" s="69"/>
      <c r="AG2" s="69"/>
      <c r="AH2" s="69"/>
      <c r="AI2" s="69"/>
      <c r="AJ2" s="69"/>
      <c r="AK2" s="69"/>
      <c r="AL2" s="69"/>
      <c r="AN2" s="69"/>
      <c r="AO2" s="69"/>
      <c r="AP2" s="69"/>
      <c r="AQ2" s="69"/>
      <c r="AR2" s="69"/>
      <c r="AS2" s="69"/>
      <c r="AT2" s="69"/>
      <c r="AU2" s="69"/>
      <c r="AW2" s="69"/>
      <c r="AX2" s="69"/>
      <c r="AY2" s="69"/>
      <c r="AZ2" s="69"/>
      <c r="BA2" s="69"/>
      <c r="BB2" s="69"/>
      <c r="BC2" s="69"/>
      <c r="BD2" s="69"/>
      <c r="BF2" s="69"/>
      <c r="BG2" s="69"/>
      <c r="BH2" s="69"/>
      <c r="BI2" s="69"/>
      <c r="BJ2" s="69"/>
      <c r="BK2" s="69"/>
      <c r="BL2" s="69"/>
      <c r="BM2" s="69"/>
    </row>
    <row r="3" spans="2:147" ht="20.25" customHeight="1">
      <c r="B3" s="215" t="s">
        <v>0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6"/>
      <c r="AN3" s="216"/>
      <c r="AO3" s="216"/>
      <c r="AP3" s="216"/>
      <c r="AQ3" s="216"/>
      <c r="AR3" s="216"/>
      <c r="AS3" s="216"/>
      <c r="AT3" s="216"/>
      <c r="AU3" s="216"/>
      <c r="AV3" s="216"/>
      <c r="AW3" s="216"/>
      <c r="AX3" s="216"/>
      <c r="AY3" s="216"/>
      <c r="AZ3" s="216"/>
      <c r="BA3" s="216"/>
      <c r="BB3" s="216"/>
      <c r="BC3" s="216"/>
      <c r="BD3" s="216"/>
      <c r="BE3" s="216"/>
      <c r="BF3" s="216"/>
      <c r="BG3" s="216"/>
      <c r="BH3" s="216"/>
      <c r="BI3" s="216"/>
      <c r="BJ3" s="216"/>
      <c r="BK3" s="216"/>
      <c r="BL3" s="216"/>
      <c r="BM3" s="216"/>
    </row>
    <row r="4" spans="2:147" ht="15.75">
      <c r="B4" s="62" t="s">
        <v>86</v>
      </c>
      <c r="C4" s="62"/>
    </row>
    <row r="5" spans="2:147">
      <c r="B5" s="106" t="s">
        <v>3</v>
      </c>
      <c r="C5" s="63"/>
      <c r="D5" s="63"/>
      <c r="E5" s="63"/>
      <c r="F5" s="63"/>
      <c r="G5" s="63"/>
      <c r="H5" s="63"/>
      <c r="I5" s="63"/>
      <c r="J5" s="63"/>
      <c r="K5" s="63"/>
      <c r="M5" s="63"/>
      <c r="N5" s="63"/>
      <c r="O5" s="63"/>
      <c r="P5" s="63"/>
      <c r="Q5" s="63"/>
      <c r="R5" s="63"/>
      <c r="S5" s="63"/>
      <c r="T5" s="63"/>
      <c r="V5" s="63"/>
      <c r="W5" s="63"/>
      <c r="X5" s="63"/>
      <c r="Y5" s="63"/>
      <c r="Z5" s="63"/>
      <c r="AA5" s="63"/>
      <c r="AB5" s="63"/>
      <c r="AC5" s="63"/>
      <c r="AE5" s="63"/>
      <c r="AF5" s="63"/>
      <c r="AG5" s="63"/>
      <c r="AH5" s="63"/>
      <c r="AI5" s="63"/>
      <c r="AJ5" s="63"/>
      <c r="AK5" s="63"/>
      <c r="AL5" s="63"/>
      <c r="AN5" s="63"/>
      <c r="AO5" s="63"/>
      <c r="AP5" s="63"/>
      <c r="AQ5" s="63"/>
      <c r="AR5" s="63"/>
      <c r="AS5" s="63"/>
      <c r="AT5" s="63"/>
      <c r="AU5" s="63"/>
      <c r="AW5" s="63"/>
      <c r="AX5" s="63"/>
      <c r="AY5" s="63"/>
      <c r="AZ5" s="63"/>
      <c r="BA5" s="63"/>
      <c r="BB5" s="63"/>
      <c r="BC5" s="63"/>
      <c r="BD5" s="63"/>
      <c r="BF5" s="63"/>
      <c r="BG5" s="63"/>
      <c r="BH5" s="63"/>
      <c r="BI5" s="63"/>
      <c r="BJ5" s="63"/>
      <c r="BK5" s="63"/>
      <c r="BL5" s="63"/>
      <c r="BM5" s="63"/>
    </row>
    <row r="6" spans="2:147" ht="3" customHeight="1">
      <c r="B6" s="61"/>
      <c r="C6" s="61"/>
      <c r="D6" s="70"/>
      <c r="E6" s="71"/>
      <c r="F6" s="71"/>
      <c r="G6" s="71"/>
      <c r="H6" s="71"/>
      <c r="I6" s="71"/>
      <c r="J6" s="71"/>
      <c r="K6" s="71"/>
      <c r="M6" s="70"/>
      <c r="N6" s="71"/>
      <c r="O6" s="71"/>
      <c r="P6" s="71"/>
      <c r="Q6" s="71"/>
      <c r="R6" s="71"/>
      <c r="S6" s="71"/>
      <c r="T6" s="71"/>
      <c r="V6" s="70"/>
      <c r="W6" s="71"/>
      <c r="X6" s="71"/>
      <c r="Y6" s="71"/>
      <c r="Z6" s="71"/>
      <c r="AA6" s="71"/>
      <c r="AB6" s="71"/>
      <c r="AC6" s="71"/>
      <c r="AE6" s="70"/>
      <c r="AF6" s="71"/>
      <c r="AG6" s="71"/>
      <c r="AH6" s="71"/>
      <c r="AI6" s="71"/>
      <c r="AJ6" s="71"/>
      <c r="AK6" s="71"/>
      <c r="AL6" s="71"/>
      <c r="AN6" s="70"/>
      <c r="AO6" s="71"/>
      <c r="AP6" s="71"/>
      <c r="AQ6" s="71"/>
      <c r="AR6" s="71"/>
      <c r="AS6" s="71"/>
      <c r="AT6" s="71"/>
      <c r="AU6" s="71"/>
      <c r="AW6" s="70"/>
      <c r="AX6" s="71"/>
      <c r="AY6" s="71"/>
      <c r="AZ6" s="71"/>
      <c r="BA6" s="71"/>
      <c r="BB6" s="71"/>
      <c r="BC6" s="71"/>
      <c r="BD6" s="71"/>
      <c r="BF6" s="70"/>
      <c r="BG6" s="71"/>
      <c r="BH6" s="71"/>
      <c r="BI6" s="71"/>
      <c r="BJ6" s="71"/>
      <c r="BK6" s="71"/>
      <c r="BL6" s="71"/>
      <c r="BM6" s="71"/>
    </row>
    <row r="7" spans="2:147" ht="18.75" customHeight="1">
      <c r="B7" s="218" t="s">
        <v>69</v>
      </c>
      <c r="C7" s="218" t="s">
        <v>70</v>
      </c>
      <c r="D7" s="207" t="s">
        <v>34</v>
      </c>
      <c r="E7" s="207"/>
      <c r="F7" s="207"/>
      <c r="G7" s="207"/>
      <c r="H7" s="207"/>
      <c r="I7" s="207"/>
      <c r="J7" s="207"/>
      <c r="K7" s="207"/>
      <c r="M7" s="207" t="s">
        <v>35</v>
      </c>
      <c r="N7" s="207"/>
      <c r="O7" s="207"/>
      <c r="P7" s="207"/>
      <c r="Q7" s="207"/>
      <c r="R7" s="207"/>
      <c r="S7" s="207"/>
      <c r="T7" s="207"/>
      <c r="V7" s="207" t="s">
        <v>36</v>
      </c>
      <c r="W7" s="207"/>
      <c r="X7" s="207"/>
      <c r="Y7" s="207"/>
      <c r="Z7" s="207"/>
      <c r="AA7" s="207"/>
      <c r="AB7" s="207"/>
      <c r="AC7" s="207"/>
      <c r="AE7" s="207" t="s">
        <v>37</v>
      </c>
      <c r="AF7" s="207"/>
      <c r="AG7" s="207"/>
      <c r="AH7" s="207"/>
      <c r="AI7" s="207"/>
      <c r="AJ7" s="207"/>
      <c r="AK7" s="207"/>
      <c r="AL7" s="207"/>
      <c r="AN7" s="207" t="s">
        <v>38</v>
      </c>
      <c r="AO7" s="207"/>
      <c r="AP7" s="207"/>
      <c r="AQ7" s="207"/>
      <c r="AR7" s="207"/>
      <c r="AS7" s="207"/>
      <c r="AT7" s="207"/>
      <c r="AU7" s="207"/>
      <c r="AW7" s="207" t="s">
        <v>39</v>
      </c>
      <c r="AX7" s="207"/>
      <c r="AY7" s="207"/>
      <c r="AZ7" s="207"/>
      <c r="BA7" s="207"/>
      <c r="BB7" s="207"/>
      <c r="BC7" s="207"/>
      <c r="BD7" s="207"/>
      <c r="BF7" s="207" t="s">
        <v>40</v>
      </c>
      <c r="BG7" s="207"/>
      <c r="BH7" s="207"/>
      <c r="BI7" s="207"/>
      <c r="BJ7" s="207"/>
      <c r="BK7" s="207"/>
      <c r="BL7" s="207"/>
      <c r="BM7" s="207"/>
    </row>
    <row r="8" spans="2:147" ht="21" customHeight="1">
      <c r="B8" s="219"/>
      <c r="C8" s="219"/>
      <c r="D8" s="208" t="s">
        <v>46</v>
      </c>
      <c r="E8" s="211" t="s">
        <v>62</v>
      </c>
      <c r="F8" s="211"/>
      <c r="G8" s="213" t="s">
        <v>63</v>
      </c>
      <c r="H8" s="213"/>
      <c r="I8" s="213"/>
      <c r="J8" s="213"/>
      <c r="K8" s="213"/>
      <c r="M8" s="208" t="s">
        <v>46</v>
      </c>
      <c r="N8" s="211" t="s">
        <v>62</v>
      </c>
      <c r="O8" s="211"/>
      <c r="P8" s="213" t="s">
        <v>63</v>
      </c>
      <c r="Q8" s="213"/>
      <c r="R8" s="213"/>
      <c r="S8" s="213"/>
      <c r="T8" s="213"/>
      <c r="V8" s="208" t="s">
        <v>46</v>
      </c>
      <c r="W8" s="211" t="s">
        <v>62</v>
      </c>
      <c r="X8" s="211"/>
      <c r="Y8" s="213" t="s">
        <v>63</v>
      </c>
      <c r="Z8" s="213"/>
      <c r="AA8" s="213"/>
      <c r="AB8" s="213"/>
      <c r="AC8" s="213"/>
      <c r="AE8" s="208" t="s">
        <v>46</v>
      </c>
      <c r="AF8" s="211" t="s">
        <v>62</v>
      </c>
      <c r="AG8" s="211"/>
      <c r="AH8" s="213" t="s">
        <v>63</v>
      </c>
      <c r="AI8" s="213"/>
      <c r="AJ8" s="213"/>
      <c r="AK8" s="213"/>
      <c r="AL8" s="213"/>
      <c r="AN8" s="208" t="s">
        <v>46</v>
      </c>
      <c r="AO8" s="211" t="s">
        <v>62</v>
      </c>
      <c r="AP8" s="211"/>
      <c r="AQ8" s="213" t="s">
        <v>63</v>
      </c>
      <c r="AR8" s="213"/>
      <c r="AS8" s="213"/>
      <c r="AT8" s="213"/>
      <c r="AU8" s="213"/>
      <c r="AW8" s="208" t="s">
        <v>46</v>
      </c>
      <c r="AX8" s="211" t="s">
        <v>62</v>
      </c>
      <c r="AY8" s="211"/>
      <c r="AZ8" s="213" t="s">
        <v>63</v>
      </c>
      <c r="BA8" s="213"/>
      <c r="BB8" s="213"/>
      <c r="BC8" s="213"/>
      <c r="BD8" s="213"/>
      <c r="BF8" s="208" t="s">
        <v>46</v>
      </c>
      <c r="BG8" s="211" t="s">
        <v>62</v>
      </c>
      <c r="BH8" s="211"/>
      <c r="BI8" s="213" t="s">
        <v>63</v>
      </c>
      <c r="BJ8" s="213"/>
      <c r="BK8" s="213"/>
      <c r="BL8" s="213"/>
      <c r="BM8" s="213"/>
    </row>
    <row r="9" spans="2:147" ht="15.75" customHeight="1">
      <c r="B9" s="219"/>
      <c r="C9" s="219"/>
      <c r="D9" s="209"/>
      <c r="E9" s="212"/>
      <c r="F9" s="212"/>
      <c r="G9" s="214" t="s">
        <v>64</v>
      </c>
      <c r="H9" s="214"/>
      <c r="I9" s="214"/>
      <c r="J9" s="214"/>
      <c r="K9" s="214"/>
      <c r="M9" s="209"/>
      <c r="N9" s="212"/>
      <c r="O9" s="212"/>
      <c r="P9" s="214" t="s">
        <v>64</v>
      </c>
      <c r="Q9" s="214"/>
      <c r="R9" s="214"/>
      <c r="S9" s="214"/>
      <c r="T9" s="214"/>
      <c r="V9" s="209"/>
      <c r="W9" s="212"/>
      <c r="X9" s="212"/>
      <c r="Y9" s="214" t="s">
        <v>64</v>
      </c>
      <c r="Z9" s="214"/>
      <c r="AA9" s="214"/>
      <c r="AB9" s="214"/>
      <c r="AC9" s="214"/>
      <c r="AE9" s="209"/>
      <c r="AF9" s="212"/>
      <c r="AG9" s="212"/>
      <c r="AH9" s="214" t="s">
        <v>64</v>
      </c>
      <c r="AI9" s="214"/>
      <c r="AJ9" s="214"/>
      <c r="AK9" s="214"/>
      <c r="AL9" s="214"/>
      <c r="AN9" s="209"/>
      <c r="AO9" s="212"/>
      <c r="AP9" s="212"/>
      <c r="AQ9" s="26" t="s">
        <v>64</v>
      </c>
      <c r="AR9" s="214"/>
      <c r="AS9" s="214"/>
      <c r="AT9" s="214"/>
      <c r="AU9" s="214"/>
      <c r="AW9" s="209"/>
      <c r="AX9" s="212"/>
      <c r="AY9" s="212"/>
      <c r="AZ9" s="214" t="s">
        <v>64</v>
      </c>
      <c r="BA9" s="214"/>
      <c r="BB9" s="214"/>
      <c r="BC9" s="214"/>
      <c r="BD9" s="214"/>
      <c r="BF9" s="209"/>
      <c r="BG9" s="212"/>
      <c r="BH9" s="212"/>
      <c r="BI9" s="214" t="s">
        <v>64</v>
      </c>
      <c r="BJ9" s="214"/>
      <c r="BK9" s="214"/>
      <c r="BL9" s="214"/>
      <c r="BM9" s="214"/>
    </row>
    <row r="10" spans="2:147" s="72" customFormat="1" ht="111" customHeight="1">
      <c r="B10" s="220"/>
      <c r="C10" s="220"/>
      <c r="D10" s="210"/>
      <c r="E10" s="164" t="s">
        <v>47</v>
      </c>
      <c r="F10" s="164" t="s">
        <v>49</v>
      </c>
      <c r="G10" s="164" t="s">
        <v>50</v>
      </c>
      <c r="H10" s="164" t="s">
        <v>51</v>
      </c>
      <c r="I10" s="164" t="s">
        <v>52</v>
      </c>
      <c r="J10" s="164" t="s">
        <v>53</v>
      </c>
      <c r="K10" s="164" t="s">
        <v>54</v>
      </c>
      <c r="L10" s="71"/>
      <c r="M10" s="210"/>
      <c r="N10" s="164" t="s">
        <v>47</v>
      </c>
      <c r="O10" s="164" t="s">
        <v>49</v>
      </c>
      <c r="P10" s="164" t="s">
        <v>50</v>
      </c>
      <c r="Q10" s="164" t="s">
        <v>51</v>
      </c>
      <c r="R10" s="164" t="s">
        <v>52</v>
      </c>
      <c r="S10" s="164" t="s">
        <v>53</v>
      </c>
      <c r="T10" s="164" t="s">
        <v>54</v>
      </c>
      <c r="U10" s="71"/>
      <c r="V10" s="210"/>
      <c r="W10" s="164" t="s">
        <v>47</v>
      </c>
      <c r="X10" s="164" t="s">
        <v>49</v>
      </c>
      <c r="Y10" s="164" t="s">
        <v>50</v>
      </c>
      <c r="Z10" s="164" t="s">
        <v>51</v>
      </c>
      <c r="AA10" s="164" t="s">
        <v>52</v>
      </c>
      <c r="AB10" s="164" t="s">
        <v>53</v>
      </c>
      <c r="AC10" s="164" t="s">
        <v>54</v>
      </c>
      <c r="AD10" s="71"/>
      <c r="AE10" s="210"/>
      <c r="AF10" s="164" t="s">
        <v>47</v>
      </c>
      <c r="AG10" s="164" t="s">
        <v>49</v>
      </c>
      <c r="AH10" s="164" t="s">
        <v>50</v>
      </c>
      <c r="AI10" s="164" t="s">
        <v>51</v>
      </c>
      <c r="AJ10" s="164" t="s">
        <v>52</v>
      </c>
      <c r="AK10" s="164" t="s">
        <v>53</v>
      </c>
      <c r="AL10" s="164" t="s">
        <v>54</v>
      </c>
      <c r="AM10" s="71"/>
      <c r="AN10" s="210"/>
      <c r="AO10" s="164" t="s">
        <v>47</v>
      </c>
      <c r="AP10" s="164" t="s">
        <v>49</v>
      </c>
      <c r="AQ10" s="164" t="s">
        <v>50</v>
      </c>
      <c r="AR10" s="164" t="s">
        <v>51</v>
      </c>
      <c r="AS10" s="164" t="s">
        <v>52</v>
      </c>
      <c r="AT10" s="164" t="s">
        <v>53</v>
      </c>
      <c r="AU10" s="164" t="s">
        <v>54</v>
      </c>
      <c r="AV10" s="71"/>
      <c r="AW10" s="210"/>
      <c r="AX10" s="164" t="s">
        <v>47</v>
      </c>
      <c r="AY10" s="164" t="s">
        <v>49</v>
      </c>
      <c r="AZ10" s="164" t="s">
        <v>50</v>
      </c>
      <c r="BA10" s="164" t="s">
        <v>51</v>
      </c>
      <c r="BB10" s="164" t="s">
        <v>52</v>
      </c>
      <c r="BC10" s="164" t="s">
        <v>53</v>
      </c>
      <c r="BD10" s="164" t="s">
        <v>54</v>
      </c>
      <c r="BE10" s="71"/>
      <c r="BF10" s="210"/>
      <c r="BG10" s="164" t="s">
        <v>47</v>
      </c>
      <c r="BH10" s="164" t="s">
        <v>49</v>
      </c>
      <c r="BI10" s="164" t="s">
        <v>50</v>
      </c>
      <c r="BJ10" s="164" t="s">
        <v>51</v>
      </c>
      <c r="BK10" s="164" t="s">
        <v>52</v>
      </c>
      <c r="BL10" s="164" t="s">
        <v>53</v>
      </c>
      <c r="BM10" s="164" t="s">
        <v>54</v>
      </c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</row>
    <row r="11" spans="2:147">
      <c r="B11" s="64">
        <v>2019</v>
      </c>
      <c r="C11" s="65" t="s">
        <v>71</v>
      </c>
      <c r="D11" s="66">
        <v>90.90860185835669</v>
      </c>
      <c r="E11" s="66">
        <v>88.469499435288114</v>
      </c>
      <c r="F11" s="66">
        <v>101.84029941695105</v>
      </c>
      <c r="G11" s="66">
        <v>90.39873367412477</v>
      </c>
      <c r="H11" s="66">
        <v>93.388016357258465</v>
      </c>
      <c r="I11" s="66">
        <v>112.20495933585801</v>
      </c>
      <c r="J11" s="66">
        <v>73.463619395479469</v>
      </c>
      <c r="K11" s="66">
        <v>94.991366916405724</v>
      </c>
      <c r="L11" s="66"/>
      <c r="M11" s="66">
        <v>89.797558586037141</v>
      </c>
      <c r="N11" s="66">
        <v>80.672777038919136</v>
      </c>
      <c r="O11" s="66">
        <v>96.122121493764752</v>
      </c>
      <c r="P11" s="66">
        <v>89.881430068032927</v>
      </c>
      <c r="Q11" s="66">
        <v>92.797835102917475</v>
      </c>
      <c r="R11" s="66">
        <v>137.50952068128657</v>
      </c>
      <c r="S11" s="66">
        <v>71.919827034656407</v>
      </c>
      <c r="T11" s="66">
        <v>94.219791978978861</v>
      </c>
      <c r="U11" s="66"/>
      <c r="V11" s="66">
        <v>83.082000036505917</v>
      </c>
      <c r="W11" s="66">
        <v>70.974674890860427</v>
      </c>
      <c r="X11" s="66">
        <v>100.89680894200383</v>
      </c>
      <c r="Y11" s="66">
        <v>88.993936622425579</v>
      </c>
      <c r="Z11" s="66">
        <v>89.281964578430859</v>
      </c>
      <c r="AA11" s="66">
        <v>94.988751029178459</v>
      </c>
      <c r="AB11" s="66">
        <v>84.980750496548211</v>
      </c>
      <c r="AC11" s="66">
        <v>93.312280410172377</v>
      </c>
      <c r="AD11" s="66"/>
      <c r="AE11" s="66">
        <v>82.946028321317527</v>
      </c>
      <c r="AF11" s="66">
        <v>70.019344612508945</v>
      </c>
      <c r="AG11" s="66">
        <v>96.110542925061196</v>
      </c>
      <c r="AH11" s="66">
        <v>85.160998988063369</v>
      </c>
      <c r="AI11" s="66">
        <v>94.411222324606328</v>
      </c>
      <c r="AJ11" s="66">
        <v>88.303538326231489</v>
      </c>
      <c r="AK11" s="66">
        <v>71.985029039660915</v>
      </c>
      <c r="AL11" s="66">
        <v>97.681155677459103</v>
      </c>
      <c r="AM11" s="66"/>
      <c r="AN11" s="66">
        <v>90.014050937630657</v>
      </c>
      <c r="AO11" s="66">
        <v>82.762137973477749</v>
      </c>
      <c r="AP11" s="66">
        <v>103.27333850165104</v>
      </c>
      <c r="AQ11" s="66">
        <v>88.739444243330084</v>
      </c>
      <c r="AR11" s="66">
        <v>95.872801862575955</v>
      </c>
      <c r="AS11" s="66">
        <v>136.00820926432849</v>
      </c>
      <c r="AT11" s="66">
        <v>75.766774781699624</v>
      </c>
      <c r="AU11" s="66">
        <v>97.527293006290591</v>
      </c>
      <c r="AV11" s="66"/>
      <c r="AW11" s="66">
        <v>92.062785055714329</v>
      </c>
      <c r="AX11" s="66">
        <v>87.983441569656435</v>
      </c>
      <c r="AY11" s="66">
        <v>99.372880212330983</v>
      </c>
      <c r="AZ11" s="66">
        <v>93.072108369554883</v>
      </c>
      <c r="BA11" s="66">
        <v>96.432376064754138</v>
      </c>
      <c r="BB11" s="66">
        <v>108.51776563597872</v>
      </c>
      <c r="BC11" s="66">
        <v>69.096112459671886</v>
      </c>
      <c r="BD11" s="66">
        <v>96.525255633322075</v>
      </c>
      <c r="BE11" s="66"/>
      <c r="BF11" s="66">
        <v>91.594672037778835</v>
      </c>
      <c r="BG11" s="66">
        <v>80.194934558179227</v>
      </c>
      <c r="BH11" s="66">
        <v>95.71888181028217</v>
      </c>
      <c r="BI11" s="66">
        <v>93.157701854760759</v>
      </c>
      <c r="BJ11" s="66">
        <v>95.425169267010219</v>
      </c>
      <c r="BK11" s="66">
        <v>135.47557347052253</v>
      </c>
      <c r="BL11" s="66">
        <v>73.906132821408292</v>
      </c>
      <c r="BM11" s="66">
        <v>103.55698180039032</v>
      </c>
    </row>
    <row r="12" spans="2:147">
      <c r="B12" s="74"/>
      <c r="C12" s="67" t="s">
        <v>72</v>
      </c>
      <c r="D12" s="75">
        <v>85.419598917882738</v>
      </c>
      <c r="E12" s="75">
        <v>83.118508797448328</v>
      </c>
      <c r="F12" s="75">
        <v>93.736408950640154</v>
      </c>
      <c r="G12" s="75">
        <v>87.583602735900911</v>
      </c>
      <c r="H12" s="75">
        <v>85.425346775368723</v>
      </c>
      <c r="I12" s="75">
        <v>81.743554062164336</v>
      </c>
      <c r="J12" s="75">
        <v>59.701159027708727</v>
      </c>
      <c r="K12" s="75">
        <v>89.825444121973774</v>
      </c>
      <c r="L12" s="75"/>
      <c r="M12" s="75">
        <v>86.139356905554649</v>
      </c>
      <c r="N12" s="75">
        <v>84.762812418044845</v>
      </c>
      <c r="O12" s="75">
        <v>92.038900921170438</v>
      </c>
      <c r="P12" s="75">
        <v>85.912645387214241</v>
      </c>
      <c r="Q12" s="75">
        <v>87.793509427081005</v>
      </c>
      <c r="R12" s="75">
        <v>124.42617764533351</v>
      </c>
      <c r="S12" s="75">
        <v>63.837708928038325</v>
      </c>
      <c r="T12" s="75">
        <v>88.206021985097337</v>
      </c>
      <c r="U12" s="75"/>
      <c r="V12" s="75">
        <v>86.323663510799491</v>
      </c>
      <c r="W12" s="75">
        <v>85.894589069530127</v>
      </c>
      <c r="X12" s="75">
        <v>96.474672785883882</v>
      </c>
      <c r="Y12" s="75">
        <v>87.853149397809418</v>
      </c>
      <c r="Z12" s="75">
        <v>86.034293088358638</v>
      </c>
      <c r="AA12" s="75">
        <v>83.755437282898441</v>
      </c>
      <c r="AB12" s="75">
        <v>72.145077755801992</v>
      </c>
      <c r="AC12" s="75">
        <v>89.633219685674874</v>
      </c>
      <c r="AD12" s="75"/>
      <c r="AE12" s="75">
        <v>82.331105799125709</v>
      </c>
      <c r="AF12" s="75">
        <v>79.837684581279277</v>
      </c>
      <c r="AG12" s="75">
        <v>89.82066465131021</v>
      </c>
      <c r="AH12" s="75">
        <v>83.8357695482308</v>
      </c>
      <c r="AI12" s="75">
        <v>85.790426992008008</v>
      </c>
      <c r="AJ12" s="75">
        <v>78.213268992483748</v>
      </c>
      <c r="AK12" s="75">
        <v>56.739015642191561</v>
      </c>
      <c r="AL12" s="75">
        <v>91.4634764232121</v>
      </c>
      <c r="AM12" s="75"/>
      <c r="AN12" s="75">
        <v>86.406532073834939</v>
      </c>
      <c r="AO12" s="75">
        <v>86.201711245226605</v>
      </c>
      <c r="AP12" s="75">
        <v>95.819024236589215</v>
      </c>
      <c r="AQ12" s="75">
        <v>86.188159239240491</v>
      </c>
      <c r="AR12" s="75">
        <v>92.759558118601674</v>
      </c>
      <c r="AS12" s="75">
        <v>114.88948575624576</v>
      </c>
      <c r="AT12" s="75">
        <v>58.211938095637116</v>
      </c>
      <c r="AU12" s="75">
        <v>85.762390394016322</v>
      </c>
      <c r="AV12" s="75"/>
      <c r="AW12" s="75">
        <v>87.928406232221036</v>
      </c>
      <c r="AX12" s="75">
        <v>92.865705886071254</v>
      </c>
      <c r="AY12" s="75">
        <v>94.338606140393154</v>
      </c>
      <c r="AZ12" s="75">
        <v>88.041716664061909</v>
      </c>
      <c r="BA12" s="75">
        <v>91.400891420783651</v>
      </c>
      <c r="BB12" s="75">
        <v>85.638667232909398</v>
      </c>
      <c r="BC12" s="75">
        <v>59.090053785515209</v>
      </c>
      <c r="BD12" s="75">
        <v>88.168046867915081</v>
      </c>
      <c r="BE12" s="75"/>
      <c r="BF12" s="75">
        <v>85.640556092800779</v>
      </c>
      <c r="BG12" s="75">
        <v>87.735484591874226</v>
      </c>
      <c r="BH12" s="75">
        <v>91.903483283114667</v>
      </c>
      <c r="BI12" s="75">
        <v>85.594433808798627</v>
      </c>
      <c r="BJ12" s="75">
        <v>89.893151085605624</v>
      </c>
      <c r="BK12" s="75">
        <v>111.90982289076481</v>
      </c>
      <c r="BL12" s="75">
        <v>58.465851955976383</v>
      </c>
      <c r="BM12" s="75">
        <v>86.657537053572597</v>
      </c>
    </row>
    <row r="13" spans="2:147">
      <c r="B13" s="64"/>
      <c r="C13" s="65" t="s">
        <v>73</v>
      </c>
      <c r="D13" s="66">
        <v>96.158123147484574</v>
      </c>
      <c r="E13" s="66">
        <v>96.98064912901242</v>
      </c>
      <c r="F13" s="66">
        <v>94.349668075406967</v>
      </c>
      <c r="G13" s="66">
        <v>98.413086505422342</v>
      </c>
      <c r="H13" s="66">
        <v>98.259123110253341</v>
      </c>
      <c r="I13" s="66">
        <v>92.963843476792846</v>
      </c>
      <c r="J13" s="66">
        <v>74.102849557658359</v>
      </c>
      <c r="K13" s="66">
        <v>97.668395271448773</v>
      </c>
      <c r="L13" s="66"/>
      <c r="M13" s="66">
        <v>95.71955267005319</v>
      </c>
      <c r="N13" s="66">
        <v>89.49858140263548</v>
      </c>
      <c r="O13" s="66">
        <v>96.584729740329024</v>
      </c>
      <c r="P13" s="66">
        <v>100.52176552474826</v>
      </c>
      <c r="Q13" s="66">
        <v>92.535964153519004</v>
      </c>
      <c r="R13" s="66">
        <v>88.818586675822516</v>
      </c>
      <c r="S13" s="66">
        <v>71.293129156562387</v>
      </c>
      <c r="T13" s="66">
        <v>104.58045837521115</v>
      </c>
      <c r="U13" s="66"/>
      <c r="V13" s="66">
        <v>94.929807787541151</v>
      </c>
      <c r="W13" s="66">
        <v>92.851331074744436</v>
      </c>
      <c r="X13" s="66">
        <v>95.744295519027276</v>
      </c>
      <c r="Y13" s="66">
        <v>97.9435149354088</v>
      </c>
      <c r="Z13" s="66">
        <v>97.306224688379245</v>
      </c>
      <c r="AA13" s="66">
        <v>89.875330043845921</v>
      </c>
      <c r="AB13" s="66">
        <v>84.23279083046755</v>
      </c>
      <c r="AC13" s="66">
        <v>104.34533635497928</v>
      </c>
      <c r="AD13" s="66"/>
      <c r="AE13" s="66">
        <v>96.573361261749341</v>
      </c>
      <c r="AF13" s="66">
        <v>102.01319302037969</v>
      </c>
      <c r="AG13" s="66">
        <v>91.583795251658316</v>
      </c>
      <c r="AH13" s="66">
        <v>96.939544049736739</v>
      </c>
      <c r="AI13" s="66">
        <v>97.418771382642376</v>
      </c>
      <c r="AJ13" s="66">
        <v>109.00539264138781</v>
      </c>
      <c r="AK13" s="66">
        <v>68.260449726892105</v>
      </c>
      <c r="AL13" s="66">
        <v>99.656157248007958</v>
      </c>
      <c r="AM13" s="66"/>
      <c r="AN13" s="66">
        <v>94.356580006413992</v>
      </c>
      <c r="AO13" s="66">
        <v>86.672937421121844</v>
      </c>
      <c r="AP13" s="66">
        <v>101.10031304900187</v>
      </c>
      <c r="AQ13" s="66">
        <v>96.687293276078535</v>
      </c>
      <c r="AR13" s="66">
        <v>98.144237121156124</v>
      </c>
      <c r="AS13" s="66">
        <v>84.950183500512708</v>
      </c>
      <c r="AT13" s="66">
        <v>70.591672769966294</v>
      </c>
      <c r="AU13" s="66">
        <v>111.7691154953657</v>
      </c>
      <c r="AV13" s="66"/>
      <c r="AW13" s="66">
        <v>96.86838845916553</v>
      </c>
      <c r="AX13" s="66">
        <v>99.231011068615899</v>
      </c>
      <c r="AY13" s="66">
        <v>94.041029556771321</v>
      </c>
      <c r="AZ13" s="66">
        <v>100.44368729016404</v>
      </c>
      <c r="BA13" s="66">
        <v>94.769822577241513</v>
      </c>
      <c r="BB13" s="66">
        <v>78.440145849751687</v>
      </c>
      <c r="BC13" s="66">
        <v>68.267728278296431</v>
      </c>
      <c r="BD13" s="66">
        <v>100.58332602122491</v>
      </c>
      <c r="BE13" s="66"/>
      <c r="BF13" s="66">
        <v>95.062488912249108</v>
      </c>
      <c r="BG13" s="66">
        <v>95.657820435950427</v>
      </c>
      <c r="BH13" s="66">
        <v>95.733337413152981</v>
      </c>
      <c r="BI13" s="66">
        <v>97.469297936816503</v>
      </c>
      <c r="BJ13" s="66">
        <v>94.082439031059408</v>
      </c>
      <c r="BK13" s="66">
        <v>94.493909508914498</v>
      </c>
      <c r="BL13" s="66">
        <v>70.71338276457746</v>
      </c>
      <c r="BM13" s="66">
        <v>97.269134683489014</v>
      </c>
    </row>
    <row r="14" spans="2:147">
      <c r="B14" s="74"/>
      <c r="C14" s="67" t="s">
        <v>74</v>
      </c>
      <c r="D14" s="75">
        <v>89.212957382410124</v>
      </c>
      <c r="E14" s="75">
        <v>91.728849988704908</v>
      </c>
      <c r="F14" s="75">
        <v>93.421356496893708</v>
      </c>
      <c r="G14" s="75">
        <v>89.041298927826773</v>
      </c>
      <c r="H14" s="75">
        <v>91.058491386183547</v>
      </c>
      <c r="I14" s="75">
        <v>77.59172879611549</v>
      </c>
      <c r="J14" s="75">
        <v>73.595953895483547</v>
      </c>
      <c r="K14" s="75">
        <v>94.187975903068832</v>
      </c>
      <c r="L14" s="75"/>
      <c r="M14" s="75">
        <v>87.9126038800581</v>
      </c>
      <c r="N14" s="75">
        <v>82.040981200446154</v>
      </c>
      <c r="O14" s="75">
        <v>99.454652891909546</v>
      </c>
      <c r="P14" s="75">
        <v>89.005178116596213</v>
      </c>
      <c r="Q14" s="75">
        <v>93.92633121565747</v>
      </c>
      <c r="R14" s="75">
        <v>76.532191969331535</v>
      </c>
      <c r="S14" s="75">
        <v>73.227148749776958</v>
      </c>
      <c r="T14" s="75">
        <v>90.940904629727697</v>
      </c>
      <c r="U14" s="75"/>
      <c r="V14" s="75">
        <v>91.031125115607836</v>
      </c>
      <c r="W14" s="75">
        <v>98.166271788522806</v>
      </c>
      <c r="X14" s="75">
        <v>94.415110861321864</v>
      </c>
      <c r="Y14" s="75">
        <v>88.466015534057362</v>
      </c>
      <c r="Z14" s="75">
        <v>84.812130700646989</v>
      </c>
      <c r="AA14" s="75">
        <v>80.682725814942344</v>
      </c>
      <c r="AB14" s="75">
        <v>73.777044921538419</v>
      </c>
      <c r="AC14" s="75">
        <v>96.055311145636978</v>
      </c>
      <c r="AD14" s="75"/>
      <c r="AE14" s="75">
        <v>89.634936420893297</v>
      </c>
      <c r="AF14" s="75">
        <v>91.287206146075249</v>
      </c>
      <c r="AG14" s="75">
        <v>93.636573175797949</v>
      </c>
      <c r="AH14" s="75">
        <v>90.45676448336809</v>
      </c>
      <c r="AI14" s="75">
        <v>90.171824659573687</v>
      </c>
      <c r="AJ14" s="75">
        <v>83.527054618578916</v>
      </c>
      <c r="AK14" s="75">
        <v>62.828075459816979</v>
      </c>
      <c r="AL14" s="75">
        <v>97.961942099296095</v>
      </c>
      <c r="AM14" s="75"/>
      <c r="AN14" s="75">
        <v>86.190978409943014</v>
      </c>
      <c r="AO14" s="75">
        <v>79.092616908498229</v>
      </c>
      <c r="AP14" s="75">
        <v>91.964110674594693</v>
      </c>
      <c r="AQ14" s="75">
        <v>88.595622668375555</v>
      </c>
      <c r="AR14" s="75">
        <v>94.014127548969327</v>
      </c>
      <c r="AS14" s="75">
        <v>67.307121480123882</v>
      </c>
      <c r="AT14" s="75">
        <v>68.306508265315514</v>
      </c>
      <c r="AU14" s="75">
        <v>91.586010421732894</v>
      </c>
      <c r="AV14" s="75"/>
      <c r="AW14" s="75">
        <v>91.165155222439992</v>
      </c>
      <c r="AX14" s="75">
        <v>95.77256693857386</v>
      </c>
      <c r="AY14" s="75">
        <v>98.083771654494527</v>
      </c>
      <c r="AZ14" s="75">
        <v>92.376711210125748</v>
      </c>
      <c r="BA14" s="75">
        <v>87.129147109246759</v>
      </c>
      <c r="BB14" s="75">
        <v>74.718794909580254</v>
      </c>
      <c r="BC14" s="75">
        <v>67.302585918709113</v>
      </c>
      <c r="BD14" s="75">
        <v>95.889175806296066</v>
      </c>
      <c r="BE14" s="75"/>
      <c r="BF14" s="75">
        <v>89.87244524911948</v>
      </c>
      <c r="BG14" s="75">
        <v>86.080163299760954</v>
      </c>
      <c r="BH14" s="75">
        <v>93.973785775054921</v>
      </c>
      <c r="BI14" s="75">
        <v>91.802095863633042</v>
      </c>
      <c r="BJ14" s="75">
        <v>92.110224980118943</v>
      </c>
      <c r="BK14" s="75">
        <v>72.33444110695855</v>
      </c>
      <c r="BL14" s="75">
        <v>70.535633717918387</v>
      </c>
      <c r="BM14" s="75">
        <v>96.939273929530245</v>
      </c>
    </row>
    <row r="15" spans="2:147">
      <c r="B15" s="64"/>
      <c r="C15" s="65" t="s">
        <v>75</v>
      </c>
      <c r="D15" s="66">
        <v>97.828615988017191</v>
      </c>
      <c r="E15" s="66">
        <v>105.87717558643787</v>
      </c>
      <c r="F15" s="66">
        <v>100.78943643494638</v>
      </c>
      <c r="G15" s="66">
        <v>96.583687210563824</v>
      </c>
      <c r="H15" s="66">
        <v>94.752209130628486</v>
      </c>
      <c r="I15" s="66">
        <v>88.698235933640092</v>
      </c>
      <c r="J15" s="66">
        <v>86.595957966364068</v>
      </c>
      <c r="K15" s="66">
        <v>102.78796332671496</v>
      </c>
      <c r="L15" s="66"/>
      <c r="M15" s="66">
        <v>96.469956387722164</v>
      </c>
      <c r="N15" s="66">
        <v>100.93790588709192</v>
      </c>
      <c r="O15" s="66">
        <v>103.59032565772854</v>
      </c>
      <c r="P15" s="66">
        <v>97.805979554607106</v>
      </c>
      <c r="Q15" s="66">
        <v>94.340920684246257</v>
      </c>
      <c r="R15" s="66">
        <v>79.865295999910714</v>
      </c>
      <c r="S15" s="66">
        <v>78.725838645754223</v>
      </c>
      <c r="T15" s="66">
        <v>99.789652554168541</v>
      </c>
      <c r="U15" s="66"/>
      <c r="V15" s="66">
        <v>96.658290264548313</v>
      </c>
      <c r="W15" s="66">
        <v>97.122471435025986</v>
      </c>
      <c r="X15" s="66">
        <v>105.715708215905</v>
      </c>
      <c r="Y15" s="66">
        <v>96.680376986342281</v>
      </c>
      <c r="Z15" s="66">
        <v>93.192128954632082</v>
      </c>
      <c r="AA15" s="66">
        <v>99.329206284511145</v>
      </c>
      <c r="AB15" s="66">
        <v>87.173909080474743</v>
      </c>
      <c r="AC15" s="66">
        <v>104.22516331566273</v>
      </c>
      <c r="AD15" s="66"/>
      <c r="AE15" s="66">
        <v>97.109475708616742</v>
      </c>
      <c r="AF15" s="66">
        <v>98.525449400181884</v>
      </c>
      <c r="AG15" s="66">
        <v>108.56430707550746</v>
      </c>
      <c r="AH15" s="66">
        <v>97.771294396982725</v>
      </c>
      <c r="AI15" s="66">
        <v>95.047864436827993</v>
      </c>
      <c r="AJ15" s="66">
        <v>86.910369211835715</v>
      </c>
      <c r="AK15" s="66">
        <v>71.475577832926064</v>
      </c>
      <c r="AL15" s="66">
        <v>102.13429733355147</v>
      </c>
      <c r="AM15" s="66"/>
      <c r="AN15" s="66">
        <v>95.968693478645477</v>
      </c>
      <c r="AO15" s="66">
        <v>101.15961977642452</v>
      </c>
      <c r="AP15" s="66">
        <v>107.46670309628475</v>
      </c>
      <c r="AQ15" s="66">
        <v>94.13847134719407</v>
      </c>
      <c r="AR15" s="66">
        <v>96.854690095942701</v>
      </c>
      <c r="AS15" s="66">
        <v>75.707274401421699</v>
      </c>
      <c r="AT15" s="66">
        <v>80.999357001721037</v>
      </c>
      <c r="AU15" s="66">
        <v>97.376246212974209</v>
      </c>
      <c r="AV15" s="66"/>
      <c r="AW15" s="66">
        <v>97.867709014912606</v>
      </c>
      <c r="AX15" s="66">
        <v>103.47670900559146</v>
      </c>
      <c r="AY15" s="66">
        <v>105.58859382032459</v>
      </c>
      <c r="AZ15" s="66">
        <v>97.622014305103065</v>
      </c>
      <c r="BA15" s="66">
        <v>93.57267826460253</v>
      </c>
      <c r="BB15" s="66">
        <v>89.377125697663587</v>
      </c>
      <c r="BC15" s="66">
        <v>83.305139694522808</v>
      </c>
      <c r="BD15" s="66">
        <v>99.634245073782111</v>
      </c>
      <c r="BE15" s="66"/>
      <c r="BF15" s="66">
        <v>95.342526919403909</v>
      </c>
      <c r="BG15" s="66">
        <v>99.541688680526605</v>
      </c>
      <c r="BH15" s="66">
        <v>101.73899185309324</v>
      </c>
      <c r="BI15" s="66">
        <v>95.2735500099879</v>
      </c>
      <c r="BJ15" s="66">
        <v>95.838899959804806</v>
      </c>
      <c r="BK15" s="66">
        <v>76.666136692007413</v>
      </c>
      <c r="BL15" s="66">
        <v>79.921142215539504</v>
      </c>
      <c r="BM15" s="66">
        <v>97.422308335478263</v>
      </c>
    </row>
    <row r="16" spans="2:147">
      <c r="B16" s="74"/>
      <c r="C16" s="67" t="s">
        <v>76</v>
      </c>
      <c r="D16" s="75">
        <v>96.015653674916976</v>
      </c>
      <c r="E16" s="75">
        <v>90.013187630258983</v>
      </c>
      <c r="F16" s="75">
        <v>88.969557610634581</v>
      </c>
      <c r="G16" s="75">
        <v>99.920147062604713</v>
      </c>
      <c r="H16" s="75">
        <v>92.519344003293924</v>
      </c>
      <c r="I16" s="75">
        <v>86.375461901365497</v>
      </c>
      <c r="J16" s="75">
        <v>95.919871100023371</v>
      </c>
      <c r="K16" s="75">
        <v>100.98220412096984</v>
      </c>
      <c r="L16" s="75"/>
      <c r="M16" s="75">
        <v>96.744146569681547</v>
      </c>
      <c r="N16" s="75">
        <v>88.77719152195057</v>
      </c>
      <c r="O16" s="75">
        <v>92.842503720727279</v>
      </c>
      <c r="P16" s="75">
        <v>100.77243205901311</v>
      </c>
      <c r="Q16" s="75">
        <v>91.65036074438575</v>
      </c>
      <c r="R16" s="75">
        <v>75.8808958661227</v>
      </c>
      <c r="S16" s="75">
        <v>92.777227022218895</v>
      </c>
      <c r="T16" s="75">
        <v>109.35054719043744</v>
      </c>
      <c r="U16" s="75"/>
      <c r="V16" s="75">
        <v>96.643226513085793</v>
      </c>
      <c r="W16" s="75">
        <v>97.149786413418241</v>
      </c>
      <c r="X16" s="75">
        <v>89.951187900228248</v>
      </c>
      <c r="Y16" s="75">
        <v>96.592194257190997</v>
      </c>
      <c r="Z16" s="75">
        <v>94.33639451106211</v>
      </c>
      <c r="AA16" s="75">
        <v>92.873754774552467</v>
      </c>
      <c r="AB16" s="75">
        <v>100.53541041557658</v>
      </c>
      <c r="AC16" s="75">
        <v>103.50755562814571</v>
      </c>
      <c r="AD16" s="75"/>
      <c r="AE16" s="75">
        <v>95.82690916945684</v>
      </c>
      <c r="AF16" s="75">
        <v>85.579103532781687</v>
      </c>
      <c r="AG16" s="75">
        <v>87.077061459205254</v>
      </c>
      <c r="AH16" s="75">
        <v>101.46863851452284</v>
      </c>
      <c r="AI16" s="75">
        <v>92.33546677179082</v>
      </c>
      <c r="AJ16" s="75">
        <v>91.751829318344264</v>
      </c>
      <c r="AK16" s="75">
        <v>96.143384097246326</v>
      </c>
      <c r="AL16" s="75">
        <v>97.275214528027007</v>
      </c>
      <c r="AM16" s="75"/>
      <c r="AN16" s="75">
        <v>95.555744230124546</v>
      </c>
      <c r="AO16" s="75">
        <v>89.339823079857936</v>
      </c>
      <c r="AP16" s="75">
        <v>91.604309036407543</v>
      </c>
      <c r="AQ16" s="75">
        <v>98.885385050476387</v>
      </c>
      <c r="AR16" s="75">
        <v>90.671507881196561</v>
      </c>
      <c r="AS16" s="75">
        <v>73.713855691967893</v>
      </c>
      <c r="AT16" s="75">
        <v>93.801939969273207</v>
      </c>
      <c r="AU16" s="75">
        <v>111.69016995486412</v>
      </c>
      <c r="AV16" s="75"/>
      <c r="AW16" s="75">
        <v>97.561234846526887</v>
      </c>
      <c r="AX16" s="75">
        <v>98.607414721728162</v>
      </c>
      <c r="AY16" s="75">
        <v>94.393253139446358</v>
      </c>
      <c r="AZ16" s="75">
        <v>99.223469842097018</v>
      </c>
      <c r="BA16" s="75">
        <v>91.547835479810274</v>
      </c>
      <c r="BB16" s="75">
        <v>88.08689447073013</v>
      </c>
      <c r="BC16" s="75">
        <v>96.480419514683149</v>
      </c>
      <c r="BD16" s="75">
        <v>99.191377843283661</v>
      </c>
      <c r="BE16" s="75"/>
      <c r="BF16" s="75">
        <v>96.038333841616875</v>
      </c>
      <c r="BG16" s="75">
        <v>87.293125942671864</v>
      </c>
      <c r="BH16" s="75">
        <v>89.874657837261907</v>
      </c>
      <c r="BI16" s="75">
        <v>100.22611358863043</v>
      </c>
      <c r="BJ16" s="75">
        <v>93.681383938954212</v>
      </c>
      <c r="BK16" s="75">
        <v>73.822087598206934</v>
      </c>
      <c r="BL16" s="75">
        <v>91.435304723497907</v>
      </c>
      <c r="BM16" s="75">
        <v>101.1032709448574</v>
      </c>
    </row>
    <row r="17" spans="2:65">
      <c r="B17" s="64"/>
      <c r="C17" s="65" t="s">
        <v>77</v>
      </c>
      <c r="D17" s="66">
        <v>100.0598649287202</v>
      </c>
      <c r="E17" s="66">
        <v>104.56979484753137</v>
      </c>
      <c r="F17" s="66">
        <v>106.17655985495068</v>
      </c>
      <c r="G17" s="66">
        <v>98.888367472513494</v>
      </c>
      <c r="H17" s="66">
        <v>101.18425697410548</v>
      </c>
      <c r="I17" s="66">
        <v>91.177183693553417</v>
      </c>
      <c r="J17" s="66">
        <v>86.733947294761634</v>
      </c>
      <c r="K17" s="66">
        <v>102.73072128745817</v>
      </c>
      <c r="L17" s="66"/>
      <c r="M17" s="66">
        <v>99.388910561612263</v>
      </c>
      <c r="N17" s="66">
        <v>99.340628549745247</v>
      </c>
      <c r="O17" s="66">
        <v>102.19999561435128</v>
      </c>
      <c r="P17" s="66">
        <v>100.62372854752114</v>
      </c>
      <c r="Q17" s="66">
        <v>98.632548967362226</v>
      </c>
      <c r="R17" s="66">
        <v>90.755083864673537</v>
      </c>
      <c r="S17" s="66">
        <v>89.052147417008513</v>
      </c>
      <c r="T17" s="66">
        <v>103.62235369955793</v>
      </c>
      <c r="U17" s="66"/>
      <c r="V17" s="66">
        <v>100.33938297512393</v>
      </c>
      <c r="W17" s="66">
        <v>103.79421083376924</v>
      </c>
      <c r="X17" s="66">
        <v>104.15433721242034</v>
      </c>
      <c r="Y17" s="66">
        <v>98.451858124481546</v>
      </c>
      <c r="Z17" s="66">
        <v>97.589977308289136</v>
      </c>
      <c r="AA17" s="66">
        <v>89.723541782584491</v>
      </c>
      <c r="AB17" s="66">
        <v>95.163261186305135</v>
      </c>
      <c r="AC17" s="66">
        <v>102.78595653426443</v>
      </c>
      <c r="AD17" s="66"/>
      <c r="AE17" s="66">
        <v>99.627733193855704</v>
      </c>
      <c r="AF17" s="66">
        <v>104.9234466971284</v>
      </c>
      <c r="AG17" s="66">
        <v>110.67111727430806</v>
      </c>
      <c r="AH17" s="66">
        <v>96.873702205629186</v>
      </c>
      <c r="AI17" s="66">
        <v>96.167444372480787</v>
      </c>
      <c r="AJ17" s="66">
        <v>91.259605090311709</v>
      </c>
      <c r="AK17" s="66">
        <v>97.307248612192723</v>
      </c>
      <c r="AL17" s="66">
        <v>105.5786479948717</v>
      </c>
      <c r="AM17" s="66"/>
      <c r="AN17" s="66">
        <v>97.737643331034519</v>
      </c>
      <c r="AO17" s="66">
        <v>97.906683910702384</v>
      </c>
      <c r="AP17" s="66">
        <v>103.33497361799176</v>
      </c>
      <c r="AQ17" s="66">
        <v>97.923580207448211</v>
      </c>
      <c r="AR17" s="66">
        <v>98.965595276782452</v>
      </c>
      <c r="AS17" s="66">
        <v>80.978686093178254</v>
      </c>
      <c r="AT17" s="66">
        <v>88.355984075301819</v>
      </c>
      <c r="AU17" s="66">
        <v>100.23215278000899</v>
      </c>
      <c r="AV17" s="66"/>
      <c r="AW17" s="66">
        <v>100.556174712135</v>
      </c>
      <c r="AX17" s="66">
        <v>105.30280295610412</v>
      </c>
      <c r="AY17" s="66">
        <v>108.61717736741261</v>
      </c>
      <c r="AZ17" s="66">
        <v>99.416390410655296</v>
      </c>
      <c r="BA17" s="66">
        <v>98.91957899936618</v>
      </c>
      <c r="BB17" s="66">
        <v>90.758919419515721</v>
      </c>
      <c r="BC17" s="66">
        <v>89.765462351014676</v>
      </c>
      <c r="BD17" s="66">
        <v>106.10185804655829</v>
      </c>
      <c r="BE17" s="66"/>
      <c r="BF17" s="66">
        <v>100.17097249236954</v>
      </c>
      <c r="BG17" s="66">
        <v>102.52246451851768</v>
      </c>
      <c r="BH17" s="66">
        <v>104.8717071024903</v>
      </c>
      <c r="BI17" s="66">
        <v>100.55099949155974</v>
      </c>
      <c r="BJ17" s="66">
        <v>99.588418900493323</v>
      </c>
      <c r="BK17" s="66">
        <v>83.093487451018106</v>
      </c>
      <c r="BL17" s="66">
        <v>86.969743675176389</v>
      </c>
      <c r="BM17" s="66">
        <v>104.67977006971917</v>
      </c>
    </row>
    <row r="18" spans="2:65">
      <c r="B18" s="74"/>
      <c r="C18" s="67" t="s">
        <v>78</v>
      </c>
      <c r="D18" s="75">
        <v>99.11719405134771</v>
      </c>
      <c r="E18" s="75">
        <v>99.192058182235243</v>
      </c>
      <c r="F18" s="75">
        <v>104.65991261487517</v>
      </c>
      <c r="G18" s="75">
        <v>98.673488332669962</v>
      </c>
      <c r="H18" s="75">
        <v>101.35101165525978</v>
      </c>
      <c r="I18" s="75">
        <v>100.62509863822824</v>
      </c>
      <c r="J18" s="75">
        <v>86.946270599415328</v>
      </c>
      <c r="K18" s="75">
        <v>103.57403408086417</v>
      </c>
      <c r="L18" s="75"/>
      <c r="M18" s="75">
        <v>100.19494565795712</v>
      </c>
      <c r="N18" s="75">
        <v>103.30076674707034</v>
      </c>
      <c r="O18" s="75">
        <v>98.090029979334147</v>
      </c>
      <c r="P18" s="75">
        <v>100.55554808519778</v>
      </c>
      <c r="Q18" s="75">
        <v>101.75120403923458</v>
      </c>
      <c r="R18" s="75">
        <v>104.04057328205889</v>
      </c>
      <c r="S18" s="75">
        <v>85.514918892406513</v>
      </c>
      <c r="T18" s="75">
        <v>104.8655092014676</v>
      </c>
      <c r="U18" s="75"/>
      <c r="V18" s="75">
        <v>106.6473565173056</v>
      </c>
      <c r="W18" s="75">
        <v>114.44269893065085</v>
      </c>
      <c r="X18" s="75">
        <v>104.01760776604659</v>
      </c>
      <c r="Y18" s="75">
        <v>103.83006867051684</v>
      </c>
      <c r="Z18" s="75">
        <v>104.23636672605787</v>
      </c>
      <c r="AA18" s="75">
        <v>106.42995865094227</v>
      </c>
      <c r="AB18" s="75">
        <v>88.96363375029668</v>
      </c>
      <c r="AC18" s="75">
        <v>101.60388487276725</v>
      </c>
      <c r="AD18" s="75"/>
      <c r="AE18" s="75">
        <v>97.35082636408886</v>
      </c>
      <c r="AF18" s="75">
        <v>101.82268319094601</v>
      </c>
      <c r="AG18" s="75">
        <v>104.0319848866572</v>
      </c>
      <c r="AH18" s="75">
        <v>95.604204493077518</v>
      </c>
      <c r="AI18" s="75">
        <v>98.241761586215134</v>
      </c>
      <c r="AJ18" s="75">
        <v>82.522566775192175</v>
      </c>
      <c r="AK18" s="75">
        <v>85.397508740830162</v>
      </c>
      <c r="AL18" s="75">
        <v>102.65557602210799</v>
      </c>
      <c r="AM18" s="75"/>
      <c r="AN18" s="75">
        <v>99.794333860780313</v>
      </c>
      <c r="AO18" s="75">
        <v>102.20554925432437</v>
      </c>
      <c r="AP18" s="75">
        <v>100.10853117530101</v>
      </c>
      <c r="AQ18" s="75">
        <v>99.715212705591</v>
      </c>
      <c r="AR18" s="75">
        <v>100.27824125970727</v>
      </c>
      <c r="AS18" s="75">
        <v>104.70564400648769</v>
      </c>
      <c r="AT18" s="75">
        <v>88.052788160804269</v>
      </c>
      <c r="AU18" s="75">
        <v>101.71019618737401</v>
      </c>
      <c r="AV18" s="75"/>
      <c r="AW18" s="75">
        <v>100.87203848601951</v>
      </c>
      <c r="AX18" s="75">
        <v>99.021443067208409</v>
      </c>
      <c r="AY18" s="75">
        <v>108.67735220855488</v>
      </c>
      <c r="AZ18" s="75">
        <v>100.37508376400562</v>
      </c>
      <c r="BA18" s="75">
        <v>105.16267260459243</v>
      </c>
      <c r="BB18" s="75">
        <v>116.19950716067882</v>
      </c>
      <c r="BC18" s="75">
        <v>88.116060087011874</v>
      </c>
      <c r="BD18" s="75">
        <v>100.23716020678843</v>
      </c>
      <c r="BE18" s="75"/>
      <c r="BF18" s="75">
        <v>103.18155092746547</v>
      </c>
      <c r="BG18" s="75">
        <v>113.29558721712266</v>
      </c>
      <c r="BH18" s="75">
        <v>103.47442075886369</v>
      </c>
      <c r="BI18" s="75">
        <v>102.6584732881084</v>
      </c>
      <c r="BJ18" s="75">
        <v>100.46680373831559</v>
      </c>
      <c r="BK18" s="75">
        <v>113.11703789141001</v>
      </c>
      <c r="BL18" s="75">
        <v>86.541830731916534</v>
      </c>
      <c r="BM18" s="75">
        <v>101.97780322657015</v>
      </c>
    </row>
    <row r="19" spans="2:65">
      <c r="B19" s="64"/>
      <c r="C19" s="65" t="s">
        <v>79</v>
      </c>
      <c r="D19" s="66">
        <v>97.726906029855513</v>
      </c>
      <c r="E19" s="66">
        <v>97.976216614092422</v>
      </c>
      <c r="F19" s="66">
        <v>99.537515255963882</v>
      </c>
      <c r="G19" s="66">
        <v>98.636915975912672</v>
      </c>
      <c r="H19" s="66">
        <v>98.811202706178889</v>
      </c>
      <c r="I19" s="66">
        <v>90.950047322034791</v>
      </c>
      <c r="J19" s="66">
        <v>86.320841726164176</v>
      </c>
      <c r="K19" s="66">
        <v>98.053881420319001</v>
      </c>
      <c r="L19" s="66"/>
      <c r="M19" s="66">
        <v>96.600224110076368</v>
      </c>
      <c r="N19" s="66">
        <v>105.0967254055447</v>
      </c>
      <c r="O19" s="66">
        <v>101.18925031039613</v>
      </c>
      <c r="P19" s="66">
        <v>96.357230856040161</v>
      </c>
      <c r="Q19" s="66">
        <v>97.076360060834901</v>
      </c>
      <c r="R19" s="66">
        <v>79.558175472121462</v>
      </c>
      <c r="S19" s="66">
        <v>84.457734857207072</v>
      </c>
      <c r="T19" s="66">
        <v>96.125314187920893</v>
      </c>
      <c r="U19" s="66"/>
      <c r="V19" s="66">
        <v>100.545156412959</v>
      </c>
      <c r="W19" s="66">
        <v>106.81013267683961</v>
      </c>
      <c r="X19" s="66">
        <v>102.61758966155905</v>
      </c>
      <c r="Y19" s="66">
        <v>97.547682931150021</v>
      </c>
      <c r="Z19" s="66">
        <v>98.900055202815167</v>
      </c>
      <c r="AA19" s="66">
        <v>89.386230699516517</v>
      </c>
      <c r="AB19" s="66">
        <v>90.223917674678802</v>
      </c>
      <c r="AC19" s="66">
        <v>95.689576363556526</v>
      </c>
      <c r="AD19" s="66"/>
      <c r="AE19" s="66">
        <v>98.013106010059715</v>
      </c>
      <c r="AF19" s="66">
        <v>110.5057393894312</v>
      </c>
      <c r="AG19" s="66">
        <v>100.08391886688473</v>
      </c>
      <c r="AH19" s="66">
        <v>94.038082761986701</v>
      </c>
      <c r="AI19" s="66">
        <v>92.852215021291073</v>
      </c>
      <c r="AJ19" s="66">
        <v>78.387475775118844</v>
      </c>
      <c r="AK19" s="66">
        <v>95.088879936842901</v>
      </c>
      <c r="AL19" s="66">
        <v>96.758633311536613</v>
      </c>
      <c r="AM19" s="66"/>
      <c r="AN19" s="66">
        <v>96.458644611467776</v>
      </c>
      <c r="AO19" s="66">
        <v>98.459233025821305</v>
      </c>
      <c r="AP19" s="66">
        <v>97.073824228337855</v>
      </c>
      <c r="AQ19" s="66">
        <v>98.504279282660249</v>
      </c>
      <c r="AR19" s="66">
        <v>94.050181749949999</v>
      </c>
      <c r="AS19" s="66">
        <v>79.782424191663537</v>
      </c>
      <c r="AT19" s="66">
        <v>88.980579967819736</v>
      </c>
      <c r="AU19" s="66">
        <v>90.39080182926196</v>
      </c>
      <c r="AV19" s="66"/>
      <c r="AW19" s="66">
        <v>97.05562233806512</v>
      </c>
      <c r="AX19" s="66">
        <v>99.858920485361551</v>
      </c>
      <c r="AY19" s="66">
        <v>99.976104194172919</v>
      </c>
      <c r="AZ19" s="66">
        <v>96.669142085768797</v>
      </c>
      <c r="BA19" s="66">
        <v>101.58354731084667</v>
      </c>
      <c r="BB19" s="66">
        <v>93.769633172211101</v>
      </c>
      <c r="BC19" s="66">
        <v>82.932257823199009</v>
      </c>
      <c r="BD19" s="66">
        <v>94.751448618776038</v>
      </c>
      <c r="BE19" s="66"/>
      <c r="BF19" s="66">
        <v>96.436854467051106</v>
      </c>
      <c r="BG19" s="66">
        <v>99.521880154038087</v>
      </c>
      <c r="BH19" s="66">
        <v>102.64773594222927</v>
      </c>
      <c r="BI19" s="66">
        <v>96.762687202214906</v>
      </c>
      <c r="BJ19" s="66">
        <v>95.767339707751447</v>
      </c>
      <c r="BK19" s="66">
        <v>78.336485309191957</v>
      </c>
      <c r="BL19" s="66">
        <v>85.66496081026483</v>
      </c>
      <c r="BM19" s="66">
        <v>94.829847833573055</v>
      </c>
    </row>
    <row r="20" spans="2:65">
      <c r="B20" s="74"/>
      <c r="C20" s="67" t="s">
        <v>80</v>
      </c>
      <c r="D20" s="75">
        <v>100.43618709538984</v>
      </c>
      <c r="E20" s="75">
        <v>106.38339297381029</v>
      </c>
      <c r="F20" s="75">
        <v>105.23244035574415</v>
      </c>
      <c r="G20" s="75">
        <v>98.126756659196246</v>
      </c>
      <c r="H20" s="75">
        <v>105.80989648142017</v>
      </c>
      <c r="I20" s="75">
        <v>89.10482804307496</v>
      </c>
      <c r="J20" s="75">
        <v>90.188576667553448</v>
      </c>
      <c r="K20" s="75">
        <v>98.513258775990877</v>
      </c>
      <c r="L20" s="75"/>
      <c r="M20" s="75">
        <v>98.74970285410339</v>
      </c>
      <c r="N20" s="75">
        <v>105.9596748756973</v>
      </c>
      <c r="O20" s="75">
        <v>109.86687453377499</v>
      </c>
      <c r="P20" s="75">
        <v>95.765039024983665</v>
      </c>
      <c r="Q20" s="75">
        <v>106.29040835945652</v>
      </c>
      <c r="R20" s="75">
        <v>80.748786610619462</v>
      </c>
      <c r="S20" s="75">
        <v>88.87216652988846</v>
      </c>
      <c r="T20" s="75">
        <v>104.36420550497652</v>
      </c>
      <c r="U20" s="75"/>
      <c r="V20" s="75">
        <v>102.95837309995724</v>
      </c>
      <c r="W20" s="75">
        <v>110.6298182292395</v>
      </c>
      <c r="X20" s="75">
        <v>103.19088833115273</v>
      </c>
      <c r="Y20" s="75">
        <v>97.335159286019774</v>
      </c>
      <c r="Z20" s="75">
        <v>113.96364022872277</v>
      </c>
      <c r="AA20" s="75">
        <v>89.371886093661331</v>
      </c>
      <c r="AB20" s="75">
        <v>89.965257129834356</v>
      </c>
      <c r="AC20" s="75">
        <v>97.326633520997959</v>
      </c>
      <c r="AD20" s="75"/>
      <c r="AE20" s="75">
        <v>107.40721710534332</v>
      </c>
      <c r="AF20" s="75">
        <v>129.01316762748542</v>
      </c>
      <c r="AG20" s="75">
        <v>108.90619989703301</v>
      </c>
      <c r="AH20" s="75">
        <v>100.66517737917438</v>
      </c>
      <c r="AI20" s="75">
        <v>100.74344299373793</v>
      </c>
      <c r="AJ20" s="75">
        <v>84.618149760037639</v>
      </c>
      <c r="AK20" s="75">
        <v>102.03527140053882</v>
      </c>
      <c r="AL20" s="75">
        <v>97.464635885978154</v>
      </c>
      <c r="AM20" s="75"/>
      <c r="AN20" s="75">
        <v>101.24737230507083</v>
      </c>
      <c r="AO20" s="75">
        <v>112.82866181568511</v>
      </c>
      <c r="AP20" s="75">
        <v>101.67789776038033</v>
      </c>
      <c r="AQ20" s="75">
        <v>96.107172463021556</v>
      </c>
      <c r="AR20" s="75">
        <v>103.63866943087847</v>
      </c>
      <c r="AS20" s="75">
        <v>82.842311548179566</v>
      </c>
      <c r="AT20" s="75">
        <v>90.670717483534887</v>
      </c>
      <c r="AU20" s="75">
        <v>112.67325265271614</v>
      </c>
      <c r="AV20" s="75"/>
      <c r="AW20" s="75">
        <v>100.21196259097152</v>
      </c>
      <c r="AX20" s="75">
        <v>108.9512356184359</v>
      </c>
      <c r="AY20" s="75">
        <v>100.91665928756744</v>
      </c>
      <c r="AZ20" s="75">
        <v>97.47812096047376</v>
      </c>
      <c r="BA20" s="75">
        <v>110.50986713816758</v>
      </c>
      <c r="BB20" s="75">
        <v>94.309191363932896</v>
      </c>
      <c r="BC20" s="75">
        <v>85.253374657420252</v>
      </c>
      <c r="BD20" s="75">
        <v>97.049747519397187</v>
      </c>
      <c r="BE20" s="75"/>
      <c r="BF20" s="75">
        <v>98.274173571841033</v>
      </c>
      <c r="BG20" s="75">
        <v>104.14613797364423</v>
      </c>
      <c r="BH20" s="75">
        <v>100.5191893929494</v>
      </c>
      <c r="BI20" s="75">
        <v>96.338269160576345</v>
      </c>
      <c r="BJ20" s="75">
        <v>104.12318559158693</v>
      </c>
      <c r="BK20" s="75">
        <v>87.100189050169377</v>
      </c>
      <c r="BL20" s="75">
        <v>89.055253747327683</v>
      </c>
      <c r="BM20" s="75">
        <v>98.637552641447471</v>
      </c>
    </row>
    <row r="21" spans="2:65">
      <c r="B21" s="64"/>
      <c r="C21" s="65" t="s">
        <v>81</v>
      </c>
      <c r="D21" s="66">
        <v>109.05270635026133</v>
      </c>
      <c r="E21" s="66">
        <v>116.23711415272118</v>
      </c>
      <c r="F21" s="66">
        <v>101.34105788539352</v>
      </c>
      <c r="G21" s="66">
        <v>105.42483973102968</v>
      </c>
      <c r="H21" s="66">
        <v>113.67489178467579</v>
      </c>
      <c r="I21" s="66">
        <v>103.73982058999009</v>
      </c>
      <c r="J21" s="66">
        <v>129.03991251229496</v>
      </c>
      <c r="K21" s="66">
        <v>100.39088637112602</v>
      </c>
      <c r="L21" s="66"/>
      <c r="M21" s="66">
        <v>110.79943128949284</v>
      </c>
      <c r="N21" s="66">
        <v>133.27674669824583</v>
      </c>
      <c r="O21" s="66">
        <v>97.562869816158681</v>
      </c>
      <c r="P21" s="66">
        <v>105.74334397814249</v>
      </c>
      <c r="Q21" s="66">
        <v>120.44083015569912</v>
      </c>
      <c r="R21" s="66">
        <v>94.429574717129626</v>
      </c>
      <c r="S21" s="66">
        <v>120.86481638042579</v>
      </c>
      <c r="T21" s="66">
        <v>96.414190872248113</v>
      </c>
      <c r="U21" s="66"/>
      <c r="V21" s="66">
        <v>108.02304343882454</v>
      </c>
      <c r="W21" s="66">
        <v>107.63680099131159</v>
      </c>
      <c r="X21" s="66">
        <v>98.200670174272545</v>
      </c>
      <c r="Y21" s="66">
        <v>108.49096562328607</v>
      </c>
      <c r="Z21" s="66">
        <v>118.44179090387964</v>
      </c>
      <c r="AA21" s="66">
        <v>106.23788075330998</v>
      </c>
      <c r="AB21" s="66">
        <v>109.24938796977636</v>
      </c>
      <c r="AC21" s="66">
        <v>96.888376996836357</v>
      </c>
      <c r="AD21" s="66"/>
      <c r="AE21" s="66">
        <v>117.13180496980507</v>
      </c>
      <c r="AF21" s="66">
        <v>114.0337951764181</v>
      </c>
      <c r="AG21" s="66">
        <v>99.288397943613816</v>
      </c>
      <c r="AH21" s="66">
        <v>119.35230265814721</v>
      </c>
      <c r="AI21" s="66">
        <v>129.45614239398773</v>
      </c>
      <c r="AJ21" s="66">
        <v>114.87384030377834</v>
      </c>
      <c r="AK21" s="66">
        <v>115.47239995343159</v>
      </c>
      <c r="AL21" s="66">
        <v>96.930478397350711</v>
      </c>
      <c r="AM21" s="66"/>
      <c r="AN21" s="66">
        <v>115.65226810834881</v>
      </c>
      <c r="AO21" s="66">
        <v>136.39342778036414</v>
      </c>
      <c r="AP21" s="66">
        <v>100.21649038253948</v>
      </c>
      <c r="AQ21" s="66">
        <v>111.45083229865762</v>
      </c>
      <c r="AR21" s="66">
        <v>110.89936083590678</v>
      </c>
      <c r="AS21" s="66">
        <v>122.67781262319947</v>
      </c>
      <c r="AT21" s="66">
        <v>126.19916471955655</v>
      </c>
      <c r="AU21" s="66">
        <v>96.686848685334482</v>
      </c>
      <c r="AV21" s="66"/>
      <c r="AW21" s="66">
        <v>104.0445363956989</v>
      </c>
      <c r="AX21" s="66">
        <v>101.70106138174333</v>
      </c>
      <c r="AY21" s="66">
        <v>92.704782666111754</v>
      </c>
      <c r="AZ21" s="66">
        <v>103.22847943643514</v>
      </c>
      <c r="BA21" s="66">
        <v>115.05336337338726</v>
      </c>
      <c r="BB21" s="66">
        <v>101.85119333289636</v>
      </c>
      <c r="BC21" s="66">
        <v>116.34441613082332</v>
      </c>
      <c r="BD21" s="66">
        <v>99.88748358498745</v>
      </c>
      <c r="BE21" s="66"/>
      <c r="BF21" s="66">
        <v>107.26558016614914</v>
      </c>
      <c r="BG21" s="66">
        <v>115.72482705299642</v>
      </c>
      <c r="BH21" s="66">
        <v>105.2477480753011</v>
      </c>
      <c r="BI21" s="66">
        <v>102.73313008784717</v>
      </c>
      <c r="BJ21" s="66">
        <v>115.03880335900341</v>
      </c>
      <c r="BK21" s="66">
        <v>104.64084465429345</v>
      </c>
      <c r="BL21" s="66">
        <v>121.83896563762103</v>
      </c>
      <c r="BM21" s="66">
        <v>98.506483176046842</v>
      </c>
    </row>
    <row r="22" spans="2:65">
      <c r="B22" s="74"/>
      <c r="C22" s="67" t="s">
        <v>82</v>
      </c>
      <c r="D22" s="75">
        <v>138.06359057535698</v>
      </c>
      <c r="E22" s="75">
        <v>119.45355266245875</v>
      </c>
      <c r="F22" s="75">
        <v>109.94578704760008</v>
      </c>
      <c r="G22" s="75">
        <v>138.30907571223469</v>
      </c>
      <c r="H22" s="75">
        <v>123.7662096353733</v>
      </c>
      <c r="I22" s="75">
        <v>184.82523820718254</v>
      </c>
      <c r="J22" s="75">
        <v>257.39104025709264</v>
      </c>
      <c r="K22" s="75">
        <v>116.29386840365959</v>
      </c>
      <c r="L22" s="75"/>
      <c r="M22" s="75">
        <v>141.48361052765119</v>
      </c>
      <c r="N22" s="75">
        <v>126.33520825460896</v>
      </c>
      <c r="O22" s="75">
        <v>110.45774532035493</v>
      </c>
      <c r="P22" s="75">
        <v>137.055678797902</v>
      </c>
      <c r="Q22" s="75">
        <v>122.76372708960577</v>
      </c>
      <c r="R22" s="75">
        <v>167.43513721558941</v>
      </c>
      <c r="S22" s="75">
        <v>279.4573363860568</v>
      </c>
      <c r="T22" s="75">
        <v>107.52104982020784</v>
      </c>
      <c r="U22" s="75"/>
      <c r="V22" s="75">
        <v>132.8185743277412</v>
      </c>
      <c r="W22" s="75">
        <v>114.52721366608722</v>
      </c>
      <c r="X22" s="75">
        <v>104.6211226301785</v>
      </c>
      <c r="Y22" s="75">
        <v>137.81507763131148</v>
      </c>
      <c r="Z22" s="75">
        <v>121.9050331087258</v>
      </c>
      <c r="AA22" s="75">
        <v>177.34529679005638</v>
      </c>
      <c r="AB22" s="75">
        <v>223.58955878870103</v>
      </c>
      <c r="AC22" s="75">
        <v>114.6267051713055</v>
      </c>
      <c r="AD22" s="75"/>
      <c r="AE22" s="75">
        <v>136.04749567568766</v>
      </c>
      <c r="AF22" s="75">
        <v>112.43918662538428</v>
      </c>
      <c r="AG22" s="75">
        <v>110.22543659296308</v>
      </c>
      <c r="AH22" s="75">
        <v>137.83352052108043</v>
      </c>
      <c r="AI22" s="75">
        <v>127.36341706483844</v>
      </c>
      <c r="AJ22" s="75">
        <v>210.62690918669929</v>
      </c>
      <c r="AK22" s="75">
        <v>277.26715955743009</v>
      </c>
      <c r="AL22" s="75">
        <v>114.43978507860081</v>
      </c>
      <c r="AM22" s="75"/>
      <c r="AN22" s="75">
        <v>140.61715864670501</v>
      </c>
      <c r="AO22" s="75">
        <v>126.97759780849555</v>
      </c>
      <c r="AP22" s="75">
        <v>106.3604842409206</v>
      </c>
      <c r="AQ22" s="75">
        <v>143.0645472179263</v>
      </c>
      <c r="AR22" s="75">
        <v>123.85102881833291</v>
      </c>
      <c r="AS22" s="75">
        <v>176.43699144269152</v>
      </c>
      <c r="AT22" s="75">
        <v>270.06257470936987</v>
      </c>
      <c r="AU22" s="75">
        <v>102.59552238006063</v>
      </c>
      <c r="AV22" s="75"/>
      <c r="AW22" s="75">
        <v>133.80598664612953</v>
      </c>
      <c r="AX22" s="75">
        <v>107.22768730090949</v>
      </c>
      <c r="AY22" s="75">
        <v>103.28978975241974</v>
      </c>
      <c r="AZ22" s="75">
        <v>132.05307566155474</v>
      </c>
      <c r="BA22" s="75">
        <v>113.91821965720098</v>
      </c>
      <c r="BB22" s="75">
        <v>178.33216175415151</v>
      </c>
      <c r="BC22" s="75">
        <v>294.04638929913222</v>
      </c>
      <c r="BD22" s="75">
        <v>121.98087477766843</v>
      </c>
      <c r="BE22" s="75"/>
      <c r="BF22" s="75">
        <v>141.11984532215482</v>
      </c>
      <c r="BG22" s="75">
        <v>128.2858855747177</v>
      </c>
      <c r="BH22" s="75">
        <v>114.29606075620626</v>
      </c>
      <c r="BI22" s="75">
        <v>137.4332477070661</v>
      </c>
      <c r="BJ22" s="75">
        <v>123.98418044029607</v>
      </c>
      <c r="BK22" s="75">
        <v>169.00998437654246</v>
      </c>
      <c r="BL22" s="75">
        <v>284.95179719877552</v>
      </c>
      <c r="BM22" s="75">
        <v>118.42003630532557</v>
      </c>
    </row>
    <row r="23" spans="2:65">
      <c r="B23" s="64">
        <v>2020</v>
      </c>
      <c r="C23" s="65" t="s">
        <v>71</v>
      </c>
      <c r="D23" s="66">
        <v>97.955624604597574</v>
      </c>
      <c r="E23" s="66">
        <v>95.265683881074395</v>
      </c>
      <c r="F23" s="66">
        <v>102.8302505965931</v>
      </c>
      <c r="G23" s="66">
        <v>98.377445660419781</v>
      </c>
      <c r="H23" s="66">
        <v>102.44345134502082</v>
      </c>
      <c r="I23" s="66">
        <v>110.75227400911263</v>
      </c>
      <c r="J23" s="66">
        <v>80.900568558237367</v>
      </c>
      <c r="K23" s="66">
        <v>101.64115403909314</v>
      </c>
      <c r="L23" s="66"/>
      <c r="M23" s="66">
        <v>99.057943742742111</v>
      </c>
      <c r="N23" s="66">
        <v>95.181718585731048</v>
      </c>
      <c r="O23" s="66">
        <v>98.060979606321538</v>
      </c>
      <c r="P23" s="66">
        <v>100.96735822397584</v>
      </c>
      <c r="Q23" s="66">
        <v>102.54520140127251</v>
      </c>
      <c r="R23" s="66">
        <v>121.21579217996489</v>
      </c>
      <c r="S23" s="66">
        <v>76.975035605560251</v>
      </c>
      <c r="T23" s="66">
        <v>99.598982944963268</v>
      </c>
      <c r="U23" s="66"/>
      <c r="V23" s="66">
        <v>88.911874753297511</v>
      </c>
      <c r="W23" s="66">
        <v>80.029447020196528</v>
      </c>
      <c r="X23" s="66">
        <v>93.965036836456065</v>
      </c>
      <c r="Y23" s="66">
        <v>94.640857877842947</v>
      </c>
      <c r="Z23" s="66">
        <v>98.342503851541053</v>
      </c>
      <c r="AA23" s="66">
        <v>89.202962754239678</v>
      </c>
      <c r="AB23" s="66">
        <v>87.860454079671811</v>
      </c>
      <c r="AC23" s="66">
        <v>92.80482849178189</v>
      </c>
      <c r="AD23" s="66"/>
      <c r="AE23" s="66">
        <v>96.979259324937431</v>
      </c>
      <c r="AF23" s="66">
        <v>91.451567741793511</v>
      </c>
      <c r="AG23" s="66">
        <v>126.92461289219838</v>
      </c>
      <c r="AH23" s="66">
        <v>94.698685742371609</v>
      </c>
      <c r="AI23" s="66">
        <v>114.33845933197784</v>
      </c>
      <c r="AJ23" s="66">
        <v>87.353574956414548</v>
      </c>
      <c r="AK23" s="66">
        <v>76.002098870412951</v>
      </c>
      <c r="AL23" s="66">
        <v>106.2609083033549</v>
      </c>
      <c r="AM23" s="66"/>
      <c r="AN23" s="66">
        <v>101.42558394751451</v>
      </c>
      <c r="AO23" s="66">
        <v>103.28775872564611</v>
      </c>
      <c r="AP23" s="66">
        <v>112.83110123928812</v>
      </c>
      <c r="AQ23" s="66">
        <v>99.611204093031034</v>
      </c>
      <c r="AR23" s="66">
        <v>98.902126496891157</v>
      </c>
      <c r="AS23" s="66">
        <v>173.94636204579962</v>
      </c>
      <c r="AT23" s="66">
        <v>84.226750146672288</v>
      </c>
      <c r="AU23" s="66">
        <v>98.174451816898838</v>
      </c>
      <c r="AV23" s="66"/>
      <c r="AW23" s="66">
        <v>95.835016857377838</v>
      </c>
      <c r="AX23" s="66">
        <v>91.100095615202633</v>
      </c>
      <c r="AY23" s="66">
        <v>103.63702320819725</v>
      </c>
      <c r="AZ23" s="66">
        <v>96.996343066490951</v>
      </c>
      <c r="BA23" s="66">
        <v>97.866465945453712</v>
      </c>
      <c r="BB23" s="66">
        <v>116.07924311614873</v>
      </c>
      <c r="BC23" s="66">
        <v>74.861031164991118</v>
      </c>
      <c r="BD23" s="66">
        <v>102.05273619057509</v>
      </c>
      <c r="BE23" s="66"/>
      <c r="BF23" s="66">
        <v>101.07247707001312</v>
      </c>
      <c r="BG23" s="66">
        <v>97.620277135289172</v>
      </c>
      <c r="BH23" s="66">
        <v>104.1104553875609</v>
      </c>
      <c r="BI23" s="66">
        <v>102.69656759692312</v>
      </c>
      <c r="BJ23" s="66">
        <v>101.21190427226026</v>
      </c>
      <c r="BK23" s="66">
        <v>135.01233070872019</v>
      </c>
      <c r="BL23" s="66">
        <v>80.060686372619898</v>
      </c>
      <c r="BM23" s="66">
        <v>105.30799306276859</v>
      </c>
    </row>
    <row r="24" spans="2:65">
      <c r="B24" s="74"/>
      <c r="C24" s="67" t="s">
        <v>72</v>
      </c>
      <c r="D24" s="75">
        <v>97.652685555450105</v>
      </c>
      <c r="E24" s="75">
        <v>98.805356057908256</v>
      </c>
      <c r="F24" s="75">
        <v>101.4314613391409</v>
      </c>
      <c r="G24" s="75">
        <v>99.481927938239096</v>
      </c>
      <c r="H24" s="75">
        <v>100.47987928327193</v>
      </c>
      <c r="I24" s="75">
        <v>89.040641839711043</v>
      </c>
      <c r="J24" s="75">
        <v>71.904936621605032</v>
      </c>
      <c r="K24" s="75">
        <v>96.158889176853606</v>
      </c>
      <c r="L24" s="75"/>
      <c r="M24" s="75">
        <v>99.26115460627841</v>
      </c>
      <c r="N24" s="75">
        <v>94.590397217811685</v>
      </c>
      <c r="O24" s="75">
        <v>104.80253122484746</v>
      </c>
      <c r="P24" s="75">
        <v>103.46357658212065</v>
      </c>
      <c r="Q24" s="75">
        <v>94.757507282120912</v>
      </c>
      <c r="R24" s="75">
        <v>122.68109316615083</v>
      </c>
      <c r="S24" s="75">
        <v>71.90903884440381</v>
      </c>
      <c r="T24" s="75">
        <v>93.148221386770857</v>
      </c>
      <c r="U24" s="75"/>
      <c r="V24" s="75">
        <v>99.992726337991598</v>
      </c>
      <c r="W24" s="75">
        <v>106.17116146252603</v>
      </c>
      <c r="X24" s="75">
        <v>97.430123514562268</v>
      </c>
      <c r="Y24" s="75">
        <v>98.9807573718969</v>
      </c>
      <c r="Z24" s="75">
        <v>101.09599737628442</v>
      </c>
      <c r="AA24" s="75">
        <v>89.50760289044652</v>
      </c>
      <c r="AB24" s="75">
        <v>80.162115024302707</v>
      </c>
      <c r="AC24" s="75">
        <v>94.714514675029392</v>
      </c>
      <c r="AD24" s="75"/>
      <c r="AE24" s="75">
        <v>97.912945683118579</v>
      </c>
      <c r="AF24" s="75">
        <v>97.533204069709356</v>
      </c>
      <c r="AG24" s="75">
        <v>130.566726700582</v>
      </c>
      <c r="AH24" s="75">
        <v>95.588954616023756</v>
      </c>
      <c r="AI24" s="75">
        <v>112.36665707275557</v>
      </c>
      <c r="AJ24" s="75">
        <v>83.534453983565072</v>
      </c>
      <c r="AK24" s="75">
        <v>59.43312700444848</v>
      </c>
      <c r="AL24" s="75">
        <v>101.09380822517308</v>
      </c>
      <c r="AM24" s="75"/>
      <c r="AN24" s="75">
        <v>99.998509530639524</v>
      </c>
      <c r="AO24" s="75">
        <v>101.39417353947262</v>
      </c>
      <c r="AP24" s="75">
        <v>109.07963179612067</v>
      </c>
      <c r="AQ24" s="75">
        <v>102.67059755805629</v>
      </c>
      <c r="AR24" s="75">
        <v>103.91451779912771</v>
      </c>
      <c r="AS24" s="75">
        <v>121.02783771847807</v>
      </c>
      <c r="AT24" s="75">
        <v>63.556648001498679</v>
      </c>
      <c r="AU24" s="75">
        <v>87.927231796413054</v>
      </c>
      <c r="AV24" s="75"/>
      <c r="AW24" s="75">
        <v>95.761876364050792</v>
      </c>
      <c r="AX24" s="75">
        <v>92.340918101093934</v>
      </c>
      <c r="AY24" s="75">
        <v>105.27469079666093</v>
      </c>
      <c r="AZ24" s="75">
        <v>97.620831403809035</v>
      </c>
      <c r="BA24" s="75">
        <v>99.936587343812917</v>
      </c>
      <c r="BB24" s="75">
        <v>96.472864849933927</v>
      </c>
      <c r="BC24" s="75">
        <v>67.257326755988416</v>
      </c>
      <c r="BD24" s="75">
        <v>94.908532903202342</v>
      </c>
      <c r="BE24" s="75"/>
      <c r="BF24" s="75">
        <v>98.700246160765843</v>
      </c>
      <c r="BG24" s="75">
        <v>102.59828105857169</v>
      </c>
      <c r="BH24" s="75">
        <v>103.76137519940069</v>
      </c>
      <c r="BI24" s="75">
        <v>100.76137405309809</v>
      </c>
      <c r="BJ24" s="75">
        <v>98.288725254933468</v>
      </c>
      <c r="BK24" s="75">
        <v>118.69333902719804</v>
      </c>
      <c r="BL24" s="75">
        <v>65.925609914095745</v>
      </c>
      <c r="BM24" s="75">
        <v>92.077991218747783</v>
      </c>
    </row>
    <row r="25" spans="2:65">
      <c r="B25" s="64"/>
      <c r="C25" s="65" t="s">
        <v>73</v>
      </c>
      <c r="D25" s="66">
        <v>94.106156774558499</v>
      </c>
      <c r="E25" s="66">
        <v>78.70582365454311</v>
      </c>
      <c r="F25" s="66">
        <v>70.373859440860656</v>
      </c>
      <c r="G25" s="66">
        <v>114.91712626994286</v>
      </c>
      <c r="H25" s="66">
        <v>72.142127456908071</v>
      </c>
      <c r="I25" s="66">
        <v>52.176410599296311</v>
      </c>
      <c r="J25" s="66">
        <v>41.220370017218777</v>
      </c>
      <c r="K25" s="66">
        <v>108.75602950872162</v>
      </c>
      <c r="L25" s="66"/>
      <c r="M25" s="66">
        <v>97.594335491427174</v>
      </c>
      <c r="N25" s="66">
        <v>74.362797134347417</v>
      </c>
      <c r="O25" s="66">
        <v>71.291392742560987</v>
      </c>
      <c r="P25" s="66">
        <v>120.11726046449292</v>
      </c>
      <c r="Q25" s="66">
        <v>69.588712131659989</v>
      </c>
      <c r="R25" s="66">
        <v>57.739169099183542</v>
      </c>
      <c r="S25" s="66">
        <v>40.93728009571258</v>
      </c>
      <c r="T25" s="66">
        <v>117.04367983671656</v>
      </c>
      <c r="U25" s="66"/>
      <c r="V25" s="66">
        <v>92.732988982211168</v>
      </c>
      <c r="W25" s="66">
        <v>86.95268935739611</v>
      </c>
      <c r="X25" s="66">
        <v>69.680965867683369</v>
      </c>
      <c r="Y25" s="66">
        <v>114.70727530959266</v>
      </c>
      <c r="Z25" s="66">
        <v>72.404813396945428</v>
      </c>
      <c r="AA25" s="66">
        <v>62.649774514097587</v>
      </c>
      <c r="AB25" s="66">
        <v>43.960096047960199</v>
      </c>
      <c r="AC25" s="66">
        <v>105.45948676893947</v>
      </c>
      <c r="AD25" s="66"/>
      <c r="AE25" s="66">
        <v>97.876150494698734</v>
      </c>
      <c r="AF25" s="66">
        <v>66.886756487342709</v>
      </c>
      <c r="AG25" s="66">
        <v>83.966141788379517</v>
      </c>
      <c r="AH25" s="66">
        <v>119.52382987583616</v>
      </c>
      <c r="AI25" s="66">
        <v>80.975752487096187</v>
      </c>
      <c r="AJ25" s="66">
        <v>63.276881050049241</v>
      </c>
      <c r="AK25" s="66">
        <v>37.74662227520637</v>
      </c>
      <c r="AL25" s="66">
        <v>117.17278742155905</v>
      </c>
      <c r="AM25" s="66"/>
      <c r="AN25" s="66">
        <v>94.413704443655618</v>
      </c>
      <c r="AO25" s="66">
        <v>64.967846706822755</v>
      </c>
      <c r="AP25" s="66">
        <v>81.749129351015711</v>
      </c>
      <c r="AQ25" s="66">
        <v>119.90195441672245</v>
      </c>
      <c r="AR25" s="66">
        <v>70.580012962847675</v>
      </c>
      <c r="AS25" s="66">
        <v>54.548025378856664</v>
      </c>
      <c r="AT25" s="66">
        <v>39.33525180773379</v>
      </c>
      <c r="AU25" s="66">
        <v>122.81026999697693</v>
      </c>
      <c r="AV25" s="66"/>
      <c r="AW25" s="66">
        <v>91.704785547771465</v>
      </c>
      <c r="AX25" s="66">
        <v>58.373293684766203</v>
      </c>
      <c r="AY25" s="66">
        <v>74.381544630544781</v>
      </c>
      <c r="AZ25" s="66">
        <v>114.33060460725939</v>
      </c>
      <c r="BA25" s="66">
        <v>69.456470777549328</v>
      </c>
      <c r="BB25" s="66">
        <v>54.632853256795507</v>
      </c>
      <c r="BC25" s="66">
        <v>40.474225662881373</v>
      </c>
      <c r="BD25" s="66">
        <v>104.5045649926582</v>
      </c>
      <c r="BE25" s="66"/>
      <c r="BF25" s="66">
        <v>93.799067573225003</v>
      </c>
      <c r="BG25" s="66">
        <v>65.286479231771423</v>
      </c>
      <c r="BH25" s="66">
        <v>68.230309283976709</v>
      </c>
      <c r="BI25" s="66">
        <v>116.21137610594961</v>
      </c>
      <c r="BJ25" s="66">
        <v>70.166089217892633</v>
      </c>
      <c r="BK25" s="66">
        <v>64.421027855519426</v>
      </c>
      <c r="BL25" s="66">
        <v>35.894321571740534</v>
      </c>
      <c r="BM25" s="66">
        <v>98.79069518089608</v>
      </c>
    </row>
    <row r="26" spans="2:65">
      <c r="B26" s="74"/>
      <c r="C26" s="67" t="s">
        <v>74</v>
      </c>
      <c r="D26" s="75">
        <v>52.050808785063786</v>
      </c>
      <c r="E26" s="75">
        <v>9.8732766751211436</v>
      </c>
      <c r="F26" s="75">
        <v>27.532783368314238</v>
      </c>
      <c r="G26" s="75">
        <v>81.38301077254205</v>
      </c>
      <c r="H26" s="75">
        <v>23.485069237277294</v>
      </c>
      <c r="I26" s="75">
        <v>7.9472454990344099</v>
      </c>
      <c r="J26" s="75">
        <v>5.2047315732253026</v>
      </c>
      <c r="K26" s="75">
        <v>81.636371524458454</v>
      </c>
      <c r="L26" s="75"/>
      <c r="M26" s="75">
        <v>58.984234157673356</v>
      </c>
      <c r="N26" s="75">
        <v>6.7950480810015419</v>
      </c>
      <c r="O26" s="75">
        <v>22.144605796803788</v>
      </c>
      <c r="P26" s="75">
        <v>93.477288725408698</v>
      </c>
      <c r="Q26" s="75">
        <v>15.969500172805381</v>
      </c>
      <c r="R26" s="75">
        <v>16.290689782292333</v>
      </c>
      <c r="S26" s="75">
        <v>1.1745976097404529</v>
      </c>
      <c r="T26" s="75">
        <v>79.136464717441157</v>
      </c>
      <c r="U26" s="75"/>
      <c r="V26" s="75">
        <v>48.024515500388347</v>
      </c>
      <c r="W26" s="75">
        <v>11.758698057998327</v>
      </c>
      <c r="X26" s="75">
        <v>31.771345648475364</v>
      </c>
      <c r="Y26" s="75">
        <v>93.16826436445983</v>
      </c>
      <c r="Z26" s="75">
        <v>39.682082435258359</v>
      </c>
      <c r="AA26" s="75">
        <v>22.559131275337311</v>
      </c>
      <c r="AB26" s="75">
        <v>2.6191902807077332</v>
      </c>
      <c r="AC26" s="75">
        <v>76.653089164203891</v>
      </c>
      <c r="AD26" s="75"/>
      <c r="AE26" s="75">
        <v>73.828976856584987</v>
      </c>
      <c r="AF26" s="75">
        <v>21.348972697165358</v>
      </c>
      <c r="AG26" s="75">
        <v>46.764333009648375</v>
      </c>
      <c r="AH26" s="75">
        <v>107.53783581307324</v>
      </c>
      <c r="AI26" s="75">
        <v>28.418558777070174</v>
      </c>
      <c r="AJ26" s="75">
        <v>16.534623296001861</v>
      </c>
      <c r="AK26" s="75">
        <v>49.254444622390878</v>
      </c>
      <c r="AL26" s="75">
        <v>92.617209941853048</v>
      </c>
      <c r="AM26" s="75"/>
      <c r="AN26" s="75">
        <v>54.566530489030178</v>
      </c>
      <c r="AO26" s="75">
        <v>8.9381642756275568</v>
      </c>
      <c r="AP26" s="75">
        <v>28.119743277033187</v>
      </c>
      <c r="AQ26" s="75">
        <v>90.176466846161247</v>
      </c>
      <c r="AR26" s="75">
        <v>26.913822908246157</v>
      </c>
      <c r="AS26" s="75">
        <v>12.54800039907</v>
      </c>
      <c r="AT26" s="75">
        <v>2.2522615241149713</v>
      </c>
      <c r="AU26" s="75">
        <v>80.92202047830132</v>
      </c>
      <c r="AV26" s="75"/>
      <c r="AW26" s="75">
        <v>55.740439101806295</v>
      </c>
      <c r="AX26" s="75">
        <v>6.1256102885646309</v>
      </c>
      <c r="AY26" s="75">
        <v>23.204526895484111</v>
      </c>
      <c r="AZ26" s="75">
        <v>87.886604157336947</v>
      </c>
      <c r="BA26" s="75">
        <v>20.473563765438417</v>
      </c>
      <c r="BB26" s="75">
        <v>15.921911920179182</v>
      </c>
      <c r="BC26" s="75">
        <v>1.839913878033465</v>
      </c>
      <c r="BD26" s="75">
        <v>76.604227917718916</v>
      </c>
      <c r="BE26" s="75"/>
      <c r="BF26" s="75">
        <v>56.73595259503039</v>
      </c>
      <c r="BG26" s="75">
        <v>8.0601380035134813</v>
      </c>
      <c r="BH26" s="75">
        <v>20.077858546049132</v>
      </c>
      <c r="BI26" s="75">
        <v>86.898349511848068</v>
      </c>
      <c r="BJ26" s="75">
        <v>25.303309911265057</v>
      </c>
      <c r="BK26" s="75">
        <v>13.720834690640526</v>
      </c>
      <c r="BL26" s="75">
        <v>0.91819240454894147</v>
      </c>
      <c r="BM26" s="75">
        <v>71.326542623836076</v>
      </c>
    </row>
    <row r="27" spans="2:65">
      <c r="B27" s="64"/>
      <c r="C27" s="65" t="s">
        <v>75</v>
      </c>
      <c r="D27" s="66">
        <v>75.273446689844661</v>
      </c>
      <c r="E27" s="66">
        <v>51.897924512414889</v>
      </c>
      <c r="F27" s="66">
        <v>64.090062026710854</v>
      </c>
      <c r="G27" s="66">
        <v>94.027766696747832</v>
      </c>
      <c r="H27" s="66">
        <v>67.468355143084253</v>
      </c>
      <c r="I27" s="66">
        <v>34.131747849696438</v>
      </c>
      <c r="J27" s="66">
        <v>14.220352231099236</v>
      </c>
      <c r="K27" s="66">
        <v>91.885085053847234</v>
      </c>
      <c r="L27" s="66"/>
      <c r="M27" s="66">
        <v>73.581707578139728</v>
      </c>
      <c r="N27" s="66">
        <v>43.28254497503206</v>
      </c>
      <c r="O27" s="66">
        <v>55.392535852652571</v>
      </c>
      <c r="P27" s="66">
        <v>97.767748524031092</v>
      </c>
      <c r="Q27" s="66">
        <v>48.80262224391376</v>
      </c>
      <c r="R27" s="66">
        <v>28.413202473960411</v>
      </c>
      <c r="S27" s="66">
        <v>5.7964658740535526</v>
      </c>
      <c r="T27" s="66">
        <v>95.245938650661969</v>
      </c>
      <c r="U27" s="66"/>
      <c r="V27" s="66">
        <v>70.775681865100651</v>
      </c>
      <c r="W27" s="66">
        <v>41.106566596484491</v>
      </c>
      <c r="X27" s="66">
        <v>51.370531920012041</v>
      </c>
      <c r="Y27" s="66">
        <v>110.32998997339618</v>
      </c>
      <c r="Z27" s="66">
        <v>86.159328823106932</v>
      </c>
      <c r="AA27" s="66">
        <v>34.531850834404807</v>
      </c>
      <c r="AB27" s="66">
        <v>10.040559955946273</v>
      </c>
      <c r="AC27" s="66">
        <v>85.078296720657164</v>
      </c>
      <c r="AD27" s="66"/>
      <c r="AE27" s="66">
        <v>99.722970926406461</v>
      </c>
      <c r="AF27" s="66">
        <v>56.318093573014444</v>
      </c>
      <c r="AG27" s="66">
        <v>70.91733793922684</v>
      </c>
      <c r="AH27" s="66">
        <v>129.98126400569836</v>
      </c>
      <c r="AI27" s="66">
        <v>61.769874803861256</v>
      </c>
      <c r="AJ27" s="66">
        <v>62.152478352062239</v>
      </c>
      <c r="AK27" s="66">
        <v>70.07377714218579</v>
      </c>
      <c r="AL27" s="66">
        <v>95.988379471772831</v>
      </c>
      <c r="AM27" s="66"/>
      <c r="AN27" s="66">
        <v>66.997821481379248</v>
      </c>
      <c r="AO27" s="66">
        <v>41.678194039640466</v>
      </c>
      <c r="AP27" s="66">
        <v>58.617852002847656</v>
      </c>
      <c r="AQ27" s="66">
        <v>89.152753596903167</v>
      </c>
      <c r="AR27" s="66">
        <v>54.606912004105062</v>
      </c>
      <c r="AS27" s="66">
        <v>33.30913181802606</v>
      </c>
      <c r="AT27" s="66">
        <v>8.7681550176182981</v>
      </c>
      <c r="AU27" s="66">
        <v>82.048134903426075</v>
      </c>
      <c r="AV27" s="66"/>
      <c r="AW27" s="66">
        <v>72.490873701697211</v>
      </c>
      <c r="AX27" s="66">
        <v>45.287786452817308</v>
      </c>
      <c r="AY27" s="66">
        <v>59.77132690529146</v>
      </c>
      <c r="AZ27" s="66">
        <v>92.330086340697008</v>
      </c>
      <c r="BA27" s="66">
        <v>56.258881325562974</v>
      </c>
      <c r="BB27" s="66">
        <v>51.113820267695338</v>
      </c>
      <c r="BC27" s="66">
        <v>8.6839302152287043</v>
      </c>
      <c r="BD27" s="66">
        <v>85.927377618401692</v>
      </c>
      <c r="BE27" s="66"/>
      <c r="BF27" s="66">
        <v>70.833381319271851</v>
      </c>
      <c r="BG27" s="66">
        <v>37.720465606466078</v>
      </c>
      <c r="BH27" s="66">
        <v>54.143960462017489</v>
      </c>
      <c r="BI27" s="66">
        <v>91.533414539484497</v>
      </c>
      <c r="BJ27" s="66">
        <v>59.340815442051422</v>
      </c>
      <c r="BK27" s="66">
        <v>33.124622014284832</v>
      </c>
      <c r="BL27" s="66">
        <v>5.2557251838426886</v>
      </c>
      <c r="BM27" s="66">
        <v>78.679472462238152</v>
      </c>
    </row>
    <row r="28" spans="2:65">
      <c r="B28" s="74"/>
      <c r="C28" s="67" t="s">
        <v>76</v>
      </c>
      <c r="D28" s="75">
        <v>92.793481720152116</v>
      </c>
      <c r="E28" s="75">
        <v>80.160234713860461</v>
      </c>
      <c r="F28" s="75">
        <v>87.358563867028394</v>
      </c>
      <c r="G28" s="75">
        <v>101.22768628420002</v>
      </c>
      <c r="H28" s="75">
        <v>102.18135307857749</v>
      </c>
      <c r="I28" s="75">
        <v>60.626337911293412</v>
      </c>
      <c r="J28" s="75">
        <v>54.104515929318104</v>
      </c>
      <c r="K28" s="75">
        <v>95.181994193230437</v>
      </c>
      <c r="L28" s="75"/>
      <c r="M28" s="75">
        <v>77.044508002692893</v>
      </c>
      <c r="N28" s="75">
        <v>47.714589743279028</v>
      </c>
      <c r="O28" s="75">
        <v>72.867563449046429</v>
      </c>
      <c r="P28" s="75">
        <v>94.568537530147395</v>
      </c>
      <c r="Q28" s="75">
        <v>63.311091731313134</v>
      </c>
      <c r="R28" s="75">
        <v>33.194050974165052</v>
      </c>
      <c r="S28" s="75">
        <v>16.790341944226856</v>
      </c>
      <c r="T28" s="75">
        <v>113.2282269604856</v>
      </c>
      <c r="U28" s="75"/>
      <c r="V28" s="75">
        <v>81.270559431692945</v>
      </c>
      <c r="W28" s="75">
        <v>59.063588228002942</v>
      </c>
      <c r="X28" s="75">
        <v>66.511413956890621</v>
      </c>
      <c r="Y28" s="75">
        <v>109.5506542321062</v>
      </c>
      <c r="Z28" s="75">
        <v>106.02504570359464</v>
      </c>
      <c r="AA28" s="75">
        <v>57.423987187331768</v>
      </c>
      <c r="AB28" s="75">
        <v>31.254603770852903</v>
      </c>
      <c r="AC28" s="75">
        <v>86.591469477349165</v>
      </c>
      <c r="AD28" s="75"/>
      <c r="AE28" s="75">
        <v>111.16297025093233</v>
      </c>
      <c r="AF28" s="75">
        <v>70.917380755248175</v>
      </c>
      <c r="AG28" s="75">
        <v>98.717621818417499</v>
      </c>
      <c r="AH28" s="75">
        <v>132.24686922617096</v>
      </c>
      <c r="AI28" s="75">
        <v>85.057443064353976</v>
      </c>
      <c r="AJ28" s="75">
        <v>82.988188321406398</v>
      </c>
      <c r="AK28" s="75">
        <v>133.54775390519652</v>
      </c>
      <c r="AL28" s="75">
        <v>97.904651274817255</v>
      </c>
      <c r="AM28" s="75"/>
      <c r="AN28" s="75">
        <v>86.176899258254579</v>
      </c>
      <c r="AO28" s="75">
        <v>62.3952489570746</v>
      </c>
      <c r="AP28" s="75">
        <v>80.588625448860967</v>
      </c>
      <c r="AQ28" s="75">
        <v>103.20142835743617</v>
      </c>
      <c r="AR28" s="75">
        <v>83.687939982157928</v>
      </c>
      <c r="AS28" s="75">
        <v>59.419798636903202</v>
      </c>
      <c r="AT28" s="75">
        <v>46.456860306588617</v>
      </c>
      <c r="AU28" s="75">
        <v>92.588535587915274</v>
      </c>
      <c r="AV28" s="75"/>
      <c r="AW28" s="75">
        <v>83.024862313651795</v>
      </c>
      <c r="AX28" s="75">
        <v>62.142693409015735</v>
      </c>
      <c r="AY28" s="75">
        <v>79.135060505477369</v>
      </c>
      <c r="AZ28" s="75">
        <v>94.189716680157446</v>
      </c>
      <c r="BA28" s="75">
        <v>80.4356302096283</v>
      </c>
      <c r="BB28" s="75">
        <v>67.458188026019599</v>
      </c>
      <c r="BC28" s="75">
        <v>45.26340351471741</v>
      </c>
      <c r="BD28" s="75">
        <v>92.736793122929271</v>
      </c>
      <c r="BE28" s="75"/>
      <c r="BF28" s="75">
        <v>81.733580036665657</v>
      </c>
      <c r="BG28" s="75">
        <v>51.722428712879548</v>
      </c>
      <c r="BH28" s="75">
        <v>79.043296231435264</v>
      </c>
      <c r="BI28" s="75">
        <v>95.589605485950798</v>
      </c>
      <c r="BJ28" s="75">
        <v>85.233465940760809</v>
      </c>
      <c r="BK28" s="75">
        <v>37.877554544959033</v>
      </c>
      <c r="BL28" s="75">
        <v>33.188161038752817</v>
      </c>
      <c r="BM28" s="75">
        <v>82.37701584278247</v>
      </c>
    </row>
    <row r="29" spans="2:65">
      <c r="B29" s="64"/>
      <c r="C29" s="65" t="s">
        <v>77</v>
      </c>
      <c r="D29" s="66">
        <v>87.31896181465801</v>
      </c>
      <c r="E29" s="66">
        <v>70.88722829095029</v>
      </c>
      <c r="F29" s="66">
        <v>91.186377351920783</v>
      </c>
      <c r="G29" s="66">
        <v>94.570110853589796</v>
      </c>
      <c r="H29" s="66">
        <v>95.231174209799377</v>
      </c>
      <c r="I29" s="66">
        <v>54.019276700327183</v>
      </c>
      <c r="J29" s="66">
        <v>44.423663351598869</v>
      </c>
      <c r="K29" s="66">
        <v>109.56335778506684</v>
      </c>
      <c r="L29" s="66"/>
      <c r="M29" s="66">
        <v>82.757393778690826</v>
      </c>
      <c r="N29" s="66">
        <v>50.675842559179237</v>
      </c>
      <c r="O29" s="66">
        <v>82.226198495476012</v>
      </c>
      <c r="P29" s="66">
        <v>101.05443863879614</v>
      </c>
      <c r="Q29" s="66">
        <v>65.888366166095906</v>
      </c>
      <c r="R29" s="66">
        <v>40.880230345989318</v>
      </c>
      <c r="S29" s="66">
        <v>20.892151564470826</v>
      </c>
      <c r="T29" s="66">
        <v>121.23467877428726</v>
      </c>
      <c r="U29" s="66"/>
      <c r="V29" s="66">
        <v>87.638992636567423</v>
      </c>
      <c r="W29" s="66">
        <v>66.9008594681234</v>
      </c>
      <c r="X29" s="66">
        <v>78.495748221381803</v>
      </c>
      <c r="Y29" s="66">
        <v>112.67449937955007</v>
      </c>
      <c r="Z29" s="66">
        <v>116.5545022540243</v>
      </c>
      <c r="AA29" s="66">
        <v>61.821361345531763</v>
      </c>
      <c r="AB29" s="66">
        <v>38.495415971658389</v>
      </c>
      <c r="AC29" s="66">
        <v>97.568009759075778</v>
      </c>
      <c r="AD29" s="66"/>
      <c r="AE29" s="66">
        <v>126.35379082544588</v>
      </c>
      <c r="AF29" s="66">
        <v>74.510441226197187</v>
      </c>
      <c r="AG29" s="66">
        <v>111.18812803993096</v>
      </c>
      <c r="AH29" s="66">
        <v>150.39606557779501</v>
      </c>
      <c r="AI29" s="66">
        <v>104.97492249378256</v>
      </c>
      <c r="AJ29" s="66">
        <v>96.796241898620593</v>
      </c>
      <c r="AK29" s="66">
        <v>164.37102933371966</v>
      </c>
      <c r="AL29" s="66">
        <v>111.81263520075842</v>
      </c>
      <c r="AM29" s="66"/>
      <c r="AN29" s="66">
        <v>93.628252351149598</v>
      </c>
      <c r="AO29" s="66">
        <v>75.171869495738662</v>
      </c>
      <c r="AP29" s="66">
        <v>97.21211433504601</v>
      </c>
      <c r="AQ29" s="66">
        <v>105.37255226009795</v>
      </c>
      <c r="AR29" s="66">
        <v>97.286849203225401</v>
      </c>
      <c r="AS29" s="66">
        <v>68.701491849069711</v>
      </c>
      <c r="AT29" s="66">
        <v>52.470137108767958</v>
      </c>
      <c r="AU29" s="66">
        <v>100.62107060330285</v>
      </c>
      <c r="AV29" s="66"/>
      <c r="AW29" s="66">
        <v>89.685076842231609</v>
      </c>
      <c r="AX29" s="66">
        <v>75.555516416876003</v>
      </c>
      <c r="AY29" s="66">
        <v>99.445894128328518</v>
      </c>
      <c r="AZ29" s="66">
        <v>94.739332818425822</v>
      </c>
      <c r="BA29" s="66">
        <v>93.380790144255286</v>
      </c>
      <c r="BB29" s="66">
        <v>76.767600303532916</v>
      </c>
      <c r="BC29" s="66">
        <v>54.616226525633181</v>
      </c>
      <c r="BD29" s="66">
        <v>107.8377000400188</v>
      </c>
      <c r="BE29" s="66"/>
      <c r="BF29" s="66">
        <v>86.669832204173716</v>
      </c>
      <c r="BG29" s="66">
        <v>63.541193069945841</v>
      </c>
      <c r="BH29" s="66">
        <v>93.661804989731621</v>
      </c>
      <c r="BI29" s="66">
        <v>95.174894163063982</v>
      </c>
      <c r="BJ29" s="66">
        <v>97.254827447087948</v>
      </c>
      <c r="BK29" s="66">
        <v>43.813453685510432</v>
      </c>
      <c r="BL29" s="66">
        <v>39.408404850936982</v>
      </c>
      <c r="BM29" s="66">
        <v>94.509564218657971</v>
      </c>
    </row>
    <row r="30" spans="2:65">
      <c r="B30" s="74"/>
      <c r="C30" s="67" t="s">
        <v>78</v>
      </c>
      <c r="D30" s="75">
        <v>84.473526326055435</v>
      </c>
      <c r="E30" s="75">
        <v>71.803522163538815</v>
      </c>
      <c r="F30" s="75">
        <v>92.943334303809209</v>
      </c>
      <c r="G30" s="75">
        <v>88.425547791987682</v>
      </c>
      <c r="H30" s="75">
        <v>94.998853268994964</v>
      </c>
      <c r="I30" s="75">
        <v>61.750713571036719</v>
      </c>
      <c r="J30" s="75">
        <v>46.595549785788698</v>
      </c>
      <c r="K30" s="75">
        <v>103.435366021344</v>
      </c>
      <c r="L30" s="75"/>
      <c r="M30" s="75">
        <v>84.448900442599225</v>
      </c>
      <c r="N30" s="75">
        <v>57.360851950927938</v>
      </c>
      <c r="O30" s="75">
        <v>86.979286554583396</v>
      </c>
      <c r="P30" s="75">
        <v>94.874033313296479</v>
      </c>
      <c r="Q30" s="75">
        <v>89.662452354335642</v>
      </c>
      <c r="R30" s="75">
        <v>56.439417530364594</v>
      </c>
      <c r="S30" s="75">
        <v>41.317299271517015</v>
      </c>
      <c r="T30" s="75">
        <v>107.38215209516682</v>
      </c>
      <c r="U30" s="75"/>
      <c r="V30" s="75">
        <v>85.232641356523814</v>
      </c>
      <c r="W30" s="75">
        <v>67.762399677698696</v>
      </c>
      <c r="X30" s="75">
        <v>77.159544134629385</v>
      </c>
      <c r="Y30" s="75">
        <v>109.01153517553207</v>
      </c>
      <c r="Z30" s="75">
        <v>104.9643668972126</v>
      </c>
      <c r="AA30" s="75">
        <v>63.906351060610433</v>
      </c>
      <c r="AB30" s="75">
        <v>34.399342059110872</v>
      </c>
      <c r="AC30" s="75">
        <v>91.979817933580449</v>
      </c>
      <c r="AD30" s="75"/>
      <c r="AE30" s="75">
        <v>109.04216244620967</v>
      </c>
      <c r="AF30" s="75">
        <v>72.840333845250754</v>
      </c>
      <c r="AG30" s="75">
        <v>104.7332206498502</v>
      </c>
      <c r="AH30" s="75">
        <v>121.55736778409499</v>
      </c>
      <c r="AI30" s="75">
        <v>109.21026759289718</v>
      </c>
      <c r="AJ30" s="75">
        <v>95.826922783487689</v>
      </c>
      <c r="AK30" s="75">
        <v>143.43295211074101</v>
      </c>
      <c r="AL30" s="75">
        <v>106.1387274657809</v>
      </c>
      <c r="AM30" s="75"/>
      <c r="AN30" s="75">
        <v>83.422679846087945</v>
      </c>
      <c r="AO30" s="75">
        <v>72.567030257596912</v>
      </c>
      <c r="AP30" s="75">
        <v>85.051274846014039</v>
      </c>
      <c r="AQ30" s="75">
        <v>91.337049875765416</v>
      </c>
      <c r="AR30" s="75">
        <v>83.144819201438338</v>
      </c>
      <c r="AS30" s="75">
        <v>59.369116356601239</v>
      </c>
      <c r="AT30" s="75">
        <v>38.215004614206123</v>
      </c>
      <c r="AU30" s="75">
        <v>108.06273704433615</v>
      </c>
      <c r="AV30" s="75"/>
      <c r="AW30" s="75">
        <v>89.641213753831067</v>
      </c>
      <c r="AX30" s="75">
        <v>77.619455717183712</v>
      </c>
      <c r="AY30" s="75">
        <v>89.718583255203043</v>
      </c>
      <c r="AZ30" s="75">
        <v>95.934987184080484</v>
      </c>
      <c r="BA30" s="75">
        <v>94.580945874007909</v>
      </c>
      <c r="BB30" s="75">
        <v>77.102608827093746</v>
      </c>
      <c r="BC30" s="75">
        <v>54.355500057689788</v>
      </c>
      <c r="BD30" s="75">
        <v>96.6466168511364</v>
      </c>
      <c r="BE30" s="75"/>
      <c r="BF30" s="75">
        <v>83.77649795090953</v>
      </c>
      <c r="BG30" s="75">
        <v>68.018095039493616</v>
      </c>
      <c r="BH30" s="75">
        <v>86.642408982050014</v>
      </c>
      <c r="BI30" s="75">
        <v>91.456581128760973</v>
      </c>
      <c r="BJ30" s="75">
        <v>90.420930202026398</v>
      </c>
      <c r="BK30" s="75">
        <v>48.312686241587144</v>
      </c>
      <c r="BL30" s="75">
        <v>37.681514628188133</v>
      </c>
      <c r="BM30" s="75">
        <v>90.213702251733821</v>
      </c>
    </row>
    <row r="31" spans="2:65">
      <c r="B31" s="64"/>
      <c r="C31" s="65" t="s">
        <v>79</v>
      </c>
      <c r="D31" s="66">
        <v>102.40734207855219</v>
      </c>
      <c r="E31" s="66">
        <v>92.199241876590207</v>
      </c>
      <c r="F31" s="66">
        <v>108.25032876802574</v>
      </c>
      <c r="G31" s="66">
        <v>103.94100037242166</v>
      </c>
      <c r="H31" s="66">
        <v>116.62165727256208</v>
      </c>
      <c r="I31" s="66">
        <v>93.89934455717885</v>
      </c>
      <c r="J31" s="66">
        <v>84.670096433754765</v>
      </c>
      <c r="K31" s="66">
        <v>101.61523592814922</v>
      </c>
      <c r="L31" s="66"/>
      <c r="M31" s="66">
        <v>96.103326211559235</v>
      </c>
      <c r="N31" s="66">
        <v>81.267810108656462</v>
      </c>
      <c r="O31" s="66">
        <v>98.796967892029059</v>
      </c>
      <c r="P31" s="66">
        <v>103.4021889704623</v>
      </c>
      <c r="Q31" s="66">
        <v>100.37921300846537</v>
      </c>
      <c r="R31" s="66">
        <v>70.261269802930059</v>
      </c>
      <c r="S31" s="66">
        <v>64.795663018082692</v>
      </c>
      <c r="T31" s="66">
        <v>103.93064970898236</v>
      </c>
      <c r="U31" s="66"/>
      <c r="V31" s="66">
        <v>97.054718688322168</v>
      </c>
      <c r="W31" s="66">
        <v>98.934033656042715</v>
      </c>
      <c r="X31" s="66">
        <v>92.919736230563544</v>
      </c>
      <c r="Y31" s="66">
        <v>101.64706633479496</v>
      </c>
      <c r="Z31" s="66">
        <v>112.81407177467885</v>
      </c>
      <c r="AA31" s="66">
        <v>80.458976614955759</v>
      </c>
      <c r="AB31" s="66">
        <v>56.875115122626703</v>
      </c>
      <c r="AC31" s="66">
        <v>92.226670788036259</v>
      </c>
      <c r="AD31" s="66"/>
      <c r="AE31" s="66">
        <v>118.65922388317865</v>
      </c>
      <c r="AF31" s="66">
        <v>109.21337042863294</v>
      </c>
      <c r="AG31" s="66">
        <v>139.0398744274799</v>
      </c>
      <c r="AH31" s="66">
        <v>116.67378066557654</v>
      </c>
      <c r="AI31" s="66">
        <v>124.09997417505519</v>
      </c>
      <c r="AJ31" s="66">
        <v>113.41558133890699</v>
      </c>
      <c r="AK31" s="66">
        <v>157.07021365825554</v>
      </c>
      <c r="AL31" s="66">
        <v>108.14092513049629</v>
      </c>
      <c r="AM31" s="66"/>
      <c r="AN31" s="66">
        <v>98.731925837711643</v>
      </c>
      <c r="AO31" s="66">
        <v>86.311564412925819</v>
      </c>
      <c r="AP31" s="66">
        <v>99.11564794391046</v>
      </c>
      <c r="AQ31" s="66">
        <v>105.357192731708</v>
      </c>
      <c r="AR31" s="66">
        <v>105.1585924631401</v>
      </c>
      <c r="AS31" s="66">
        <v>83.463731166278819</v>
      </c>
      <c r="AT31" s="66">
        <v>76.695868080329106</v>
      </c>
      <c r="AU31" s="66">
        <v>102.01949513612621</v>
      </c>
      <c r="AV31" s="66"/>
      <c r="AW31" s="66">
        <v>98.177936409668249</v>
      </c>
      <c r="AX31" s="66">
        <v>93.383580910874116</v>
      </c>
      <c r="AY31" s="66">
        <v>101.95688502853406</v>
      </c>
      <c r="AZ31" s="66">
        <v>99.626250418402066</v>
      </c>
      <c r="BA31" s="66">
        <v>107.65692954611779</v>
      </c>
      <c r="BB31" s="66">
        <v>88.587079990284636</v>
      </c>
      <c r="BC31" s="66">
        <v>76.718232119517864</v>
      </c>
      <c r="BD31" s="66">
        <v>99.968925071699289</v>
      </c>
      <c r="BE31" s="66"/>
      <c r="BF31" s="66">
        <v>94.349008273834954</v>
      </c>
      <c r="BG31" s="66">
        <v>87.664578636513909</v>
      </c>
      <c r="BH31" s="66">
        <v>101.14223154562015</v>
      </c>
      <c r="BI31" s="66">
        <v>98.764443384761037</v>
      </c>
      <c r="BJ31" s="66">
        <v>99.154643808221593</v>
      </c>
      <c r="BK31" s="66">
        <v>63.526181618233267</v>
      </c>
      <c r="BL31" s="66">
        <v>64.753722078711107</v>
      </c>
      <c r="BM31" s="66">
        <v>88.03736651805761</v>
      </c>
    </row>
    <row r="32" spans="2:65">
      <c r="B32" s="74"/>
      <c r="C32" s="67" t="s">
        <v>80</v>
      </c>
      <c r="D32" s="75">
        <v>110.05771631284584</v>
      </c>
      <c r="E32" s="75">
        <v>107.94040327164558</v>
      </c>
      <c r="F32" s="75">
        <v>113.67752921405142</v>
      </c>
      <c r="G32" s="75">
        <v>110.77674688873952</v>
      </c>
      <c r="H32" s="75">
        <v>119.19755304565325</v>
      </c>
      <c r="I32" s="75">
        <v>86.713821936131083</v>
      </c>
      <c r="J32" s="75">
        <v>93.871291993795509</v>
      </c>
      <c r="K32" s="75">
        <v>108.5254019143446</v>
      </c>
      <c r="L32" s="75"/>
      <c r="M32" s="75">
        <v>101.823581701099</v>
      </c>
      <c r="N32" s="75">
        <v>92.905021052596226</v>
      </c>
      <c r="O32" s="75">
        <v>104.46780741717092</v>
      </c>
      <c r="P32" s="75">
        <v>107.12620970747467</v>
      </c>
      <c r="Q32" s="75">
        <v>109.58146444556291</v>
      </c>
      <c r="R32" s="75">
        <v>70.806742381577394</v>
      </c>
      <c r="S32" s="75">
        <v>71.910143982162822</v>
      </c>
      <c r="T32" s="75">
        <v>108.59739119039558</v>
      </c>
      <c r="U32" s="75"/>
      <c r="V32" s="75">
        <v>102.33559337726373</v>
      </c>
      <c r="W32" s="75">
        <v>100.27671701420347</v>
      </c>
      <c r="X32" s="75">
        <v>97.115140847497216</v>
      </c>
      <c r="Y32" s="75">
        <v>108.38622942472705</v>
      </c>
      <c r="Z32" s="75">
        <v>122.92774642995818</v>
      </c>
      <c r="AA32" s="75">
        <v>82.971230289181506</v>
      </c>
      <c r="AB32" s="75">
        <v>71.379749617545343</v>
      </c>
      <c r="AC32" s="75">
        <v>96.285964860640732</v>
      </c>
      <c r="AD32" s="75"/>
      <c r="AE32" s="75">
        <v>129.96817758090356</v>
      </c>
      <c r="AF32" s="75">
        <v>113.62826016837015</v>
      </c>
      <c r="AG32" s="75">
        <v>123.4680059352349</v>
      </c>
      <c r="AH32" s="75">
        <v>130.30994295101732</v>
      </c>
      <c r="AI32" s="75">
        <v>130.87519291670861</v>
      </c>
      <c r="AJ32" s="75">
        <v>190.02391282742784</v>
      </c>
      <c r="AK32" s="75">
        <v>213.31620112926632</v>
      </c>
      <c r="AL32" s="75">
        <v>109.29889505707446</v>
      </c>
      <c r="AM32" s="75"/>
      <c r="AN32" s="75">
        <v>105.70507740269207</v>
      </c>
      <c r="AO32" s="75">
        <v>97.65907914780378</v>
      </c>
      <c r="AP32" s="75">
        <v>104.01767067376909</v>
      </c>
      <c r="AQ32" s="75">
        <v>112.21275040243</v>
      </c>
      <c r="AR32" s="75">
        <v>110.09537888060308</v>
      </c>
      <c r="AS32" s="75">
        <v>85.220221580003312</v>
      </c>
      <c r="AT32" s="75">
        <v>86.410964700126982</v>
      </c>
      <c r="AU32" s="75">
        <v>101.03806858044257</v>
      </c>
      <c r="AV32" s="75"/>
      <c r="AW32" s="75">
        <v>103.73537696795843</v>
      </c>
      <c r="AX32" s="75">
        <v>102.27346515904765</v>
      </c>
      <c r="AY32" s="75">
        <v>106.59785476889522</v>
      </c>
      <c r="AZ32" s="75">
        <v>103.9457739241507</v>
      </c>
      <c r="BA32" s="75">
        <v>115.72373271549382</v>
      </c>
      <c r="BB32" s="75">
        <v>86.320982155284156</v>
      </c>
      <c r="BC32" s="75">
        <v>83.278494471032346</v>
      </c>
      <c r="BD32" s="75">
        <v>106.21758899725917</v>
      </c>
      <c r="BE32" s="75"/>
      <c r="BF32" s="75">
        <v>102.45875652821019</v>
      </c>
      <c r="BG32" s="75">
        <v>100.19617694574279</v>
      </c>
      <c r="BH32" s="75">
        <v>103.26790058695023</v>
      </c>
      <c r="BI32" s="75">
        <v>106.28942567492476</v>
      </c>
      <c r="BJ32" s="75">
        <v>108.91270589702168</v>
      </c>
      <c r="BK32" s="75">
        <v>64.224222340589193</v>
      </c>
      <c r="BL32" s="75">
        <v>71.829887515890235</v>
      </c>
      <c r="BM32" s="75">
        <v>96.042139948710002</v>
      </c>
    </row>
    <row r="33" spans="2:65">
      <c r="B33" s="64"/>
      <c r="C33" s="65" t="s">
        <v>81</v>
      </c>
      <c r="D33" s="66">
        <v>116.66915997670297</v>
      </c>
      <c r="E33" s="66">
        <v>102.35462381335124</v>
      </c>
      <c r="F33" s="66">
        <v>113.39111281557379</v>
      </c>
      <c r="G33" s="66">
        <v>115.91977929249302</v>
      </c>
      <c r="H33" s="66">
        <v>136.84928688658638</v>
      </c>
      <c r="I33" s="66">
        <v>97.58541137312649</v>
      </c>
      <c r="J33" s="66">
        <v>136.91943827832802</v>
      </c>
      <c r="K33" s="66">
        <v>110.05621476198321</v>
      </c>
      <c r="L33" s="66"/>
      <c r="M33" s="66">
        <v>112.91173542993182</v>
      </c>
      <c r="N33" s="66">
        <v>84.39807530631218</v>
      </c>
      <c r="O33" s="66">
        <v>99.989883271557289</v>
      </c>
      <c r="P33" s="66">
        <v>118.9104143945066</v>
      </c>
      <c r="Q33" s="66">
        <v>132.34949605453414</v>
      </c>
      <c r="R33" s="66">
        <v>83.24957686079803</v>
      </c>
      <c r="S33" s="66">
        <v>119.91292201849123</v>
      </c>
      <c r="T33" s="66">
        <v>109.00306898485957</v>
      </c>
      <c r="U33" s="66"/>
      <c r="V33" s="66">
        <v>118.4520636464902</v>
      </c>
      <c r="W33" s="66">
        <v>112.64885364320898</v>
      </c>
      <c r="X33" s="66">
        <v>95.3264127153125</v>
      </c>
      <c r="Y33" s="66">
        <v>125.70721494759226</v>
      </c>
      <c r="Z33" s="66">
        <v>157.3688252018992</v>
      </c>
      <c r="AA33" s="66">
        <v>105.87419604718939</v>
      </c>
      <c r="AB33" s="66">
        <v>99.733811360133501</v>
      </c>
      <c r="AC33" s="66">
        <v>95.440697042433314</v>
      </c>
      <c r="AD33" s="66"/>
      <c r="AE33" s="66">
        <v>160.67628129746097</v>
      </c>
      <c r="AF33" s="66">
        <v>102.08888475756926</v>
      </c>
      <c r="AG33" s="66">
        <v>132.91679190642415</v>
      </c>
      <c r="AH33" s="66">
        <v>182.3786303994884</v>
      </c>
      <c r="AI33" s="66">
        <v>142.7888673129641</v>
      </c>
      <c r="AJ33" s="66">
        <v>193.7496036632497</v>
      </c>
      <c r="AK33" s="66">
        <v>279.35785508872215</v>
      </c>
      <c r="AL33" s="66">
        <v>107.99811793748174</v>
      </c>
      <c r="AM33" s="66"/>
      <c r="AN33" s="66">
        <v>117.970589931739</v>
      </c>
      <c r="AO33" s="66">
        <v>104.02376067058313</v>
      </c>
      <c r="AP33" s="66">
        <v>100.05044601306371</v>
      </c>
      <c r="AQ33" s="66">
        <v>123.99873724112197</v>
      </c>
      <c r="AR33" s="66">
        <v>129.86864454599993</v>
      </c>
      <c r="AS33" s="66">
        <v>119.85899553630311</v>
      </c>
      <c r="AT33" s="66">
        <v>126.78859357155073</v>
      </c>
      <c r="AU33" s="66">
        <v>107.88895712980137</v>
      </c>
      <c r="AV33" s="66"/>
      <c r="AW33" s="66">
        <v>109.06867917401462</v>
      </c>
      <c r="AX33" s="66">
        <v>94.829329141975975</v>
      </c>
      <c r="AY33" s="66">
        <v>101.50022267193413</v>
      </c>
      <c r="AZ33" s="66">
        <v>108.84592627027499</v>
      </c>
      <c r="BA33" s="66">
        <v>129.08309372045269</v>
      </c>
      <c r="BB33" s="66">
        <v>103.83564869758736</v>
      </c>
      <c r="BC33" s="66">
        <v>124.96391282402543</v>
      </c>
      <c r="BD33" s="66">
        <v>108.46475371046803</v>
      </c>
      <c r="BE33" s="66"/>
      <c r="BF33" s="66">
        <v>108.29839700949367</v>
      </c>
      <c r="BG33" s="66">
        <v>99.986606746366064</v>
      </c>
      <c r="BH33" s="66">
        <v>99.699185147644442</v>
      </c>
      <c r="BI33" s="66">
        <v>109.60279383813878</v>
      </c>
      <c r="BJ33" s="66">
        <v>125.90912397516026</v>
      </c>
      <c r="BK33" s="66">
        <v>68.346184899488833</v>
      </c>
      <c r="BL33" s="66">
        <v>108.83623062617842</v>
      </c>
      <c r="BM33" s="66">
        <v>95.696414050037319</v>
      </c>
    </row>
    <row r="34" spans="2:65">
      <c r="B34" s="74"/>
      <c r="C34" s="67" t="s">
        <v>82</v>
      </c>
      <c r="D34" s="75">
        <v>136.91586764704647</v>
      </c>
      <c r="E34" s="75">
        <v>117.8969898337976</v>
      </c>
      <c r="F34" s="75">
        <v>128.74298354709438</v>
      </c>
      <c r="G34" s="75">
        <v>137.47216400053483</v>
      </c>
      <c r="H34" s="75">
        <v>126.17081694824483</v>
      </c>
      <c r="I34" s="75">
        <v>175.18670977517377</v>
      </c>
      <c r="J34" s="75">
        <v>214.83226395199759</v>
      </c>
      <c r="K34" s="75">
        <v>124.3335088502886</v>
      </c>
      <c r="L34" s="75"/>
      <c r="M34" s="75">
        <v>139.64160052877614</v>
      </c>
      <c r="N34" s="75">
        <v>113.8686022679816</v>
      </c>
      <c r="O34" s="75">
        <v>121.14108354280218</v>
      </c>
      <c r="P34" s="75">
        <v>141.47645515081544</v>
      </c>
      <c r="Q34" s="75">
        <v>129.57793198540861</v>
      </c>
      <c r="R34" s="75">
        <v>121.2856763839078</v>
      </c>
      <c r="S34" s="75">
        <v>230.33306758654066</v>
      </c>
      <c r="T34" s="75">
        <v>123.56086777335668</v>
      </c>
      <c r="U34" s="75"/>
      <c r="V34" s="75">
        <v>126.06135876663123</v>
      </c>
      <c r="W34" s="75">
        <v>107.73719057419378</v>
      </c>
      <c r="X34" s="75">
        <v>110.1975518946419</v>
      </c>
      <c r="Y34" s="75">
        <v>134.78709787477393</v>
      </c>
      <c r="Z34" s="75">
        <v>135.54651436114932</v>
      </c>
      <c r="AA34" s="75">
        <v>151.37813382412159</v>
      </c>
      <c r="AB34" s="75">
        <v>170.49411832455144</v>
      </c>
      <c r="AC34" s="75">
        <v>114.50067969235968</v>
      </c>
      <c r="AD34" s="75"/>
      <c r="AE34" s="75">
        <v>150.95676357310242</v>
      </c>
      <c r="AF34" s="75">
        <v>92.799387630656753</v>
      </c>
      <c r="AG34" s="75">
        <v>139.1995417354463</v>
      </c>
      <c r="AH34" s="75">
        <v>158.28192198438987</v>
      </c>
      <c r="AI34" s="75">
        <v>140.59640794707317</v>
      </c>
      <c r="AJ34" s="75">
        <v>322.95134820973323</v>
      </c>
      <c r="AK34" s="75">
        <v>367.45522437649436</v>
      </c>
      <c r="AL34" s="75">
        <v>127.26162460863679</v>
      </c>
      <c r="AM34" s="75"/>
      <c r="AN34" s="75">
        <v>139.33638999378991</v>
      </c>
      <c r="AO34" s="75">
        <v>114.11665861913562</v>
      </c>
      <c r="AP34" s="75">
        <v>111.91240964426568</v>
      </c>
      <c r="AQ34" s="75">
        <v>149.65765515864317</v>
      </c>
      <c r="AR34" s="75">
        <v>121.48231424647778</v>
      </c>
      <c r="AS34" s="75">
        <v>165.00018416096884</v>
      </c>
      <c r="AT34" s="75">
        <v>219.76471938233976</v>
      </c>
      <c r="AU34" s="75">
        <v>123.9473193471339</v>
      </c>
      <c r="AV34" s="75"/>
      <c r="AW34" s="75">
        <v>130.8348510605438</v>
      </c>
      <c r="AX34" s="75">
        <v>116.82896038701729</v>
      </c>
      <c r="AY34" s="75">
        <v>110.38268950143781</v>
      </c>
      <c r="AZ34" s="75">
        <v>125.91914817987262</v>
      </c>
      <c r="BA34" s="75">
        <v>117.44200109894086</v>
      </c>
      <c r="BB34" s="75">
        <v>158.61310557615414</v>
      </c>
      <c r="BC34" s="75">
        <v>258.36857219275811</v>
      </c>
      <c r="BD34" s="75">
        <v>132.42667147711734</v>
      </c>
      <c r="BE34" s="75"/>
      <c r="BF34" s="75">
        <v>132.41680882637021</v>
      </c>
      <c r="BG34" s="75">
        <v>110.4330978601661</v>
      </c>
      <c r="BH34" s="75">
        <v>116.53768030533803</v>
      </c>
      <c r="BI34" s="75">
        <v>133.91086166089562</v>
      </c>
      <c r="BJ34" s="75">
        <v>126.68912606499683</v>
      </c>
      <c r="BK34" s="75">
        <v>96.532444588092702</v>
      </c>
      <c r="BL34" s="75">
        <v>222.07747042097563</v>
      </c>
      <c r="BM34" s="75">
        <v>119.08797087497256</v>
      </c>
    </row>
    <row r="35" spans="2:65">
      <c r="B35" s="64">
        <v>2021</v>
      </c>
      <c r="C35" s="65" t="s">
        <v>71</v>
      </c>
      <c r="D35" s="66">
        <v>96.315265741087842</v>
      </c>
      <c r="E35" s="66">
        <v>88.610039431865545</v>
      </c>
      <c r="F35" s="66">
        <v>102.95734351151171</v>
      </c>
      <c r="G35" s="66">
        <v>98.728119516058854</v>
      </c>
      <c r="H35" s="66">
        <v>107.36329948319816</v>
      </c>
      <c r="I35" s="66">
        <v>77.989927138228822</v>
      </c>
      <c r="J35" s="66">
        <v>62.210776861421913</v>
      </c>
      <c r="K35" s="66">
        <v>109.62557122651366</v>
      </c>
      <c r="L35" s="66"/>
      <c r="M35" s="66">
        <v>99.313760553680254</v>
      </c>
      <c r="N35" s="66">
        <v>71.006195218912879</v>
      </c>
      <c r="O35" s="66">
        <v>97.563098895618324</v>
      </c>
      <c r="P35" s="66">
        <v>107.74837085918092</v>
      </c>
      <c r="Q35" s="66">
        <v>114.23833638166202</v>
      </c>
      <c r="R35" s="66">
        <v>70.493571824738169</v>
      </c>
      <c r="S35" s="66">
        <v>68.799330675503612</v>
      </c>
      <c r="T35" s="66">
        <v>114.51948402564334</v>
      </c>
      <c r="U35" s="66"/>
      <c r="V35" s="66">
        <v>77.212869087702146</v>
      </c>
      <c r="W35" s="66">
        <v>64.87754384305255</v>
      </c>
      <c r="X35" s="66">
        <v>85.894149185023309</v>
      </c>
      <c r="Y35" s="66">
        <v>94.173559211984298</v>
      </c>
      <c r="Z35" s="66">
        <v>83.268542621732252</v>
      </c>
      <c r="AA35" s="66">
        <v>56.534046785849625</v>
      </c>
      <c r="AB35" s="66">
        <v>34.731855502364461</v>
      </c>
      <c r="AC35" s="66">
        <v>92.928211434866824</v>
      </c>
      <c r="AD35" s="66"/>
      <c r="AE35" s="66">
        <v>110.38038174527478</v>
      </c>
      <c r="AF35" s="66">
        <v>85.978495145563713</v>
      </c>
      <c r="AG35" s="66">
        <v>105.71372139374915</v>
      </c>
      <c r="AH35" s="66">
        <v>117.23447859512962</v>
      </c>
      <c r="AI35" s="66">
        <v>118.69279928448648</v>
      </c>
      <c r="AJ35" s="66">
        <v>129.56979875822992</v>
      </c>
      <c r="AK35" s="66">
        <v>124.87569994004863</v>
      </c>
      <c r="AL35" s="66">
        <v>127.22417387051388</v>
      </c>
      <c r="AM35" s="66"/>
      <c r="AN35" s="66">
        <v>95.01593423947395</v>
      </c>
      <c r="AO35" s="66">
        <v>74.517745657758383</v>
      </c>
      <c r="AP35" s="66">
        <v>101.06698852152554</v>
      </c>
      <c r="AQ35" s="66">
        <v>104.23699652092746</v>
      </c>
      <c r="AR35" s="66">
        <v>97.003764194517785</v>
      </c>
      <c r="AS35" s="66">
        <v>108.13455179464411</v>
      </c>
      <c r="AT35" s="66">
        <v>60.371524724172765</v>
      </c>
      <c r="AU35" s="66">
        <v>111.07951838440042</v>
      </c>
      <c r="AV35" s="66"/>
      <c r="AW35" s="66">
        <v>88.519051823889313</v>
      </c>
      <c r="AX35" s="66">
        <v>74.29915302733599</v>
      </c>
      <c r="AY35" s="66">
        <v>94.254983717501929</v>
      </c>
      <c r="AZ35" s="66">
        <v>93.895057223159498</v>
      </c>
      <c r="BA35" s="66">
        <v>94.838616230571645</v>
      </c>
      <c r="BB35" s="66">
        <v>72.717463434429305</v>
      </c>
      <c r="BC35" s="66">
        <v>50.958280402021607</v>
      </c>
      <c r="BD35" s="66">
        <v>109.54701639008231</v>
      </c>
      <c r="BE35" s="66"/>
      <c r="BF35" s="66">
        <v>96.746658172740339</v>
      </c>
      <c r="BG35" s="66">
        <v>86.338194933454673</v>
      </c>
      <c r="BH35" s="66">
        <v>93.190046199907542</v>
      </c>
      <c r="BI35" s="66">
        <v>102.80103286304549</v>
      </c>
      <c r="BJ35" s="66">
        <v>104.35499505558832</v>
      </c>
      <c r="BK35" s="66">
        <v>69.779805350321482</v>
      </c>
      <c r="BL35" s="66">
        <v>52.694251121521077</v>
      </c>
      <c r="BM35" s="66">
        <v>106.3180411616999</v>
      </c>
    </row>
    <row r="36" spans="2:65">
      <c r="B36" s="74"/>
      <c r="C36" s="67" t="s">
        <v>72</v>
      </c>
      <c r="D36" s="75">
        <v>104.44758372949639</v>
      </c>
      <c r="E36" s="75">
        <v>112.95392895787947</v>
      </c>
      <c r="F36" s="75">
        <v>112.01361759332418</v>
      </c>
      <c r="G36" s="75">
        <v>102.83272218552943</v>
      </c>
      <c r="H36" s="75">
        <v>116.37377927229555</v>
      </c>
      <c r="I36" s="75">
        <v>87.086722826467692</v>
      </c>
      <c r="J36" s="75">
        <v>68.567787178274841</v>
      </c>
      <c r="K36" s="75">
        <v>100.01972063299037</v>
      </c>
      <c r="L36" s="75"/>
      <c r="M36" s="75">
        <v>98.556826393284553</v>
      </c>
      <c r="N36" s="75">
        <v>101.27039316700927</v>
      </c>
      <c r="O36" s="75">
        <v>89.57172114509504</v>
      </c>
      <c r="P36" s="75">
        <v>101.40483665684671</v>
      </c>
      <c r="Q36" s="75">
        <v>111.62917264237436</v>
      </c>
      <c r="R36" s="75">
        <v>95.85043442156821</v>
      </c>
      <c r="S36" s="75">
        <v>61.830443050073114</v>
      </c>
      <c r="T36" s="75">
        <v>95.818727509435092</v>
      </c>
      <c r="U36" s="75"/>
      <c r="V36" s="75">
        <v>101.19435893475043</v>
      </c>
      <c r="W36" s="75">
        <v>109.86830611278376</v>
      </c>
      <c r="X36" s="75">
        <v>98.940019271224116</v>
      </c>
      <c r="Y36" s="75">
        <v>101.29847377325177</v>
      </c>
      <c r="Z36" s="75">
        <v>117.38338650771873</v>
      </c>
      <c r="AA36" s="75">
        <v>79.603893545533523</v>
      </c>
      <c r="AB36" s="75">
        <v>54.13027525775351</v>
      </c>
      <c r="AC36" s="75">
        <v>86.814854539521662</v>
      </c>
      <c r="AD36" s="75"/>
      <c r="AE36" s="75">
        <v>115.65539010220668</v>
      </c>
      <c r="AF36" s="75">
        <v>104.65485248929087</v>
      </c>
      <c r="AG36" s="75">
        <v>132.34013439765309</v>
      </c>
      <c r="AH36" s="75">
        <v>114.30023527927362</v>
      </c>
      <c r="AI36" s="75">
        <v>128.34623548202757</v>
      </c>
      <c r="AJ36" s="75">
        <v>140.37459146356494</v>
      </c>
      <c r="AK36" s="75">
        <v>138.89115085459946</v>
      </c>
      <c r="AL36" s="75">
        <v>109.97430824455657</v>
      </c>
      <c r="AM36" s="75"/>
      <c r="AN36" s="75">
        <v>99.901083237506526</v>
      </c>
      <c r="AO36" s="75">
        <v>95.238146175378304</v>
      </c>
      <c r="AP36" s="75">
        <v>100.02519227912876</v>
      </c>
      <c r="AQ36" s="75">
        <v>106.68402442991604</v>
      </c>
      <c r="AR36" s="75">
        <v>105.32663441342518</v>
      </c>
      <c r="AS36" s="75">
        <v>117.48814096219895</v>
      </c>
      <c r="AT36" s="75">
        <v>63.048618347662945</v>
      </c>
      <c r="AU36" s="75">
        <v>85.895139380871143</v>
      </c>
      <c r="AV36" s="75"/>
      <c r="AW36" s="75">
        <v>94.664506266982301</v>
      </c>
      <c r="AX36" s="75">
        <v>93.084969132816596</v>
      </c>
      <c r="AY36" s="75">
        <v>103.92263460362228</v>
      </c>
      <c r="AZ36" s="75">
        <v>94.212972134534255</v>
      </c>
      <c r="BA36" s="75">
        <v>109.62312526075226</v>
      </c>
      <c r="BB36" s="75">
        <v>84.404955013719388</v>
      </c>
      <c r="BC36" s="75">
        <v>64.175195447517623</v>
      </c>
      <c r="BD36" s="75">
        <v>98.026992722254477</v>
      </c>
      <c r="BE36" s="75"/>
      <c r="BF36" s="75">
        <v>98.952695796118959</v>
      </c>
      <c r="BG36" s="75">
        <v>105.44358697856141</v>
      </c>
      <c r="BH36" s="75">
        <v>105.2355914860177</v>
      </c>
      <c r="BI36" s="75">
        <v>100.44116180201564</v>
      </c>
      <c r="BJ36" s="75">
        <v>109.43020524963404</v>
      </c>
      <c r="BK36" s="75">
        <v>79.018648635644908</v>
      </c>
      <c r="BL36" s="75">
        <v>54.016448388702955</v>
      </c>
      <c r="BM36" s="75">
        <v>87.195880384801839</v>
      </c>
    </row>
    <row r="37" spans="2:65">
      <c r="B37" s="64"/>
      <c r="C37" s="65" t="s">
        <v>73</v>
      </c>
      <c r="D37" s="66">
        <v>111.80860107113969</v>
      </c>
      <c r="E37" s="66">
        <v>119.1553575881196</v>
      </c>
      <c r="F37" s="66">
        <v>118.47102929318048</v>
      </c>
      <c r="G37" s="66">
        <v>109.08147035421641</v>
      </c>
      <c r="H37" s="66">
        <v>125.70717617355814</v>
      </c>
      <c r="I37" s="66">
        <v>88.236342192264686</v>
      </c>
      <c r="J37" s="66">
        <v>81.229557988677087</v>
      </c>
      <c r="K37" s="66">
        <v>116.1057072234599</v>
      </c>
      <c r="L37" s="66"/>
      <c r="M37" s="66">
        <v>105.23697399106619</v>
      </c>
      <c r="N37" s="66">
        <v>103.49230679462403</v>
      </c>
      <c r="O37" s="66">
        <v>97.099623421306035</v>
      </c>
      <c r="P37" s="66">
        <v>108.16911798587444</v>
      </c>
      <c r="Q37" s="66">
        <v>117.30872737370537</v>
      </c>
      <c r="R37" s="66">
        <v>70.617875956528096</v>
      </c>
      <c r="S37" s="66">
        <v>73.31879218327019</v>
      </c>
      <c r="T37" s="66">
        <v>126.89409384355919</v>
      </c>
      <c r="U37" s="66"/>
      <c r="V37" s="66">
        <v>106.32079960479454</v>
      </c>
      <c r="W37" s="66">
        <v>108.15295510177268</v>
      </c>
      <c r="X37" s="66">
        <v>105.94611711444854</v>
      </c>
      <c r="Y37" s="66">
        <v>109.34692710057283</v>
      </c>
      <c r="Z37" s="66">
        <v>129.21805852954714</v>
      </c>
      <c r="AA37" s="66">
        <v>88.449087012866386</v>
      </c>
      <c r="AB37" s="66">
        <v>65.989010980924832</v>
      </c>
      <c r="AC37" s="66">
        <v>99.842885750644655</v>
      </c>
      <c r="AD37" s="66"/>
      <c r="AE37" s="66">
        <v>123.63300147153316</v>
      </c>
      <c r="AF37" s="66">
        <v>102.07508929681687</v>
      </c>
      <c r="AG37" s="66">
        <v>130.7959480313138</v>
      </c>
      <c r="AH37" s="66">
        <v>124.5982431870497</v>
      </c>
      <c r="AI37" s="66">
        <v>141.93957012743385</v>
      </c>
      <c r="AJ37" s="66">
        <v>165.87068108245924</v>
      </c>
      <c r="AK37" s="66">
        <v>169.65807951174742</v>
      </c>
      <c r="AL37" s="66">
        <v>116.05248013466502</v>
      </c>
      <c r="AM37" s="66"/>
      <c r="AN37" s="66">
        <v>108.06158270008079</v>
      </c>
      <c r="AO37" s="66">
        <v>114.29933004025028</v>
      </c>
      <c r="AP37" s="66">
        <v>110.94943331435763</v>
      </c>
      <c r="AQ37" s="66">
        <v>108.41186564737427</v>
      </c>
      <c r="AR37" s="66">
        <v>109.91534741339586</v>
      </c>
      <c r="AS37" s="66">
        <v>93.858159930753871</v>
      </c>
      <c r="AT37" s="66">
        <v>79.524499769835046</v>
      </c>
      <c r="AU37" s="66">
        <v>110.38345838754746</v>
      </c>
      <c r="AV37" s="66"/>
      <c r="AW37" s="66">
        <v>104.12446371424724</v>
      </c>
      <c r="AX37" s="66">
        <v>102.69891906514263</v>
      </c>
      <c r="AY37" s="66">
        <v>110.33227089574066</v>
      </c>
      <c r="AZ37" s="66">
        <v>103.36944882356109</v>
      </c>
      <c r="BA37" s="66">
        <v>117.92048854103061</v>
      </c>
      <c r="BB37" s="66">
        <v>83.233327573233154</v>
      </c>
      <c r="BC37" s="66">
        <v>81.38475776411245</v>
      </c>
      <c r="BD37" s="66">
        <v>114.33049807144164</v>
      </c>
      <c r="BE37" s="66"/>
      <c r="BF37" s="66">
        <v>109.33197873728409</v>
      </c>
      <c r="BG37" s="66">
        <v>116.72851563878885</v>
      </c>
      <c r="BH37" s="66">
        <v>110.01343665273657</v>
      </c>
      <c r="BI37" s="66">
        <v>110.26040273300042</v>
      </c>
      <c r="BJ37" s="66">
        <v>123.78561506919584</v>
      </c>
      <c r="BK37" s="66">
        <v>64.461549076580837</v>
      </c>
      <c r="BL37" s="66">
        <v>67.671810905208346</v>
      </c>
      <c r="BM37" s="66">
        <v>101.1694303013325</v>
      </c>
    </row>
    <row r="38" spans="2:65">
      <c r="B38" s="74"/>
      <c r="C38" s="67" t="s">
        <v>74</v>
      </c>
      <c r="D38" s="75">
        <v>89.590277706963491</v>
      </c>
      <c r="E38" s="75">
        <v>95.82909711143698</v>
      </c>
      <c r="F38" s="75">
        <v>97.531012352374148</v>
      </c>
      <c r="G38" s="75">
        <v>89.009443264168013</v>
      </c>
      <c r="H38" s="75">
        <v>96.096398079804658</v>
      </c>
      <c r="I38" s="75">
        <v>50.852831603372493</v>
      </c>
      <c r="J38" s="75">
        <v>43.280769233338901</v>
      </c>
      <c r="K38" s="75">
        <v>118.47676596529675</v>
      </c>
      <c r="L38" s="75"/>
      <c r="M38" s="75">
        <v>84.497976818688073</v>
      </c>
      <c r="N38" s="75">
        <v>88.800785115723158</v>
      </c>
      <c r="O38" s="75">
        <v>90.535946432357832</v>
      </c>
      <c r="P38" s="75">
        <v>87.11756448480196</v>
      </c>
      <c r="Q38" s="75">
        <v>81.09473633389392</v>
      </c>
      <c r="R38" s="75">
        <v>49.552048539973882</v>
      </c>
      <c r="S38" s="75">
        <v>35.039574053957146</v>
      </c>
      <c r="T38" s="75">
        <v>132.04398611586936</v>
      </c>
      <c r="U38" s="75"/>
      <c r="V38" s="75">
        <v>85.439445276760779</v>
      </c>
      <c r="W38" s="75">
        <v>88.892444019858914</v>
      </c>
      <c r="X38" s="75">
        <v>91.751561680211154</v>
      </c>
      <c r="Y38" s="75">
        <v>91.046320267252341</v>
      </c>
      <c r="Z38" s="75">
        <v>90.779740743065886</v>
      </c>
      <c r="AA38" s="75">
        <v>57.191978415831663</v>
      </c>
      <c r="AB38" s="75">
        <v>34.829745142609347</v>
      </c>
      <c r="AC38" s="75">
        <v>87.438588647951093</v>
      </c>
      <c r="AD38" s="75"/>
      <c r="AE38" s="75">
        <v>114.57379808765845</v>
      </c>
      <c r="AF38" s="75">
        <v>111.81051015850761</v>
      </c>
      <c r="AG38" s="75">
        <v>117.69170058785279</v>
      </c>
      <c r="AH38" s="75">
        <v>110.92270801781396</v>
      </c>
      <c r="AI38" s="75">
        <v>126.58504767477064</v>
      </c>
      <c r="AJ38" s="75">
        <v>139.78522491476167</v>
      </c>
      <c r="AK38" s="75">
        <v>139.47431989793876</v>
      </c>
      <c r="AL38" s="75">
        <v>115.36108347771253</v>
      </c>
      <c r="AM38" s="75"/>
      <c r="AN38" s="75">
        <v>99.781414406417042</v>
      </c>
      <c r="AO38" s="75">
        <v>106.76111672915967</v>
      </c>
      <c r="AP38" s="75">
        <v>105.21974623402414</v>
      </c>
      <c r="AQ38" s="75">
        <v>101.75612013297385</v>
      </c>
      <c r="AR38" s="75">
        <v>99.62551668269721</v>
      </c>
      <c r="AS38" s="75">
        <v>77.107578335335091</v>
      </c>
      <c r="AT38" s="75">
        <v>69.127209834002556</v>
      </c>
      <c r="AU38" s="75">
        <v>92.709801721997479</v>
      </c>
      <c r="AV38" s="75"/>
      <c r="AW38" s="75">
        <v>85.894695935807391</v>
      </c>
      <c r="AX38" s="75">
        <v>88.779477235876186</v>
      </c>
      <c r="AY38" s="75">
        <v>89.19028921550003</v>
      </c>
      <c r="AZ38" s="75">
        <v>87.275112908390795</v>
      </c>
      <c r="BA38" s="75">
        <v>87.485685157045978</v>
      </c>
      <c r="BB38" s="75">
        <v>60.993224050205725</v>
      </c>
      <c r="BC38" s="75">
        <v>55.558770308530953</v>
      </c>
      <c r="BD38" s="75">
        <v>102.60271474713309</v>
      </c>
      <c r="BE38" s="75"/>
      <c r="BF38" s="75">
        <v>96.229008021787465</v>
      </c>
      <c r="BG38" s="75">
        <v>106.13598285390563</v>
      </c>
      <c r="BH38" s="75">
        <v>98.560204573396291</v>
      </c>
      <c r="BI38" s="75">
        <v>96.509163735125028</v>
      </c>
      <c r="BJ38" s="75">
        <v>103.62599103540465</v>
      </c>
      <c r="BK38" s="75">
        <v>56.904150502088513</v>
      </c>
      <c r="BL38" s="75">
        <v>55.546239561824741</v>
      </c>
      <c r="BM38" s="75">
        <v>100.86363405755309</v>
      </c>
    </row>
    <row r="39" spans="2:65">
      <c r="B39" s="64"/>
      <c r="C39" s="65" t="s">
        <v>75</v>
      </c>
      <c r="D39" s="66">
        <v>97.465405550742034</v>
      </c>
      <c r="E39" s="66">
        <v>88.969665459193394</v>
      </c>
      <c r="F39" s="66">
        <v>92.256415974716163</v>
      </c>
      <c r="G39" s="66">
        <v>100.42769047219235</v>
      </c>
      <c r="H39" s="66">
        <v>109.35796394860269</v>
      </c>
      <c r="I39" s="66">
        <v>71.412495902069537</v>
      </c>
      <c r="J39" s="66">
        <v>75.702503066097833</v>
      </c>
      <c r="K39" s="66">
        <v>114.89084295121825</v>
      </c>
      <c r="L39" s="66"/>
      <c r="M39" s="66">
        <v>93.608102334974689</v>
      </c>
      <c r="N39" s="66">
        <v>83.605666207393014</v>
      </c>
      <c r="O39" s="66">
        <v>82.301731381909576</v>
      </c>
      <c r="P39" s="66">
        <v>99.876910788183466</v>
      </c>
      <c r="Q39" s="66">
        <v>99.820609045564652</v>
      </c>
      <c r="R39" s="66">
        <v>56.137950115402305</v>
      </c>
      <c r="S39" s="66">
        <v>67.778755929320468</v>
      </c>
      <c r="T39" s="66">
        <v>112.50197640850607</v>
      </c>
      <c r="U39" s="66"/>
      <c r="V39" s="66">
        <v>90.907757163843996</v>
      </c>
      <c r="W39" s="66">
        <v>83.50799356720745</v>
      </c>
      <c r="X39" s="66">
        <v>74.751379663133079</v>
      </c>
      <c r="Y39" s="66">
        <v>103.91079963491279</v>
      </c>
      <c r="Z39" s="66">
        <v>104.59375246059554</v>
      </c>
      <c r="AA39" s="66">
        <v>71.079459376231398</v>
      </c>
      <c r="AB39" s="66">
        <v>59.918414958981209</v>
      </c>
      <c r="AC39" s="66">
        <v>97.512840472899398</v>
      </c>
      <c r="AD39" s="66"/>
      <c r="AE39" s="66">
        <v>111.81493710286453</v>
      </c>
      <c r="AF39" s="66">
        <v>97.516201890730528</v>
      </c>
      <c r="AG39" s="66">
        <v>110.73475131275275</v>
      </c>
      <c r="AH39" s="66">
        <v>113.89621214652503</v>
      </c>
      <c r="AI39" s="66">
        <v>120.42734045557356</v>
      </c>
      <c r="AJ39" s="66">
        <v>145.94101150888119</v>
      </c>
      <c r="AK39" s="66">
        <v>130.9358044019429</v>
      </c>
      <c r="AL39" s="66">
        <v>121.46991698076424</v>
      </c>
      <c r="AM39" s="66"/>
      <c r="AN39" s="66">
        <v>93.123737908188758</v>
      </c>
      <c r="AO39" s="66">
        <v>86.248842739409426</v>
      </c>
      <c r="AP39" s="66">
        <v>86.909241474016383</v>
      </c>
      <c r="AQ39" s="66">
        <v>98.590467003998441</v>
      </c>
      <c r="AR39" s="66">
        <v>94.895560962489881</v>
      </c>
      <c r="AS39" s="66">
        <v>77.108608120736022</v>
      </c>
      <c r="AT39" s="66">
        <v>73.403289225663087</v>
      </c>
      <c r="AU39" s="66">
        <v>102.00866606245711</v>
      </c>
      <c r="AV39" s="66"/>
      <c r="AW39" s="66">
        <v>70.687758362423708</v>
      </c>
      <c r="AX39" s="66">
        <v>44.888152176736298</v>
      </c>
      <c r="AY39" s="66">
        <v>47.004568259537699</v>
      </c>
      <c r="AZ39" s="66">
        <v>85.047602073264102</v>
      </c>
      <c r="BA39" s="66">
        <v>59.804658319469624</v>
      </c>
      <c r="BB39" s="66">
        <v>46.215758371756174</v>
      </c>
      <c r="BC39" s="66">
        <v>52.607235025874893</v>
      </c>
      <c r="BD39" s="66">
        <v>97.325458281238141</v>
      </c>
      <c r="BE39" s="66"/>
      <c r="BF39" s="66">
        <v>89.828536793123831</v>
      </c>
      <c r="BG39" s="66">
        <v>79.463623529561957</v>
      </c>
      <c r="BH39" s="66">
        <v>72.835349408558329</v>
      </c>
      <c r="BI39" s="66">
        <v>96.918034956872418</v>
      </c>
      <c r="BJ39" s="66">
        <v>90.699361850234553</v>
      </c>
      <c r="BK39" s="66">
        <v>54.427457012780593</v>
      </c>
      <c r="BL39" s="66">
        <v>65.719357051913903</v>
      </c>
      <c r="BM39" s="66">
        <v>100.17253250169594</v>
      </c>
    </row>
    <row r="40" spans="2:65">
      <c r="B40" s="74"/>
      <c r="C40" s="67" t="s">
        <v>76</v>
      </c>
      <c r="D40" s="75">
        <v>110.37845359811273</v>
      </c>
      <c r="E40" s="75">
        <v>121.54242543918512</v>
      </c>
      <c r="F40" s="75">
        <v>119.4407974713649</v>
      </c>
      <c r="G40" s="75">
        <v>104.13122807232109</v>
      </c>
      <c r="H40" s="75">
        <v>115.84831221508827</v>
      </c>
      <c r="I40" s="75">
        <v>91.274932665813296</v>
      </c>
      <c r="J40" s="75">
        <v>104.86695947744711</v>
      </c>
      <c r="K40" s="75">
        <v>121.34377315198961</v>
      </c>
      <c r="L40" s="75"/>
      <c r="M40" s="75">
        <v>103.62867844396931</v>
      </c>
      <c r="N40" s="75">
        <v>99.648968514558305</v>
      </c>
      <c r="O40" s="75">
        <v>98.939954024422576</v>
      </c>
      <c r="P40" s="75">
        <v>104.55332018881919</v>
      </c>
      <c r="Q40" s="75">
        <v>113.25722515738285</v>
      </c>
      <c r="R40" s="75">
        <v>67.776125992274942</v>
      </c>
      <c r="S40" s="75">
        <v>99.25843091675101</v>
      </c>
      <c r="T40" s="75">
        <v>116.93066120499225</v>
      </c>
      <c r="U40" s="75"/>
      <c r="V40" s="75">
        <v>106.53243927979089</v>
      </c>
      <c r="W40" s="75">
        <v>117.44925284505122</v>
      </c>
      <c r="X40" s="75">
        <v>100.57893570675085</v>
      </c>
      <c r="Y40" s="75">
        <v>101.61284131514553</v>
      </c>
      <c r="Z40" s="75">
        <v>118.60091914576746</v>
      </c>
      <c r="AA40" s="75">
        <v>83.293832904138625</v>
      </c>
      <c r="AB40" s="75">
        <v>77.080420188473767</v>
      </c>
      <c r="AC40" s="75">
        <v>109.15051169877773</v>
      </c>
      <c r="AD40" s="75"/>
      <c r="AE40" s="75">
        <v>124.16693803498018</v>
      </c>
      <c r="AF40" s="75">
        <v>132.52791620749264</v>
      </c>
      <c r="AG40" s="75">
        <v>129.69269151179563</v>
      </c>
      <c r="AH40" s="75">
        <v>113.42109504136748</v>
      </c>
      <c r="AI40" s="75">
        <v>129.45619697806657</v>
      </c>
      <c r="AJ40" s="75">
        <v>172.1609066494083</v>
      </c>
      <c r="AK40" s="75">
        <v>182.18963365447345</v>
      </c>
      <c r="AL40" s="75">
        <v>130.94013078748134</v>
      </c>
      <c r="AM40" s="75"/>
      <c r="AN40" s="75">
        <v>102.6010372089936</v>
      </c>
      <c r="AO40" s="75">
        <v>95.687338199166504</v>
      </c>
      <c r="AP40" s="75">
        <v>111.86398507094144</v>
      </c>
      <c r="AQ40" s="75">
        <v>102.11435578510208</v>
      </c>
      <c r="AR40" s="75">
        <v>105.86250288085471</v>
      </c>
      <c r="AS40" s="75">
        <v>87.501586697765433</v>
      </c>
      <c r="AT40" s="75">
        <v>92.167236994780183</v>
      </c>
      <c r="AU40" s="75">
        <v>124.7157694722974</v>
      </c>
      <c r="AV40" s="75"/>
      <c r="AW40" s="75">
        <v>97.442736366857631</v>
      </c>
      <c r="AX40" s="75">
        <v>95.781767744947985</v>
      </c>
      <c r="AY40" s="75">
        <v>108.43567112252163</v>
      </c>
      <c r="AZ40" s="75">
        <v>93.896619802017881</v>
      </c>
      <c r="BA40" s="75">
        <v>100.19100728142368</v>
      </c>
      <c r="BB40" s="75">
        <v>86.041367484143024</v>
      </c>
      <c r="BC40" s="75">
        <v>105.23323714308606</v>
      </c>
      <c r="BD40" s="75">
        <v>120.66269154384015</v>
      </c>
      <c r="BE40" s="75"/>
      <c r="BF40" s="75">
        <v>101.92768021375642</v>
      </c>
      <c r="BG40" s="75">
        <v>104.65736703525972</v>
      </c>
      <c r="BH40" s="75">
        <v>110.87609054238132</v>
      </c>
      <c r="BI40" s="75">
        <v>99.611845893000577</v>
      </c>
      <c r="BJ40" s="75">
        <v>111.76108565690912</v>
      </c>
      <c r="BK40" s="75">
        <v>62.697533323067418</v>
      </c>
      <c r="BL40" s="75">
        <v>88.283471167478808</v>
      </c>
      <c r="BM40" s="75">
        <v>110.5069301479879</v>
      </c>
    </row>
    <row r="41" spans="2:65">
      <c r="B41" s="64"/>
      <c r="C41" s="65" t="s">
        <v>77</v>
      </c>
      <c r="D41" s="66">
        <v>118.59868265446744</v>
      </c>
      <c r="E41" s="66">
        <v>125.71602991885629</v>
      </c>
      <c r="F41" s="66">
        <v>133.27180778472461</v>
      </c>
      <c r="G41" s="66">
        <v>114.17230654146169</v>
      </c>
      <c r="H41" s="66">
        <v>123.16616245728829</v>
      </c>
      <c r="I41" s="66">
        <v>96.827947706710503</v>
      </c>
      <c r="J41" s="66">
        <v>106.32936480142739</v>
      </c>
      <c r="K41" s="66">
        <v>124.87339552675697</v>
      </c>
      <c r="L41" s="66"/>
      <c r="M41" s="66">
        <v>112.3598678677743</v>
      </c>
      <c r="N41" s="66">
        <v>109.98238697834915</v>
      </c>
      <c r="O41" s="66">
        <v>114.12644381140521</v>
      </c>
      <c r="P41" s="66">
        <v>114.082941899134</v>
      </c>
      <c r="Q41" s="66">
        <v>114.62137089363273</v>
      </c>
      <c r="R41" s="66">
        <v>71.977213857503884</v>
      </c>
      <c r="S41" s="66">
        <v>109.221255259812</v>
      </c>
      <c r="T41" s="66">
        <v>121.73620739150839</v>
      </c>
      <c r="U41" s="66"/>
      <c r="V41" s="66">
        <v>109.47374214296649</v>
      </c>
      <c r="W41" s="66">
        <v>111.07504726469172</v>
      </c>
      <c r="X41" s="66">
        <v>109.68585235431571</v>
      </c>
      <c r="Y41" s="66">
        <v>110.54935523536538</v>
      </c>
      <c r="Z41" s="66">
        <v>129.17810031844724</v>
      </c>
      <c r="AA41" s="66">
        <v>84.631063122196878</v>
      </c>
      <c r="AB41" s="66">
        <v>83.569973807568829</v>
      </c>
      <c r="AC41" s="66">
        <v>108.86315478361905</v>
      </c>
      <c r="AD41" s="66"/>
      <c r="AE41" s="66">
        <v>133.07025570261041</v>
      </c>
      <c r="AF41" s="66">
        <v>145.32762810128733</v>
      </c>
      <c r="AG41" s="66">
        <v>146.13018832332966</v>
      </c>
      <c r="AH41" s="66">
        <v>118.98865552416868</v>
      </c>
      <c r="AI41" s="66">
        <v>140.59247902543342</v>
      </c>
      <c r="AJ41" s="66">
        <v>170.68934070581096</v>
      </c>
      <c r="AK41" s="66">
        <v>204.6636483560458</v>
      </c>
      <c r="AL41" s="66">
        <v>129.07710514212889</v>
      </c>
      <c r="AM41" s="66"/>
      <c r="AN41" s="66">
        <v>112.88196247946753</v>
      </c>
      <c r="AO41" s="66">
        <v>112.243186103507</v>
      </c>
      <c r="AP41" s="66">
        <v>119.31243788548792</v>
      </c>
      <c r="AQ41" s="66">
        <v>115.3870710121579</v>
      </c>
      <c r="AR41" s="66">
        <v>111.86453900933745</v>
      </c>
      <c r="AS41" s="66">
        <v>103.53072878555805</v>
      </c>
      <c r="AT41" s="66">
        <v>96.86652751912284</v>
      </c>
      <c r="AU41" s="66">
        <v>108.60672045009939</v>
      </c>
      <c r="AV41" s="66"/>
      <c r="AW41" s="66">
        <v>106.79148663631808</v>
      </c>
      <c r="AX41" s="66">
        <v>106.19516911844173</v>
      </c>
      <c r="AY41" s="66">
        <v>117.56918486447969</v>
      </c>
      <c r="AZ41" s="66">
        <v>102.68484990118573</v>
      </c>
      <c r="BA41" s="66">
        <v>114.34665712618902</v>
      </c>
      <c r="BB41" s="66">
        <v>92.754368721678901</v>
      </c>
      <c r="BC41" s="66">
        <v>109.60154136719903</v>
      </c>
      <c r="BD41" s="66">
        <v>129.77006129200421</v>
      </c>
      <c r="BE41" s="66"/>
      <c r="BF41" s="66">
        <v>111.72491178240685</v>
      </c>
      <c r="BG41" s="66">
        <v>107.66391117384364</v>
      </c>
      <c r="BH41" s="66">
        <v>124.57384399691055</v>
      </c>
      <c r="BI41" s="66">
        <v>112.46087793902466</v>
      </c>
      <c r="BJ41" s="66">
        <v>118.65677325729121</v>
      </c>
      <c r="BK41" s="66">
        <v>68.47756883251165</v>
      </c>
      <c r="BL41" s="66">
        <v>93.52676334429681</v>
      </c>
      <c r="BM41" s="66">
        <v>115.43760392984437</v>
      </c>
    </row>
    <row r="42" spans="2:65">
      <c r="B42" s="74"/>
      <c r="C42" s="67" t="s">
        <v>78</v>
      </c>
      <c r="D42" s="75">
        <v>115.1554795047043</v>
      </c>
      <c r="E42" s="75">
        <v>122.61339299201296</v>
      </c>
      <c r="F42" s="75">
        <v>126.1526494120091</v>
      </c>
      <c r="G42" s="75">
        <v>109.30664537157564</v>
      </c>
      <c r="H42" s="75">
        <v>127.86949412799655</v>
      </c>
      <c r="I42" s="75">
        <v>102.81584820708771</v>
      </c>
      <c r="J42" s="75">
        <v>102.97353092705279</v>
      </c>
      <c r="K42" s="75">
        <v>119.44870018563643</v>
      </c>
      <c r="L42" s="75"/>
      <c r="M42" s="75">
        <v>109.39460248981325</v>
      </c>
      <c r="N42" s="75">
        <v>115.32349456810985</v>
      </c>
      <c r="O42" s="75">
        <v>107.84651301166102</v>
      </c>
      <c r="P42" s="75">
        <v>110.17010487901267</v>
      </c>
      <c r="Q42" s="75">
        <v>114.31890562809953</v>
      </c>
      <c r="R42" s="75">
        <v>75.575736642429945</v>
      </c>
      <c r="S42" s="75">
        <v>99.901188855366911</v>
      </c>
      <c r="T42" s="75">
        <v>109.78442391486965</v>
      </c>
      <c r="U42" s="75"/>
      <c r="V42" s="75">
        <v>113.65808982198308</v>
      </c>
      <c r="W42" s="75">
        <v>119.72390385064061</v>
      </c>
      <c r="X42" s="75">
        <v>111.47804582334123</v>
      </c>
      <c r="Y42" s="75">
        <v>113.31256878343268</v>
      </c>
      <c r="Z42" s="75">
        <v>129.94727385741035</v>
      </c>
      <c r="AA42" s="75">
        <v>97.22743872754036</v>
      </c>
      <c r="AB42" s="75">
        <v>79.960513270323574</v>
      </c>
      <c r="AC42" s="75">
        <v>100.94122563400092</v>
      </c>
      <c r="AD42" s="75"/>
      <c r="AE42" s="75">
        <v>135.4198840032744</v>
      </c>
      <c r="AF42" s="75">
        <v>163.62233383914074</v>
      </c>
      <c r="AG42" s="75">
        <v>150.50700819037266</v>
      </c>
      <c r="AH42" s="75">
        <v>115.82286989447417</v>
      </c>
      <c r="AI42" s="75">
        <v>148.66911585975382</v>
      </c>
      <c r="AJ42" s="75">
        <v>163.16128367758725</v>
      </c>
      <c r="AK42" s="75">
        <v>190.30140177557658</v>
      </c>
      <c r="AL42" s="75">
        <v>118.22961612591011</v>
      </c>
      <c r="AM42" s="75"/>
      <c r="AN42" s="75">
        <v>113.10615099656746</v>
      </c>
      <c r="AO42" s="75">
        <v>118.24478775500511</v>
      </c>
      <c r="AP42" s="75">
        <v>122.8290176480746</v>
      </c>
      <c r="AQ42" s="75">
        <v>113.72916894821877</v>
      </c>
      <c r="AR42" s="75">
        <v>115.98978778912446</v>
      </c>
      <c r="AS42" s="75">
        <v>103.6264522834441</v>
      </c>
      <c r="AT42" s="75">
        <v>94.91774940637427</v>
      </c>
      <c r="AU42" s="75">
        <v>95.465268837989385</v>
      </c>
      <c r="AV42" s="75"/>
      <c r="AW42" s="75">
        <v>108.65630612396242</v>
      </c>
      <c r="AX42" s="75">
        <v>112.79203074620568</v>
      </c>
      <c r="AY42" s="75">
        <v>117.4261600803613</v>
      </c>
      <c r="AZ42" s="75">
        <v>103.91128768646084</v>
      </c>
      <c r="BA42" s="75">
        <v>119.08788387799501</v>
      </c>
      <c r="BB42" s="75">
        <v>104.26811059917979</v>
      </c>
      <c r="BC42" s="75">
        <v>106.64854895738354</v>
      </c>
      <c r="BD42" s="75">
        <v>118.15600908228279</v>
      </c>
      <c r="BE42" s="75"/>
      <c r="BF42" s="75">
        <v>111.82130804463534</v>
      </c>
      <c r="BG42" s="75">
        <v>115.13708101758726</v>
      </c>
      <c r="BH42" s="75">
        <v>122.99963687052909</v>
      </c>
      <c r="BI42" s="75">
        <v>111.35397186042184</v>
      </c>
      <c r="BJ42" s="75">
        <v>119.07740163871078</v>
      </c>
      <c r="BK42" s="75">
        <v>74.955925524288688</v>
      </c>
      <c r="BL42" s="75">
        <v>92.301151892878863</v>
      </c>
      <c r="BM42" s="75">
        <v>107.6313390070728</v>
      </c>
    </row>
    <row r="43" spans="2:65">
      <c r="B43" s="64"/>
      <c r="C43" s="65" t="s">
        <v>79</v>
      </c>
      <c r="D43" s="66">
        <v>113.74890785797761</v>
      </c>
      <c r="E43" s="66">
        <v>122.98446121660643</v>
      </c>
      <c r="F43" s="66">
        <v>126.47919168493181</v>
      </c>
      <c r="G43" s="66">
        <v>106.21742251082482</v>
      </c>
      <c r="H43" s="66">
        <v>125.42562252045281</v>
      </c>
      <c r="I43" s="66">
        <v>102.39277630027348</v>
      </c>
      <c r="J43" s="66">
        <v>107.68605901109886</v>
      </c>
      <c r="K43" s="66">
        <v>120.98486693636771</v>
      </c>
      <c r="L43" s="66"/>
      <c r="M43" s="66">
        <v>108.39217941621317</v>
      </c>
      <c r="N43" s="66">
        <v>119.39075064924974</v>
      </c>
      <c r="O43" s="66">
        <v>105.97357489838893</v>
      </c>
      <c r="P43" s="66">
        <v>108.52589654064735</v>
      </c>
      <c r="Q43" s="66">
        <v>108.64378874707025</v>
      </c>
      <c r="R43" s="66">
        <v>70.138240053576268</v>
      </c>
      <c r="S43" s="66">
        <v>102.865100196889</v>
      </c>
      <c r="T43" s="66">
        <v>110.46430650886013</v>
      </c>
      <c r="U43" s="66"/>
      <c r="V43" s="66">
        <v>118.25137985145729</v>
      </c>
      <c r="W43" s="66">
        <v>140.74234446297643</v>
      </c>
      <c r="X43" s="66">
        <v>113.6187529505968</v>
      </c>
      <c r="Y43" s="66">
        <v>104.03070124031775</v>
      </c>
      <c r="Z43" s="66">
        <v>134.31709912232861</v>
      </c>
      <c r="AA43" s="66">
        <v>96.000118214589392</v>
      </c>
      <c r="AB43" s="66">
        <v>81.806317726100744</v>
      </c>
      <c r="AC43" s="66">
        <v>104.1701364901685</v>
      </c>
      <c r="AD43" s="66"/>
      <c r="AE43" s="66">
        <v>132.81722595478831</v>
      </c>
      <c r="AF43" s="66">
        <v>170.01584429438591</v>
      </c>
      <c r="AG43" s="66">
        <v>156.30341709890624</v>
      </c>
      <c r="AH43" s="66">
        <v>108.46048100910293</v>
      </c>
      <c r="AI43" s="66">
        <v>143.0620004443347</v>
      </c>
      <c r="AJ43" s="66">
        <v>157.5089283481926</v>
      </c>
      <c r="AK43" s="66">
        <v>194.80931111833149</v>
      </c>
      <c r="AL43" s="66">
        <v>117.68354994052974</v>
      </c>
      <c r="AM43" s="66"/>
      <c r="AN43" s="66">
        <v>110.65019187192881</v>
      </c>
      <c r="AO43" s="66">
        <v>119.49579077978774</v>
      </c>
      <c r="AP43" s="66">
        <v>126.38868662925461</v>
      </c>
      <c r="AQ43" s="66">
        <v>105.59103596672696</v>
      </c>
      <c r="AR43" s="66">
        <v>113.23965424993972</v>
      </c>
      <c r="AS43" s="66">
        <v>116.05511754945695</v>
      </c>
      <c r="AT43" s="66">
        <v>102.14652030991543</v>
      </c>
      <c r="AU43" s="66">
        <v>103.22166231531652</v>
      </c>
      <c r="AV43" s="66"/>
      <c r="AW43" s="66">
        <v>106.25248009102576</v>
      </c>
      <c r="AX43" s="66">
        <v>120.23216338228357</v>
      </c>
      <c r="AY43" s="66">
        <v>118.91303639838421</v>
      </c>
      <c r="AZ43" s="66">
        <v>97.120489190553499</v>
      </c>
      <c r="BA43" s="66">
        <v>118.97710073029202</v>
      </c>
      <c r="BB43" s="66">
        <v>101.69273938446447</v>
      </c>
      <c r="BC43" s="66">
        <v>107.69587832891094</v>
      </c>
      <c r="BD43" s="66">
        <v>117.04745667895938</v>
      </c>
      <c r="BE43" s="66"/>
      <c r="BF43" s="66">
        <v>108.22129431114627</v>
      </c>
      <c r="BG43" s="66">
        <v>116.18762277880532</v>
      </c>
      <c r="BH43" s="66">
        <v>128.4200020752175</v>
      </c>
      <c r="BI43" s="66">
        <v>104.2543992402843</v>
      </c>
      <c r="BJ43" s="66">
        <v>116.7312744641556</v>
      </c>
      <c r="BK43" s="66">
        <v>72.353009594661216</v>
      </c>
      <c r="BL43" s="66">
        <v>97.107558095196751</v>
      </c>
      <c r="BM43" s="66">
        <v>104.02625302201783</v>
      </c>
    </row>
    <row r="44" spans="2:65">
      <c r="B44" s="74"/>
      <c r="C44" s="67" t="s">
        <v>80</v>
      </c>
      <c r="D44" s="75">
        <v>122.96922458943745</v>
      </c>
      <c r="E44" s="75">
        <v>124.5406749543823</v>
      </c>
      <c r="F44" s="75">
        <v>124.49442461094011</v>
      </c>
      <c r="G44" s="75">
        <v>119.15527954641239</v>
      </c>
      <c r="H44" s="75">
        <v>138.26147445314399</v>
      </c>
      <c r="I44" s="75">
        <v>99.189765933421882</v>
      </c>
      <c r="J44" s="75">
        <v>124.47687801581678</v>
      </c>
      <c r="K44" s="75">
        <v>122.91860967009556</v>
      </c>
      <c r="L44" s="75"/>
      <c r="M44" s="75">
        <v>119.06146803060061</v>
      </c>
      <c r="N44" s="75">
        <v>118.96096298457269</v>
      </c>
      <c r="O44" s="75">
        <v>105.60026068464724</v>
      </c>
      <c r="P44" s="75">
        <v>122.3909184224166</v>
      </c>
      <c r="Q44" s="75">
        <v>125.41251836701329</v>
      </c>
      <c r="R44" s="75">
        <v>67.800389616382148</v>
      </c>
      <c r="S44" s="75">
        <v>123.8479519410775</v>
      </c>
      <c r="T44" s="75">
        <v>112.16898843929876</v>
      </c>
      <c r="U44" s="75"/>
      <c r="V44" s="75">
        <v>122.68232969757429</v>
      </c>
      <c r="W44" s="75">
        <v>129.10929840268915</v>
      </c>
      <c r="X44" s="75">
        <v>106.37077592582585</v>
      </c>
      <c r="Y44" s="75">
        <v>120.04726854855984</v>
      </c>
      <c r="Z44" s="75">
        <v>154.25647866570426</v>
      </c>
      <c r="AA44" s="75">
        <v>103.20331970048379</v>
      </c>
      <c r="AB44" s="75">
        <v>97.60512402248132</v>
      </c>
      <c r="AC44" s="75">
        <v>107.13653507662937</v>
      </c>
      <c r="AD44" s="75"/>
      <c r="AE44" s="75">
        <v>151.68962838233679</v>
      </c>
      <c r="AF44" s="75">
        <v>174.38607858460435</v>
      </c>
      <c r="AG44" s="75">
        <v>147.52053399825772</v>
      </c>
      <c r="AH44" s="75">
        <v>137.37314617327002</v>
      </c>
      <c r="AI44" s="75">
        <v>152.0239876995241</v>
      </c>
      <c r="AJ44" s="75">
        <v>176.20977214807402</v>
      </c>
      <c r="AK44" s="75">
        <v>228.88739150389281</v>
      </c>
      <c r="AL44" s="75">
        <v>118.18726137629413</v>
      </c>
      <c r="AM44" s="75"/>
      <c r="AN44" s="75">
        <v>121.96631744041584</v>
      </c>
      <c r="AO44" s="75">
        <v>128.31803962695244</v>
      </c>
      <c r="AP44" s="75">
        <v>127.68185732917959</v>
      </c>
      <c r="AQ44" s="75">
        <v>119.41959849686046</v>
      </c>
      <c r="AR44" s="75">
        <v>131.4994917566184</v>
      </c>
      <c r="AS44" s="75">
        <v>126.24670636315096</v>
      </c>
      <c r="AT44" s="75">
        <v>122.30802695932913</v>
      </c>
      <c r="AU44" s="75">
        <v>94.747921519375282</v>
      </c>
      <c r="AV44" s="75"/>
      <c r="AW44" s="75">
        <v>112.06160961546723</v>
      </c>
      <c r="AX44" s="75">
        <v>119.62714498015892</v>
      </c>
      <c r="AY44" s="75">
        <v>109.43177548889827</v>
      </c>
      <c r="AZ44" s="75">
        <v>106.33401738783115</v>
      </c>
      <c r="BA44" s="75">
        <v>127.73989379368871</v>
      </c>
      <c r="BB44" s="75">
        <v>95.457348545090241</v>
      </c>
      <c r="BC44" s="75">
        <v>120.53638991865814</v>
      </c>
      <c r="BD44" s="75">
        <v>117.82783631751781</v>
      </c>
      <c r="BE44" s="75"/>
      <c r="BF44" s="75">
        <v>117.38974411418761</v>
      </c>
      <c r="BG44" s="75">
        <v>116.63115913559166</v>
      </c>
      <c r="BH44" s="75">
        <v>122.83782472842584</v>
      </c>
      <c r="BI44" s="75">
        <v>117.13092687302111</v>
      </c>
      <c r="BJ44" s="75">
        <v>129.21986391038595</v>
      </c>
      <c r="BK44" s="75">
        <v>70.773778424110958</v>
      </c>
      <c r="BL44" s="75">
        <v>110.91471551269478</v>
      </c>
      <c r="BM44" s="75">
        <v>105.9787139147446</v>
      </c>
    </row>
    <row r="45" spans="2:65">
      <c r="B45" s="64"/>
      <c r="C45" s="65" t="s">
        <v>81</v>
      </c>
      <c r="D45" s="66">
        <v>123.50395411642972</v>
      </c>
      <c r="E45" s="66">
        <v>117.37802332086001</v>
      </c>
      <c r="F45" s="66">
        <v>128.94969166284901</v>
      </c>
      <c r="G45" s="66">
        <v>115.80385656387583</v>
      </c>
      <c r="H45" s="66">
        <v>143.99909835015643</v>
      </c>
      <c r="I45" s="66">
        <v>112.88041813934801</v>
      </c>
      <c r="J45" s="66">
        <v>157.17849396620707</v>
      </c>
      <c r="K45" s="66">
        <v>125.75323946364907</v>
      </c>
      <c r="L45" s="66"/>
      <c r="M45" s="66">
        <v>122.0648613352988</v>
      </c>
      <c r="N45" s="66">
        <v>122.30614560560274</v>
      </c>
      <c r="O45" s="66">
        <v>128.38970757432008</v>
      </c>
      <c r="P45" s="66">
        <v>116.66596094637677</v>
      </c>
      <c r="Q45" s="66">
        <v>141.89426914063856</v>
      </c>
      <c r="R45" s="66">
        <v>81.016415994648739</v>
      </c>
      <c r="S45" s="66">
        <v>152.45255744081871</v>
      </c>
      <c r="T45" s="66">
        <v>111.01318093174532</v>
      </c>
      <c r="U45" s="66"/>
      <c r="V45" s="66">
        <v>120.10842862938257</v>
      </c>
      <c r="W45" s="66">
        <v>114.94943539405922</v>
      </c>
      <c r="X45" s="66">
        <v>113.110968208028</v>
      </c>
      <c r="Y45" s="66">
        <v>119.63948922651362</v>
      </c>
      <c r="Z45" s="66">
        <v>167.47477536122344</v>
      </c>
      <c r="AA45" s="66">
        <v>118.11785995730399</v>
      </c>
      <c r="AB45" s="66">
        <v>112.89538615488746</v>
      </c>
      <c r="AC45" s="66">
        <v>107.51996823589781</v>
      </c>
      <c r="AD45" s="66"/>
      <c r="AE45" s="66">
        <v>150.67104522818136</v>
      </c>
      <c r="AF45" s="66">
        <v>149.60790521254762</v>
      </c>
      <c r="AG45" s="66">
        <v>153.31993762799726</v>
      </c>
      <c r="AH45" s="66">
        <v>138.49346219978312</v>
      </c>
      <c r="AI45" s="66">
        <v>164.72138002772027</v>
      </c>
      <c r="AJ45" s="66">
        <v>187.52278048709576</v>
      </c>
      <c r="AK45" s="66">
        <v>276.76144529612787</v>
      </c>
      <c r="AL45" s="66">
        <v>121.44640480327942</v>
      </c>
      <c r="AM45" s="66"/>
      <c r="AN45" s="66">
        <v>122.67184025723586</v>
      </c>
      <c r="AO45" s="66">
        <v>118.81635963900494</v>
      </c>
      <c r="AP45" s="66">
        <v>125.84221577773489</v>
      </c>
      <c r="AQ45" s="66">
        <v>117.83423492412611</v>
      </c>
      <c r="AR45" s="66">
        <v>136.461180820002</v>
      </c>
      <c r="AS45" s="66">
        <v>190.9754747399825</v>
      </c>
      <c r="AT45" s="66">
        <v>151.96662149358622</v>
      </c>
      <c r="AU45" s="66">
        <v>95.039217384261917</v>
      </c>
      <c r="AV45" s="66"/>
      <c r="AW45" s="66">
        <v>114.18468747687362</v>
      </c>
      <c r="AX45" s="66">
        <v>117.54949937142803</v>
      </c>
      <c r="AY45" s="66">
        <v>114.36763043733139</v>
      </c>
      <c r="AZ45" s="66">
        <v>103.34892952480138</v>
      </c>
      <c r="BA45" s="66">
        <v>140.52535558026136</v>
      </c>
      <c r="BB45" s="66">
        <v>117.08527146769589</v>
      </c>
      <c r="BC45" s="66">
        <v>149.76212029833425</v>
      </c>
      <c r="BD45" s="66">
        <v>126.62429859217907</v>
      </c>
      <c r="BE45" s="66"/>
      <c r="BF45" s="66">
        <v>117.29255032962234</v>
      </c>
      <c r="BG45" s="66">
        <v>118.01997024358774</v>
      </c>
      <c r="BH45" s="66">
        <v>124.46583265958802</v>
      </c>
      <c r="BI45" s="66">
        <v>112.05746046242965</v>
      </c>
      <c r="BJ45" s="66">
        <v>135.64867736386236</v>
      </c>
      <c r="BK45" s="66">
        <v>80.368674961459604</v>
      </c>
      <c r="BL45" s="66">
        <v>134.71097811445816</v>
      </c>
      <c r="BM45" s="66">
        <v>107.35352301178168</v>
      </c>
    </row>
    <row r="46" spans="2:65">
      <c r="B46" s="74"/>
      <c r="C46" s="67" t="s">
        <v>82</v>
      </c>
      <c r="D46" s="75">
        <v>156.09730089080233</v>
      </c>
      <c r="E46" s="75">
        <v>120.48486831901511</v>
      </c>
      <c r="F46" s="75">
        <v>137.35344352909226</v>
      </c>
      <c r="G46" s="75">
        <v>150.71856210571499</v>
      </c>
      <c r="H46" s="75">
        <v>156.78716073213533</v>
      </c>
      <c r="I46" s="75">
        <v>224.20062763160377</v>
      </c>
      <c r="J46" s="75">
        <v>310.21813536732395</v>
      </c>
      <c r="K46" s="75">
        <v>148.97968633831508</v>
      </c>
      <c r="L46" s="75"/>
      <c r="M46" s="75">
        <v>161.55925673810879</v>
      </c>
      <c r="N46" s="75">
        <v>122.66986226617162</v>
      </c>
      <c r="O46" s="75">
        <v>128.00661847476485</v>
      </c>
      <c r="P46" s="75">
        <v>160.17871371123852</v>
      </c>
      <c r="Q46" s="75">
        <v>156.86898694154894</v>
      </c>
      <c r="R46" s="75">
        <v>133.70915886361195</v>
      </c>
      <c r="S46" s="75">
        <v>318.81021198371582</v>
      </c>
      <c r="T46" s="75">
        <v>138.03162884529033</v>
      </c>
      <c r="U46" s="75"/>
      <c r="V46" s="75">
        <v>149.39756384143274</v>
      </c>
      <c r="W46" s="75">
        <v>131.4857406079775</v>
      </c>
      <c r="X46" s="75">
        <v>109.55306127016945</v>
      </c>
      <c r="Y46" s="75">
        <v>154.80768319028405</v>
      </c>
      <c r="Z46" s="75">
        <v>171.95138602434065</v>
      </c>
      <c r="AA46" s="75">
        <v>179.88415496453766</v>
      </c>
      <c r="AB46" s="75">
        <v>218.75680482582393</v>
      </c>
      <c r="AC46" s="75">
        <v>124.7414449441563</v>
      </c>
      <c r="AD46" s="75"/>
      <c r="AE46" s="75">
        <v>185.42955404155555</v>
      </c>
      <c r="AF46" s="75">
        <v>169.39538534834679</v>
      </c>
      <c r="AG46" s="75">
        <v>162.5223223146001</v>
      </c>
      <c r="AH46" s="75">
        <v>177.35977132482083</v>
      </c>
      <c r="AI46" s="75">
        <v>172.85597242001489</v>
      </c>
      <c r="AJ46" s="75">
        <v>353.09042712766717</v>
      </c>
      <c r="AK46" s="75">
        <v>412.43917078407014</v>
      </c>
      <c r="AL46" s="75">
        <v>136.35615517751972</v>
      </c>
      <c r="AM46" s="75"/>
      <c r="AN46" s="75">
        <v>156.78674602237612</v>
      </c>
      <c r="AO46" s="75">
        <v>104.269226641985</v>
      </c>
      <c r="AP46" s="75">
        <v>134.14428552368273</v>
      </c>
      <c r="AQ46" s="75">
        <v>164.73362289353824</v>
      </c>
      <c r="AR46" s="75">
        <v>151.24482732614976</v>
      </c>
      <c r="AS46" s="75">
        <v>251.4499576473998</v>
      </c>
      <c r="AT46" s="75">
        <v>320.76924436269485</v>
      </c>
      <c r="AU46" s="75">
        <v>117.09505056424885</v>
      </c>
      <c r="AV46" s="75"/>
      <c r="AW46" s="75">
        <v>145.40877483576386</v>
      </c>
      <c r="AX46" s="75">
        <v>117.30806854449986</v>
      </c>
      <c r="AY46" s="75">
        <v>119.56425698564394</v>
      </c>
      <c r="AZ46" s="75">
        <v>133.54864349429835</v>
      </c>
      <c r="BA46" s="75">
        <v>135.70163589342386</v>
      </c>
      <c r="BB46" s="75">
        <v>197.64658485243078</v>
      </c>
      <c r="BC46" s="75">
        <v>364.85489254992814</v>
      </c>
      <c r="BD46" s="75">
        <v>155.16217200100635</v>
      </c>
      <c r="BE46" s="75"/>
      <c r="BF46" s="75">
        <v>157.38849511884973</v>
      </c>
      <c r="BG46" s="75">
        <v>121.14838541888537</v>
      </c>
      <c r="BH46" s="75">
        <v>126.600946130723</v>
      </c>
      <c r="BI46" s="75">
        <v>155.71460865930953</v>
      </c>
      <c r="BJ46" s="75">
        <v>158.59675202416122</v>
      </c>
      <c r="BK46" s="75">
        <v>132.80998324321524</v>
      </c>
      <c r="BL46" s="75">
        <v>319.7261439076334</v>
      </c>
      <c r="BM46" s="75">
        <v>134.31909526662128</v>
      </c>
    </row>
    <row r="47" spans="2:65">
      <c r="B47" s="159">
        <v>2022</v>
      </c>
      <c r="C47" s="160" t="s">
        <v>71</v>
      </c>
      <c r="D47" s="161">
        <v>112.12792160875975</v>
      </c>
      <c r="E47" s="161">
        <v>103.06651294789343</v>
      </c>
      <c r="F47" s="161">
        <v>134.89051071525608</v>
      </c>
      <c r="G47" s="161">
        <v>108.27532526960785</v>
      </c>
      <c r="H47" s="161">
        <v>122.28046695000405</v>
      </c>
      <c r="I47" s="161">
        <v>110.34042218827031</v>
      </c>
      <c r="J47" s="161">
        <v>97.790615056579512</v>
      </c>
      <c r="K47" s="161">
        <v>139.01202295874742</v>
      </c>
      <c r="L47" s="161"/>
      <c r="M47" s="161">
        <v>112.00706826266236</v>
      </c>
      <c r="N47" s="161">
        <v>99.830738892215678</v>
      </c>
      <c r="O47" s="161">
        <v>114.91194713856434</v>
      </c>
      <c r="P47" s="161">
        <v>112.67437427442111</v>
      </c>
      <c r="Q47" s="161">
        <v>126.90755519440189</v>
      </c>
      <c r="R47" s="161">
        <v>98.962823984371767</v>
      </c>
      <c r="S47" s="161">
        <v>96.176806147497359</v>
      </c>
      <c r="T47" s="161">
        <v>130.55118415412812</v>
      </c>
      <c r="U47" s="161"/>
      <c r="V47" s="161">
        <v>105.78164218605248</v>
      </c>
      <c r="W47" s="161">
        <v>109.1230604511735</v>
      </c>
      <c r="X47" s="161">
        <v>105.21185797392874</v>
      </c>
      <c r="Y47" s="161">
        <v>104.28094591881802</v>
      </c>
      <c r="Z47" s="161">
        <v>127.26026346416218</v>
      </c>
      <c r="AA47" s="161">
        <v>84.924000104489537</v>
      </c>
      <c r="AB47" s="161">
        <v>81.679259922529042</v>
      </c>
      <c r="AC47" s="161">
        <v>108.73690490321334</v>
      </c>
      <c r="AD47" s="161"/>
      <c r="AE47" s="161">
        <v>138.58618802368369</v>
      </c>
      <c r="AF47" s="161">
        <v>171.88607259630481</v>
      </c>
      <c r="AG47" s="161">
        <v>148.1573741582144</v>
      </c>
      <c r="AH47" s="161">
        <v>118.98976316370873</v>
      </c>
      <c r="AI47" s="161">
        <v>143.72269052639402</v>
      </c>
      <c r="AJ47" s="161">
        <v>161.80374285257983</v>
      </c>
      <c r="AK47" s="161">
        <v>183.29398766756063</v>
      </c>
      <c r="AL47" s="161">
        <v>137.6511199713857</v>
      </c>
      <c r="AM47" s="161"/>
      <c r="AN47" s="161">
        <v>115.54898832362989</v>
      </c>
      <c r="AO47" s="161">
        <v>104.92518000652416</v>
      </c>
      <c r="AP47" s="161">
        <v>131.58921167285482</v>
      </c>
      <c r="AQ47" s="161">
        <v>113.13874721454062</v>
      </c>
      <c r="AR47" s="161">
        <v>116.53788759165079</v>
      </c>
      <c r="AS47" s="161">
        <v>233.95451834560455</v>
      </c>
      <c r="AT47" s="161">
        <v>103.38721731753209</v>
      </c>
      <c r="AU47" s="161">
        <v>127.23804907190966</v>
      </c>
      <c r="AV47" s="161"/>
      <c r="AW47" s="161">
        <v>102.5521355961945</v>
      </c>
      <c r="AX47" s="161">
        <v>95.917407833405974</v>
      </c>
      <c r="AY47" s="161">
        <v>119.22948705247904</v>
      </c>
      <c r="AZ47" s="161">
        <v>99.053889721748519</v>
      </c>
      <c r="BA47" s="161">
        <v>111.13882901378706</v>
      </c>
      <c r="BB47" s="161">
        <v>117.37735981491235</v>
      </c>
      <c r="BC47" s="161">
        <v>92.455274201414198</v>
      </c>
      <c r="BD47" s="161">
        <v>136.61201305891743</v>
      </c>
      <c r="BE47" s="161"/>
      <c r="BF47" s="161">
        <v>110.56994676402759</v>
      </c>
      <c r="BG47" s="161">
        <v>89.269478252846994</v>
      </c>
      <c r="BH47" s="161">
        <v>124.70580114079766</v>
      </c>
      <c r="BI47" s="161">
        <v>112.81416189547737</v>
      </c>
      <c r="BJ47" s="161">
        <v>117.28586222036081</v>
      </c>
      <c r="BK47" s="161">
        <v>113.97847252159623</v>
      </c>
      <c r="BL47" s="161">
        <v>96.857956181374462</v>
      </c>
      <c r="BM47" s="161">
        <v>131.1667680088116</v>
      </c>
    </row>
    <row r="48" spans="2:65" s="6" customFormat="1" ht="24.75" customHeight="1">
      <c r="B48" s="189" t="s">
        <v>41</v>
      </c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U48" s="82"/>
    </row>
    <row r="49" spans="2:12" s="152" customFormat="1" ht="30.75" customHeight="1">
      <c r="B49" s="221" t="s">
        <v>83</v>
      </c>
      <c r="C49" s="221"/>
      <c r="D49" s="221"/>
      <c r="E49" s="221"/>
      <c r="F49" s="221"/>
      <c r="G49" s="221"/>
      <c r="H49" s="221"/>
      <c r="I49" s="221"/>
      <c r="J49" s="221"/>
      <c r="K49" s="221"/>
    </row>
    <row r="50" spans="2:12">
      <c r="B50" s="152" t="s">
        <v>84</v>
      </c>
      <c r="C50" s="152"/>
      <c r="D50" s="152"/>
      <c r="E50" s="152"/>
      <c r="F50" s="152"/>
      <c r="G50" s="152"/>
      <c r="H50" s="152"/>
      <c r="I50" s="152"/>
      <c r="J50" s="152"/>
      <c r="K50" s="152"/>
      <c r="L50" s="152"/>
    </row>
    <row r="51" spans="2:12">
      <c r="B51" s="152" t="s">
        <v>85</v>
      </c>
      <c r="C51" s="152"/>
      <c r="D51" s="152"/>
      <c r="E51" s="152"/>
      <c r="F51" s="152"/>
      <c r="G51" s="152"/>
      <c r="H51" s="152"/>
      <c r="I51" s="152"/>
      <c r="J51" s="152"/>
      <c r="K51" s="152"/>
      <c r="L51" s="152"/>
    </row>
    <row r="52" spans="2:12" ht="14.25" customHeight="1">
      <c r="B52" s="192" t="s">
        <v>44</v>
      </c>
      <c r="C52" s="192"/>
      <c r="D52" s="192"/>
      <c r="E52" s="114"/>
      <c r="F52" s="114"/>
      <c r="G52" s="114"/>
      <c r="H52" s="152"/>
      <c r="I52" s="152"/>
      <c r="J52" s="152"/>
      <c r="K52" s="152"/>
      <c r="L52" s="152"/>
    </row>
  </sheetData>
  <mergeCells count="41">
    <mergeCell ref="B48:L48"/>
    <mergeCell ref="B49:K49"/>
    <mergeCell ref="B52:D52"/>
    <mergeCell ref="AZ9:BD9"/>
    <mergeCell ref="BI9:BM9"/>
    <mergeCell ref="AW8:AW10"/>
    <mergeCell ref="AX8:AY9"/>
    <mergeCell ref="AZ8:BD8"/>
    <mergeCell ref="BF8:BF10"/>
    <mergeCell ref="BG8:BH9"/>
    <mergeCell ref="BI8:BM8"/>
    <mergeCell ref="P9:T9"/>
    <mergeCell ref="Y9:AC9"/>
    <mergeCell ref="V8:V10"/>
    <mergeCell ref="W8:X9"/>
    <mergeCell ref="Y8:AC8"/>
    <mergeCell ref="AE7:AL7"/>
    <mergeCell ref="AN7:AU7"/>
    <mergeCell ref="AH8:AL8"/>
    <mergeCell ref="AN8:AN10"/>
    <mergeCell ref="AO8:AP9"/>
    <mergeCell ref="AH9:AL9"/>
    <mergeCell ref="AR9:AU9"/>
    <mergeCell ref="AQ8:AU8"/>
    <mergeCell ref="AF8:AG9"/>
    <mergeCell ref="B3:BM3"/>
    <mergeCell ref="AW7:BD7"/>
    <mergeCell ref="BF7:BM7"/>
    <mergeCell ref="V7:AC7"/>
    <mergeCell ref="B7:B10"/>
    <mergeCell ref="C7:C10"/>
    <mergeCell ref="D7:K7"/>
    <mergeCell ref="M7:T7"/>
    <mergeCell ref="G9:K9"/>
    <mergeCell ref="D8:D10"/>
    <mergeCell ref="E8:F9"/>
    <mergeCell ref="G8:K8"/>
    <mergeCell ref="M8:M10"/>
    <mergeCell ref="N8:O9"/>
    <mergeCell ref="P8:T8"/>
    <mergeCell ref="AE8:AE10"/>
  </mergeCells>
  <phoneticPr fontId="40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6" max="19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B1:EQ53"/>
  <sheetViews>
    <sheetView showGridLines="0" zoomScale="70" zoomScaleNormal="70" zoomScaleSheetLayoutView="25" workbookViewId="0">
      <pane xSplit="3" ySplit="10" topLeftCell="D11" activePane="bottomRight" state="frozen"/>
      <selection pane="bottomRight" activeCell="B3" sqref="B3:BM3"/>
      <selection pane="bottomLeft" activeCell="A11" sqref="A11"/>
      <selection pane="topRight" activeCell="D1" sqref="D1"/>
    </sheetView>
  </sheetViews>
  <sheetFormatPr defaultColWidth="11.42578125" defaultRowHeight="14.25"/>
  <cols>
    <col min="1" max="1" width="2.42578125" style="60" customWidth="1"/>
    <col min="2" max="2" width="13" style="60" customWidth="1"/>
    <col min="3" max="3" width="17.42578125" style="60" customWidth="1"/>
    <col min="4" max="4" width="16.7109375" style="60" customWidth="1"/>
    <col min="5" max="5" width="17" style="60" customWidth="1"/>
    <col min="6" max="6" width="20.7109375" style="60" customWidth="1"/>
    <col min="7" max="7" width="23.140625" style="60" customWidth="1"/>
    <col min="8" max="8" width="18" style="60" customWidth="1"/>
    <col min="9" max="9" width="23.42578125" style="60" customWidth="1"/>
    <col min="10" max="11" width="18" style="60" customWidth="1"/>
    <col min="12" max="12" width="1.42578125" style="60" customWidth="1"/>
    <col min="13" max="13" width="16.7109375" style="60" customWidth="1"/>
    <col min="14" max="14" width="17" style="60" customWidth="1"/>
    <col min="15" max="15" width="20.7109375" style="60" customWidth="1"/>
    <col min="16" max="16" width="23.140625" style="60" customWidth="1"/>
    <col min="17" max="17" width="18" style="60" customWidth="1"/>
    <col min="18" max="18" width="23.42578125" style="60" customWidth="1"/>
    <col min="19" max="20" width="18" style="60" customWidth="1"/>
    <col min="21" max="21" width="1.140625" style="60" customWidth="1"/>
    <col min="22" max="22" width="16.7109375" style="60" customWidth="1"/>
    <col min="23" max="23" width="17" style="60" customWidth="1"/>
    <col min="24" max="24" width="20.7109375" style="60" customWidth="1"/>
    <col min="25" max="25" width="23.140625" style="60" customWidth="1"/>
    <col min="26" max="26" width="18" style="60" customWidth="1"/>
    <col min="27" max="27" width="23.42578125" style="60" customWidth="1"/>
    <col min="28" max="29" width="18" style="60" customWidth="1"/>
    <col min="30" max="30" width="1.140625" style="60" customWidth="1"/>
    <col min="31" max="31" width="16.7109375" style="60" customWidth="1"/>
    <col min="32" max="32" width="17" style="60" customWidth="1"/>
    <col min="33" max="33" width="20.7109375" style="60" customWidth="1"/>
    <col min="34" max="34" width="23.140625" style="60" customWidth="1"/>
    <col min="35" max="35" width="18" style="60" customWidth="1"/>
    <col min="36" max="36" width="23.42578125" style="60" customWidth="1"/>
    <col min="37" max="38" width="18" style="60" customWidth="1"/>
    <col min="39" max="39" width="1.140625" style="60" customWidth="1"/>
    <col min="40" max="40" width="16.7109375" style="60" customWidth="1"/>
    <col min="41" max="41" width="17" style="60" customWidth="1"/>
    <col min="42" max="42" width="20.7109375" style="60" customWidth="1"/>
    <col min="43" max="43" width="23.140625" style="60" customWidth="1"/>
    <col min="44" max="44" width="18" style="60" customWidth="1"/>
    <col min="45" max="45" width="23.42578125" style="60" customWidth="1"/>
    <col min="46" max="47" width="18" style="60" customWidth="1"/>
    <col min="48" max="48" width="0.85546875" style="60" customWidth="1"/>
    <col min="49" max="49" width="16.7109375" style="60" customWidth="1"/>
    <col min="50" max="50" width="17" style="60" customWidth="1"/>
    <col min="51" max="51" width="20.7109375" style="60" customWidth="1"/>
    <col min="52" max="52" width="23.140625" style="60" customWidth="1"/>
    <col min="53" max="53" width="18" style="60" customWidth="1"/>
    <col min="54" max="54" width="23.42578125" style="60" customWidth="1"/>
    <col min="55" max="56" width="18" style="60" customWidth="1"/>
    <col min="57" max="57" width="0.85546875" style="60" customWidth="1"/>
    <col min="58" max="58" width="16.7109375" style="60" customWidth="1"/>
    <col min="59" max="59" width="17" style="60" customWidth="1"/>
    <col min="60" max="60" width="20.7109375" style="60" customWidth="1"/>
    <col min="61" max="61" width="23.140625" style="60" customWidth="1"/>
    <col min="62" max="62" width="18" style="60" customWidth="1"/>
    <col min="63" max="63" width="23.42578125" style="60" customWidth="1"/>
    <col min="64" max="65" width="18" style="60" customWidth="1"/>
    <col min="66" max="217" width="11.42578125" style="60"/>
    <col min="218" max="218" width="2.42578125" style="60" customWidth="1"/>
    <col min="219" max="220" width="13" style="60" customWidth="1"/>
    <col min="221" max="221" width="14.5703125" style="60" bestFit="1" customWidth="1"/>
    <col min="222" max="223" width="18" style="60" customWidth="1"/>
    <col min="224" max="224" width="23.140625" style="60" customWidth="1"/>
    <col min="225" max="225" width="20.7109375" style="60" customWidth="1"/>
    <col min="226" max="226" width="21.7109375" style="60" customWidth="1"/>
    <col min="227" max="227" width="23.140625" style="60" customWidth="1"/>
    <col min="228" max="228" width="19.42578125" style="60" customWidth="1"/>
    <col min="229" max="229" width="18" style="60" customWidth="1"/>
    <col min="230" max="230" width="23.42578125" style="60" customWidth="1"/>
    <col min="231" max="233" width="18" style="60" customWidth="1"/>
    <col min="234" max="473" width="11.42578125" style="60"/>
    <col min="474" max="474" width="2.42578125" style="60" customWidth="1"/>
    <col min="475" max="476" width="13" style="60" customWidth="1"/>
    <col min="477" max="477" width="14.5703125" style="60" bestFit="1" customWidth="1"/>
    <col min="478" max="479" width="18" style="60" customWidth="1"/>
    <col min="480" max="480" width="23.140625" style="60" customWidth="1"/>
    <col min="481" max="481" width="20.7109375" style="60" customWidth="1"/>
    <col min="482" max="482" width="21.7109375" style="60" customWidth="1"/>
    <col min="483" max="483" width="23.140625" style="60" customWidth="1"/>
    <col min="484" max="484" width="19.42578125" style="60" customWidth="1"/>
    <col min="485" max="485" width="18" style="60" customWidth="1"/>
    <col min="486" max="486" width="23.42578125" style="60" customWidth="1"/>
    <col min="487" max="489" width="18" style="60" customWidth="1"/>
    <col min="490" max="729" width="11.42578125" style="60"/>
    <col min="730" max="730" width="2.42578125" style="60" customWidth="1"/>
    <col min="731" max="732" width="13" style="60" customWidth="1"/>
    <col min="733" max="733" width="14.5703125" style="60" bestFit="1" customWidth="1"/>
    <col min="734" max="735" width="18" style="60" customWidth="1"/>
    <col min="736" max="736" width="23.140625" style="60" customWidth="1"/>
    <col min="737" max="737" width="20.7109375" style="60" customWidth="1"/>
    <col min="738" max="738" width="21.7109375" style="60" customWidth="1"/>
    <col min="739" max="739" width="23.140625" style="60" customWidth="1"/>
    <col min="740" max="740" width="19.42578125" style="60" customWidth="1"/>
    <col min="741" max="741" width="18" style="60" customWidth="1"/>
    <col min="742" max="742" width="23.42578125" style="60" customWidth="1"/>
    <col min="743" max="745" width="18" style="60" customWidth="1"/>
    <col min="746" max="985" width="11.42578125" style="60"/>
    <col min="986" max="986" width="2.42578125" style="60" customWidth="1"/>
    <col min="987" max="988" width="13" style="60" customWidth="1"/>
    <col min="989" max="989" width="14.5703125" style="60" bestFit="1" customWidth="1"/>
    <col min="990" max="991" width="18" style="60" customWidth="1"/>
    <col min="992" max="992" width="23.140625" style="60" customWidth="1"/>
    <col min="993" max="993" width="20.7109375" style="60" customWidth="1"/>
    <col min="994" max="994" width="21.7109375" style="60" customWidth="1"/>
    <col min="995" max="995" width="23.140625" style="60" customWidth="1"/>
    <col min="996" max="996" width="19.42578125" style="60" customWidth="1"/>
    <col min="997" max="997" width="18" style="60" customWidth="1"/>
    <col min="998" max="998" width="23.42578125" style="60" customWidth="1"/>
    <col min="999" max="1001" width="18" style="60" customWidth="1"/>
    <col min="1002" max="1241" width="11.42578125" style="60"/>
    <col min="1242" max="1242" width="2.42578125" style="60" customWidth="1"/>
    <col min="1243" max="1244" width="13" style="60" customWidth="1"/>
    <col min="1245" max="1245" width="14.5703125" style="60" bestFit="1" customWidth="1"/>
    <col min="1246" max="1247" width="18" style="60" customWidth="1"/>
    <col min="1248" max="1248" width="23.140625" style="60" customWidth="1"/>
    <col min="1249" max="1249" width="20.7109375" style="60" customWidth="1"/>
    <col min="1250" max="1250" width="21.7109375" style="60" customWidth="1"/>
    <col min="1251" max="1251" width="23.140625" style="60" customWidth="1"/>
    <col min="1252" max="1252" width="19.42578125" style="60" customWidth="1"/>
    <col min="1253" max="1253" width="18" style="60" customWidth="1"/>
    <col min="1254" max="1254" width="23.42578125" style="60" customWidth="1"/>
    <col min="1255" max="1257" width="18" style="60" customWidth="1"/>
    <col min="1258" max="1497" width="11.42578125" style="60"/>
    <col min="1498" max="1498" width="2.42578125" style="60" customWidth="1"/>
    <col min="1499" max="1500" width="13" style="60" customWidth="1"/>
    <col min="1501" max="1501" width="14.5703125" style="60" bestFit="1" customWidth="1"/>
    <col min="1502" max="1503" width="18" style="60" customWidth="1"/>
    <col min="1504" max="1504" width="23.140625" style="60" customWidth="1"/>
    <col min="1505" max="1505" width="20.7109375" style="60" customWidth="1"/>
    <col min="1506" max="1506" width="21.7109375" style="60" customWidth="1"/>
    <col min="1507" max="1507" width="23.140625" style="60" customWidth="1"/>
    <col min="1508" max="1508" width="19.42578125" style="60" customWidth="1"/>
    <col min="1509" max="1509" width="18" style="60" customWidth="1"/>
    <col min="1510" max="1510" width="23.42578125" style="60" customWidth="1"/>
    <col min="1511" max="1513" width="18" style="60" customWidth="1"/>
    <col min="1514" max="1753" width="11.42578125" style="60"/>
    <col min="1754" max="1754" width="2.42578125" style="60" customWidth="1"/>
    <col min="1755" max="1756" width="13" style="60" customWidth="1"/>
    <col min="1757" max="1757" width="14.5703125" style="60" bestFit="1" customWidth="1"/>
    <col min="1758" max="1759" width="18" style="60" customWidth="1"/>
    <col min="1760" max="1760" width="23.140625" style="60" customWidth="1"/>
    <col min="1761" max="1761" width="20.7109375" style="60" customWidth="1"/>
    <col min="1762" max="1762" width="21.7109375" style="60" customWidth="1"/>
    <col min="1763" max="1763" width="23.140625" style="60" customWidth="1"/>
    <col min="1764" max="1764" width="19.42578125" style="60" customWidth="1"/>
    <col min="1765" max="1765" width="18" style="60" customWidth="1"/>
    <col min="1766" max="1766" width="23.42578125" style="60" customWidth="1"/>
    <col min="1767" max="1769" width="18" style="60" customWidth="1"/>
    <col min="1770" max="2009" width="11.42578125" style="60"/>
    <col min="2010" max="2010" width="2.42578125" style="60" customWidth="1"/>
    <col min="2011" max="2012" width="13" style="60" customWidth="1"/>
    <col min="2013" max="2013" width="14.5703125" style="60" bestFit="1" customWidth="1"/>
    <col min="2014" max="2015" width="18" style="60" customWidth="1"/>
    <col min="2016" max="2016" width="23.140625" style="60" customWidth="1"/>
    <col min="2017" max="2017" width="20.7109375" style="60" customWidth="1"/>
    <col min="2018" max="2018" width="21.7109375" style="60" customWidth="1"/>
    <col min="2019" max="2019" width="23.140625" style="60" customWidth="1"/>
    <col min="2020" max="2020" width="19.42578125" style="60" customWidth="1"/>
    <col min="2021" max="2021" width="18" style="60" customWidth="1"/>
    <col min="2022" max="2022" width="23.42578125" style="60" customWidth="1"/>
    <col min="2023" max="2025" width="18" style="60" customWidth="1"/>
    <col min="2026" max="2265" width="11.42578125" style="60"/>
    <col min="2266" max="2266" width="2.42578125" style="60" customWidth="1"/>
    <col min="2267" max="2268" width="13" style="60" customWidth="1"/>
    <col min="2269" max="2269" width="14.5703125" style="60" bestFit="1" customWidth="1"/>
    <col min="2270" max="2271" width="18" style="60" customWidth="1"/>
    <col min="2272" max="2272" width="23.140625" style="60" customWidth="1"/>
    <col min="2273" max="2273" width="20.7109375" style="60" customWidth="1"/>
    <col min="2274" max="2274" width="21.7109375" style="60" customWidth="1"/>
    <col min="2275" max="2275" width="23.140625" style="60" customWidth="1"/>
    <col min="2276" max="2276" width="19.42578125" style="60" customWidth="1"/>
    <col min="2277" max="2277" width="18" style="60" customWidth="1"/>
    <col min="2278" max="2278" width="23.42578125" style="60" customWidth="1"/>
    <col min="2279" max="2281" width="18" style="60" customWidth="1"/>
    <col min="2282" max="2521" width="11.42578125" style="60"/>
    <col min="2522" max="2522" width="2.42578125" style="60" customWidth="1"/>
    <col min="2523" max="2524" width="13" style="60" customWidth="1"/>
    <col min="2525" max="2525" width="14.5703125" style="60" bestFit="1" customWidth="1"/>
    <col min="2526" max="2527" width="18" style="60" customWidth="1"/>
    <col min="2528" max="2528" width="23.140625" style="60" customWidth="1"/>
    <col min="2529" max="2529" width="20.7109375" style="60" customWidth="1"/>
    <col min="2530" max="2530" width="21.7109375" style="60" customWidth="1"/>
    <col min="2531" max="2531" width="23.140625" style="60" customWidth="1"/>
    <col min="2532" max="2532" width="19.42578125" style="60" customWidth="1"/>
    <col min="2533" max="2533" width="18" style="60" customWidth="1"/>
    <col min="2534" max="2534" width="23.42578125" style="60" customWidth="1"/>
    <col min="2535" max="2537" width="18" style="60" customWidth="1"/>
    <col min="2538" max="2777" width="11.42578125" style="60"/>
    <col min="2778" max="2778" width="2.42578125" style="60" customWidth="1"/>
    <col min="2779" max="2780" width="13" style="60" customWidth="1"/>
    <col min="2781" max="2781" width="14.5703125" style="60" bestFit="1" customWidth="1"/>
    <col min="2782" max="2783" width="18" style="60" customWidth="1"/>
    <col min="2784" max="2784" width="23.140625" style="60" customWidth="1"/>
    <col min="2785" max="2785" width="20.7109375" style="60" customWidth="1"/>
    <col min="2786" max="2786" width="21.7109375" style="60" customWidth="1"/>
    <col min="2787" max="2787" width="23.140625" style="60" customWidth="1"/>
    <col min="2788" max="2788" width="19.42578125" style="60" customWidth="1"/>
    <col min="2789" max="2789" width="18" style="60" customWidth="1"/>
    <col min="2790" max="2790" width="23.42578125" style="60" customWidth="1"/>
    <col min="2791" max="2793" width="18" style="60" customWidth="1"/>
    <col min="2794" max="3033" width="11.42578125" style="60"/>
    <col min="3034" max="3034" width="2.42578125" style="60" customWidth="1"/>
    <col min="3035" max="3036" width="13" style="60" customWidth="1"/>
    <col min="3037" max="3037" width="14.5703125" style="60" bestFit="1" customWidth="1"/>
    <col min="3038" max="3039" width="18" style="60" customWidth="1"/>
    <col min="3040" max="3040" width="23.140625" style="60" customWidth="1"/>
    <col min="3041" max="3041" width="20.7109375" style="60" customWidth="1"/>
    <col min="3042" max="3042" width="21.7109375" style="60" customWidth="1"/>
    <col min="3043" max="3043" width="23.140625" style="60" customWidth="1"/>
    <col min="3044" max="3044" width="19.42578125" style="60" customWidth="1"/>
    <col min="3045" max="3045" width="18" style="60" customWidth="1"/>
    <col min="3046" max="3046" width="23.42578125" style="60" customWidth="1"/>
    <col min="3047" max="3049" width="18" style="60" customWidth="1"/>
    <col min="3050" max="3289" width="11.42578125" style="60"/>
    <col min="3290" max="3290" width="2.42578125" style="60" customWidth="1"/>
    <col min="3291" max="3292" width="13" style="60" customWidth="1"/>
    <col min="3293" max="3293" width="14.5703125" style="60" bestFit="1" customWidth="1"/>
    <col min="3294" max="3295" width="18" style="60" customWidth="1"/>
    <col min="3296" max="3296" width="23.140625" style="60" customWidth="1"/>
    <col min="3297" max="3297" width="20.7109375" style="60" customWidth="1"/>
    <col min="3298" max="3298" width="21.7109375" style="60" customWidth="1"/>
    <col min="3299" max="3299" width="23.140625" style="60" customWidth="1"/>
    <col min="3300" max="3300" width="19.42578125" style="60" customWidth="1"/>
    <col min="3301" max="3301" width="18" style="60" customWidth="1"/>
    <col min="3302" max="3302" width="23.42578125" style="60" customWidth="1"/>
    <col min="3303" max="3305" width="18" style="60" customWidth="1"/>
    <col min="3306" max="3545" width="11.42578125" style="60"/>
    <col min="3546" max="3546" width="2.42578125" style="60" customWidth="1"/>
    <col min="3547" max="3548" width="13" style="60" customWidth="1"/>
    <col min="3549" max="3549" width="14.5703125" style="60" bestFit="1" customWidth="1"/>
    <col min="3550" max="3551" width="18" style="60" customWidth="1"/>
    <col min="3552" max="3552" width="23.140625" style="60" customWidth="1"/>
    <col min="3553" max="3553" width="20.7109375" style="60" customWidth="1"/>
    <col min="3554" max="3554" width="21.7109375" style="60" customWidth="1"/>
    <col min="3555" max="3555" width="23.140625" style="60" customWidth="1"/>
    <col min="3556" max="3556" width="19.42578125" style="60" customWidth="1"/>
    <col min="3557" max="3557" width="18" style="60" customWidth="1"/>
    <col min="3558" max="3558" width="23.42578125" style="60" customWidth="1"/>
    <col min="3559" max="3561" width="18" style="60" customWidth="1"/>
    <col min="3562" max="3801" width="11.42578125" style="60"/>
    <col min="3802" max="3802" width="2.42578125" style="60" customWidth="1"/>
    <col min="3803" max="3804" width="13" style="60" customWidth="1"/>
    <col min="3805" max="3805" width="14.5703125" style="60" bestFit="1" customWidth="1"/>
    <col min="3806" max="3807" width="18" style="60" customWidth="1"/>
    <col min="3808" max="3808" width="23.140625" style="60" customWidth="1"/>
    <col min="3809" max="3809" width="20.7109375" style="60" customWidth="1"/>
    <col min="3810" max="3810" width="21.7109375" style="60" customWidth="1"/>
    <col min="3811" max="3811" width="23.140625" style="60" customWidth="1"/>
    <col min="3812" max="3812" width="19.42578125" style="60" customWidth="1"/>
    <col min="3813" max="3813" width="18" style="60" customWidth="1"/>
    <col min="3814" max="3814" width="23.42578125" style="60" customWidth="1"/>
    <col min="3815" max="3817" width="18" style="60" customWidth="1"/>
    <col min="3818" max="4057" width="11.42578125" style="60"/>
    <col min="4058" max="4058" width="2.42578125" style="60" customWidth="1"/>
    <col min="4059" max="4060" width="13" style="60" customWidth="1"/>
    <col min="4061" max="4061" width="14.5703125" style="60" bestFit="1" customWidth="1"/>
    <col min="4062" max="4063" width="18" style="60" customWidth="1"/>
    <col min="4064" max="4064" width="23.140625" style="60" customWidth="1"/>
    <col min="4065" max="4065" width="20.7109375" style="60" customWidth="1"/>
    <col min="4066" max="4066" width="21.7109375" style="60" customWidth="1"/>
    <col min="4067" max="4067" width="23.140625" style="60" customWidth="1"/>
    <col min="4068" max="4068" width="19.42578125" style="60" customWidth="1"/>
    <col min="4069" max="4069" width="18" style="60" customWidth="1"/>
    <col min="4070" max="4070" width="23.42578125" style="60" customWidth="1"/>
    <col min="4071" max="4073" width="18" style="60" customWidth="1"/>
    <col min="4074" max="4313" width="11.42578125" style="60"/>
    <col min="4314" max="4314" width="2.42578125" style="60" customWidth="1"/>
    <col min="4315" max="4316" width="13" style="60" customWidth="1"/>
    <col min="4317" max="4317" width="14.5703125" style="60" bestFit="1" customWidth="1"/>
    <col min="4318" max="4319" width="18" style="60" customWidth="1"/>
    <col min="4320" max="4320" width="23.140625" style="60" customWidth="1"/>
    <col min="4321" max="4321" width="20.7109375" style="60" customWidth="1"/>
    <col min="4322" max="4322" width="21.7109375" style="60" customWidth="1"/>
    <col min="4323" max="4323" width="23.140625" style="60" customWidth="1"/>
    <col min="4324" max="4324" width="19.42578125" style="60" customWidth="1"/>
    <col min="4325" max="4325" width="18" style="60" customWidth="1"/>
    <col min="4326" max="4326" width="23.42578125" style="60" customWidth="1"/>
    <col min="4327" max="4329" width="18" style="60" customWidth="1"/>
    <col min="4330" max="4569" width="11.42578125" style="60"/>
    <col min="4570" max="4570" width="2.42578125" style="60" customWidth="1"/>
    <col min="4571" max="4572" width="13" style="60" customWidth="1"/>
    <col min="4573" max="4573" width="14.5703125" style="60" bestFit="1" customWidth="1"/>
    <col min="4574" max="4575" width="18" style="60" customWidth="1"/>
    <col min="4576" max="4576" width="23.140625" style="60" customWidth="1"/>
    <col min="4577" max="4577" width="20.7109375" style="60" customWidth="1"/>
    <col min="4578" max="4578" width="21.7109375" style="60" customWidth="1"/>
    <col min="4579" max="4579" width="23.140625" style="60" customWidth="1"/>
    <col min="4580" max="4580" width="19.42578125" style="60" customWidth="1"/>
    <col min="4581" max="4581" width="18" style="60" customWidth="1"/>
    <col min="4582" max="4582" width="23.42578125" style="60" customWidth="1"/>
    <col min="4583" max="4585" width="18" style="60" customWidth="1"/>
    <col min="4586" max="4825" width="11.42578125" style="60"/>
    <col min="4826" max="4826" width="2.42578125" style="60" customWidth="1"/>
    <col min="4827" max="4828" width="13" style="60" customWidth="1"/>
    <col min="4829" max="4829" width="14.5703125" style="60" bestFit="1" customWidth="1"/>
    <col min="4830" max="4831" width="18" style="60" customWidth="1"/>
    <col min="4832" max="4832" width="23.140625" style="60" customWidth="1"/>
    <col min="4833" max="4833" width="20.7109375" style="60" customWidth="1"/>
    <col min="4834" max="4834" width="21.7109375" style="60" customWidth="1"/>
    <col min="4835" max="4835" width="23.140625" style="60" customWidth="1"/>
    <col min="4836" max="4836" width="19.42578125" style="60" customWidth="1"/>
    <col min="4837" max="4837" width="18" style="60" customWidth="1"/>
    <col min="4838" max="4838" width="23.42578125" style="60" customWidth="1"/>
    <col min="4839" max="4841" width="18" style="60" customWidth="1"/>
    <col min="4842" max="5081" width="11.42578125" style="60"/>
    <col min="5082" max="5082" width="2.42578125" style="60" customWidth="1"/>
    <col min="5083" max="5084" width="13" style="60" customWidth="1"/>
    <col min="5085" max="5085" width="14.5703125" style="60" bestFit="1" customWidth="1"/>
    <col min="5086" max="5087" width="18" style="60" customWidth="1"/>
    <col min="5088" max="5088" width="23.140625" style="60" customWidth="1"/>
    <col min="5089" max="5089" width="20.7109375" style="60" customWidth="1"/>
    <col min="5090" max="5090" width="21.7109375" style="60" customWidth="1"/>
    <col min="5091" max="5091" width="23.140625" style="60" customWidth="1"/>
    <col min="5092" max="5092" width="19.42578125" style="60" customWidth="1"/>
    <col min="5093" max="5093" width="18" style="60" customWidth="1"/>
    <col min="5094" max="5094" width="23.42578125" style="60" customWidth="1"/>
    <col min="5095" max="5097" width="18" style="60" customWidth="1"/>
    <col min="5098" max="5337" width="11.42578125" style="60"/>
    <col min="5338" max="5338" width="2.42578125" style="60" customWidth="1"/>
    <col min="5339" max="5340" width="13" style="60" customWidth="1"/>
    <col min="5341" max="5341" width="14.5703125" style="60" bestFit="1" customWidth="1"/>
    <col min="5342" max="5343" width="18" style="60" customWidth="1"/>
    <col min="5344" max="5344" width="23.140625" style="60" customWidth="1"/>
    <col min="5345" max="5345" width="20.7109375" style="60" customWidth="1"/>
    <col min="5346" max="5346" width="21.7109375" style="60" customWidth="1"/>
    <col min="5347" max="5347" width="23.140625" style="60" customWidth="1"/>
    <col min="5348" max="5348" width="19.42578125" style="60" customWidth="1"/>
    <col min="5349" max="5349" width="18" style="60" customWidth="1"/>
    <col min="5350" max="5350" width="23.42578125" style="60" customWidth="1"/>
    <col min="5351" max="5353" width="18" style="60" customWidth="1"/>
    <col min="5354" max="5593" width="11.42578125" style="60"/>
    <col min="5594" max="5594" width="2.42578125" style="60" customWidth="1"/>
    <col min="5595" max="5596" width="13" style="60" customWidth="1"/>
    <col min="5597" max="5597" width="14.5703125" style="60" bestFit="1" customWidth="1"/>
    <col min="5598" max="5599" width="18" style="60" customWidth="1"/>
    <col min="5600" max="5600" width="23.140625" style="60" customWidth="1"/>
    <col min="5601" max="5601" width="20.7109375" style="60" customWidth="1"/>
    <col min="5602" max="5602" width="21.7109375" style="60" customWidth="1"/>
    <col min="5603" max="5603" width="23.140625" style="60" customWidth="1"/>
    <col min="5604" max="5604" width="19.42578125" style="60" customWidth="1"/>
    <col min="5605" max="5605" width="18" style="60" customWidth="1"/>
    <col min="5606" max="5606" width="23.42578125" style="60" customWidth="1"/>
    <col min="5607" max="5609" width="18" style="60" customWidth="1"/>
    <col min="5610" max="5849" width="11.42578125" style="60"/>
    <col min="5850" max="5850" width="2.42578125" style="60" customWidth="1"/>
    <col min="5851" max="5852" width="13" style="60" customWidth="1"/>
    <col min="5853" max="5853" width="14.5703125" style="60" bestFit="1" customWidth="1"/>
    <col min="5854" max="5855" width="18" style="60" customWidth="1"/>
    <col min="5856" max="5856" width="23.140625" style="60" customWidth="1"/>
    <col min="5857" max="5857" width="20.7109375" style="60" customWidth="1"/>
    <col min="5858" max="5858" width="21.7109375" style="60" customWidth="1"/>
    <col min="5859" max="5859" width="23.140625" style="60" customWidth="1"/>
    <col min="5860" max="5860" width="19.42578125" style="60" customWidth="1"/>
    <col min="5861" max="5861" width="18" style="60" customWidth="1"/>
    <col min="5862" max="5862" width="23.42578125" style="60" customWidth="1"/>
    <col min="5863" max="5865" width="18" style="60" customWidth="1"/>
    <col min="5866" max="6105" width="11.42578125" style="60"/>
    <col min="6106" max="6106" width="2.42578125" style="60" customWidth="1"/>
    <col min="6107" max="6108" width="13" style="60" customWidth="1"/>
    <col min="6109" max="6109" width="14.5703125" style="60" bestFit="1" customWidth="1"/>
    <col min="6110" max="6111" width="18" style="60" customWidth="1"/>
    <col min="6112" max="6112" width="23.140625" style="60" customWidth="1"/>
    <col min="6113" max="6113" width="20.7109375" style="60" customWidth="1"/>
    <col min="6114" max="6114" width="21.7109375" style="60" customWidth="1"/>
    <col min="6115" max="6115" width="23.140625" style="60" customWidth="1"/>
    <col min="6116" max="6116" width="19.42578125" style="60" customWidth="1"/>
    <col min="6117" max="6117" width="18" style="60" customWidth="1"/>
    <col min="6118" max="6118" width="23.42578125" style="60" customWidth="1"/>
    <col min="6119" max="6121" width="18" style="60" customWidth="1"/>
    <col min="6122" max="6361" width="11.42578125" style="60"/>
    <col min="6362" max="6362" width="2.42578125" style="60" customWidth="1"/>
    <col min="6363" max="6364" width="13" style="60" customWidth="1"/>
    <col min="6365" max="6365" width="14.5703125" style="60" bestFit="1" customWidth="1"/>
    <col min="6366" max="6367" width="18" style="60" customWidth="1"/>
    <col min="6368" max="6368" width="23.140625" style="60" customWidth="1"/>
    <col min="6369" max="6369" width="20.7109375" style="60" customWidth="1"/>
    <col min="6370" max="6370" width="21.7109375" style="60" customWidth="1"/>
    <col min="6371" max="6371" width="23.140625" style="60" customWidth="1"/>
    <col min="6372" max="6372" width="19.42578125" style="60" customWidth="1"/>
    <col min="6373" max="6373" width="18" style="60" customWidth="1"/>
    <col min="6374" max="6374" width="23.42578125" style="60" customWidth="1"/>
    <col min="6375" max="6377" width="18" style="60" customWidth="1"/>
    <col min="6378" max="6617" width="11.42578125" style="60"/>
    <col min="6618" max="6618" width="2.42578125" style="60" customWidth="1"/>
    <col min="6619" max="6620" width="13" style="60" customWidth="1"/>
    <col min="6621" max="6621" width="14.5703125" style="60" bestFit="1" customWidth="1"/>
    <col min="6622" max="6623" width="18" style="60" customWidth="1"/>
    <col min="6624" max="6624" width="23.140625" style="60" customWidth="1"/>
    <col min="6625" max="6625" width="20.7109375" style="60" customWidth="1"/>
    <col min="6626" max="6626" width="21.7109375" style="60" customWidth="1"/>
    <col min="6627" max="6627" width="23.140625" style="60" customWidth="1"/>
    <col min="6628" max="6628" width="19.42578125" style="60" customWidth="1"/>
    <col min="6629" max="6629" width="18" style="60" customWidth="1"/>
    <col min="6630" max="6630" width="23.42578125" style="60" customWidth="1"/>
    <col min="6631" max="6633" width="18" style="60" customWidth="1"/>
    <col min="6634" max="6873" width="11.42578125" style="60"/>
    <col min="6874" max="6874" width="2.42578125" style="60" customWidth="1"/>
    <col min="6875" max="6876" width="13" style="60" customWidth="1"/>
    <col min="6877" max="6877" width="14.5703125" style="60" bestFit="1" customWidth="1"/>
    <col min="6878" max="6879" width="18" style="60" customWidth="1"/>
    <col min="6880" max="6880" width="23.140625" style="60" customWidth="1"/>
    <col min="6881" max="6881" width="20.7109375" style="60" customWidth="1"/>
    <col min="6882" max="6882" width="21.7109375" style="60" customWidth="1"/>
    <col min="6883" max="6883" width="23.140625" style="60" customWidth="1"/>
    <col min="6884" max="6884" width="19.42578125" style="60" customWidth="1"/>
    <col min="6885" max="6885" width="18" style="60" customWidth="1"/>
    <col min="6886" max="6886" width="23.42578125" style="60" customWidth="1"/>
    <col min="6887" max="6889" width="18" style="60" customWidth="1"/>
    <col min="6890" max="7129" width="11.42578125" style="60"/>
    <col min="7130" max="7130" width="2.42578125" style="60" customWidth="1"/>
    <col min="7131" max="7132" width="13" style="60" customWidth="1"/>
    <col min="7133" max="7133" width="14.5703125" style="60" bestFit="1" customWidth="1"/>
    <col min="7134" max="7135" width="18" style="60" customWidth="1"/>
    <col min="7136" max="7136" width="23.140625" style="60" customWidth="1"/>
    <col min="7137" max="7137" width="20.7109375" style="60" customWidth="1"/>
    <col min="7138" max="7138" width="21.7109375" style="60" customWidth="1"/>
    <col min="7139" max="7139" width="23.140625" style="60" customWidth="1"/>
    <col min="7140" max="7140" width="19.42578125" style="60" customWidth="1"/>
    <col min="7141" max="7141" width="18" style="60" customWidth="1"/>
    <col min="7142" max="7142" width="23.42578125" style="60" customWidth="1"/>
    <col min="7143" max="7145" width="18" style="60" customWidth="1"/>
    <col min="7146" max="7385" width="11.42578125" style="60"/>
    <col min="7386" max="7386" width="2.42578125" style="60" customWidth="1"/>
    <col min="7387" max="7388" width="13" style="60" customWidth="1"/>
    <col min="7389" max="7389" width="14.5703125" style="60" bestFit="1" customWidth="1"/>
    <col min="7390" max="7391" width="18" style="60" customWidth="1"/>
    <col min="7392" max="7392" width="23.140625" style="60" customWidth="1"/>
    <col min="7393" max="7393" width="20.7109375" style="60" customWidth="1"/>
    <col min="7394" max="7394" width="21.7109375" style="60" customWidth="1"/>
    <col min="7395" max="7395" width="23.140625" style="60" customWidth="1"/>
    <col min="7396" max="7396" width="19.42578125" style="60" customWidth="1"/>
    <col min="7397" max="7397" width="18" style="60" customWidth="1"/>
    <col min="7398" max="7398" width="23.42578125" style="60" customWidth="1"/>
    <col min="7399" max="7401" width="18" style="60" customWidth="1"/>
    <col min="7402" max="7641" width="11.42578125" style="60"/>
    <col min="7642" max="7642" width="2.42578125" style="60" customWidth="1"/>
    <col min="7643" max="7644" width="13" style="60" customWidth="1"/>
    <col min="7645" max="7645" width="14.5703125" style="60" bestFit="1" customWidth="1"/>
    <col min="7646" max="7647" width="18" style="60" customWidth="1"/>
    <col min="7648" max="7648" width="23.140625" style="60" customWidth="1"/>
    <col min="7649" max="7649" width="20.7109375" style="60" customWidth="1"/>
    <col min="7650" max="7650" width="21.7109375" style="60" customWidth="1"/>
    <col min="7651" max="7651" width="23.140625" style="60" customWidth="1"/>
    <col min="7652" max="7652" width="19.42578125" style="60" customWidth="1"/>
    <col min="7653" max="7653" width="18" style="60" customWidth="1"/>
    <col min="7654" max="7654" width="23.42578125" style="60" customWidth="1"/>
    <col min="7655" max="7657" width="18" style="60" customWidth="1"/>
    <col min="7658" max="7897" width="11.42578125" style="60"/>
    <col min="7898" max="7898" width="2.42578125" style="60" customWidth="1"/>
    <col min="7899" max="7900" width="13" style="60" customWidth="1"/>
    <col min="7901" max="7901" width="14.5703125" style="60" bestFit="1" customWidth="1"/>
    <col min="7902" max="7903" width="18" style="60" customWidth="1"/>
    <col min="7904" max="7904" width="23.140625" style="60" customWidth="1"/>
    <col min="7905" max="7905" width="20.7109375" style="60" customWidth="1"/>
    <col min="7906" max="7906" width="21.7109375" style="60" customWidth="1"/>
    <col min="7907" max="7907" width="23.140625" style="60" customWidth="1"/>
    <col min="7908" max="7908" width="19.42578125" style="60" customWidth="1"/>
    <col min="7909" max="7909" width="18" style="60" customWidth="1"/>
    <col min="7910" max="7910" width="23.42578125" style="60" customWidth="1"/>
    <col min="7911" max="7913" width="18" style="60" customWidth="1"/>
    <col min="7914" max="8153" width="11.42578125" style="60"/>
    <col min="8154" max="8154" width="2.42578125" style="60" customWidth="1"/>
    <col min="8155" max="8156" width="13" style="60" customWidth="1"/>
    <col min="8157" max="8157" width="14.5703125" style="60" bestFit="1" customWidth="1"/>
    <col min="8158" max="8159" width="18" style="60" customWidth="1"/>
    <col min="8160" max="8160" width="23.140625" style="60" customWidth="1"/>
    <col min="8161" max="8161" width="20.7109375" style="60" customWidth="1"/>
    <col min="8162" max="8162" width="21.7109375" style="60" customWidth="1"/>
    <col min="8163" max="8163" width="23.140625" style="60" customWidth="1"/>
    <col min="8164" max="8164" width="19.42578125" style="60" customWidth="1"/>
    <col min="8165" max="8165" width="18" style="60" customWidth="1"/>
    <col min="8166" max="8166" width="23.42578125" style="60" customWidth="1"/>
    <col min="8167" max="8169" width="18" style="60" customWidth="1"/>
    <col min="8170" max="8409" width="11.42578125" style="60"/>
    <col min="8410" max="8410" width="2.42578125" style="60" customWidth="1"/>
    <col min="8411" max="8412" width="13" style="60" customWidth="1"/>
    <col min="8413" max="8413" width="14.5703125" style="60" bestFit="1" customWidth="1"/>
    <col min="8414" max="8415" width="18" style="60" customWidth="1"/>
    <col min="8416" max="8416" width="23.140625" style="60" customWidth="1"/>
    <col min="8417" max="8417" width="20.7109375" style="60" customWidth="1"/>
    <col min="8418" max="8418" width="21.7109375" style="60" customWidth="1"/>
    <col min="8419" max="8419" width="23.140625" style="60" customWidth="1"/>
    <col min="8420" max="8420" width="19.42578125" style="60" customWidth="1"/>
    <col min="8421" max="8421" width="18" style="60" customWidth="1"/>
    <col min="8422" max="8422" width="23.42578125" style="60" customWidth="1"/>
    <col min="8423" max="8425" width="18" style="60" customWidth="1"/>
    <col min="8426" max="8665" width="11.42578125" style="60"/>
    <col min="8666" max="8666" width="2.42578125" style="60" customWidth="1"/>
    <col min="8667" max="8668" width="13" style="60" customWidth="1"/>
    <col min="8669" max="8669" width="14.5703125" style="60" bestFit="1" customWidth="1"/>
    <col min="8670" max="8671" width="18" style="60" customWidth="1"/>
    <col min="8672" max="8672" width="23.140625" style="60" customWidth="1"/>
    <col min="8673" max="8673" width="20.7109375" style="60" customWidth="1"/>
    <col min="8674" max="8674" width="21.7109375" style="60" customWidth="1"/>
    <col min="8675" max="8675" width="23.140625" style="60" customWidth="1"/>
    <col min="8676" max="8676" width="19.42578125" style="60" customWidth="1"/>
    <col min="8677" max="8677" width="18" style="60" customWidth="1"/>
    <col min="8678" max="8678" width="23.42578125" style="60" customWidth="1"/>
    <col min="8679" max="8681" width="18" style="60" customWidth="1"/>
    <col min="8682" max="8921" width="11.42578125" style="60"/>
    <col min="8922" max="8922" width="2.42578125" style="60" customWidth="1"/>
    <col min="8923" max="8924" width="13" style="60" customWidth="1"/>
    <col min="8925" max="8925" width="14.5703125" style="60" bestFit="1" customWidth="1"/>
    <col min="8926" max="8927" width="18" style="60" customWidth="1"/>
    <col min="8928" max="8928" width="23.140625" style="60" customWidth="1"/>
    <col min="8929" max="8929" width="20.7109375" style="60" customWidth="1"/>
    <col min="8930" max="8930" width="21.7109375" style="60" customWidth="1"/>
    <col min="8931" max="8931" width="23.140625" style="60" customWidth="1"/>
    <col min="8932" max="8932" width="19.42578125" style="60" customWidth="1"/>
    <col min="8933" max="8933" width="18" style="60" customWidth="1"/>
    <col min="8934" max="8934" width="23.42578125" style="60" customWidth="1"/>
    <col min="8935" max="8937" width="18" style="60" customWidth="1"/>
    <col min="8938" max="9177" width="11.42578125" style="60"/>
    <col min="9178" max="9178" width="2.42578125" style="60" customWidth="1"/>
    <col min="9179" max="9180" width="13" style="60" customWidth="1"/>
    <col min="9181" max="9181" width="14.5703125" style="60" bestFit="1" customWidth="1"/>
    <col min="9182" max="9183" width="18" style="60" customWidth="1"/>
    <col min="9184" max="9184" width="23.140625" style="60" customWidth="1"/>
    <col min="9185" max="9185" width="20.7109375" style="60" customWidth="1"/>
    <col min="9186" max="9186" width="21.7109375" style="60" customWidth="1"/>
    <col min="9187" max="9187" width="23.140625" style="60" customWidth="1"/>
    <col min="9188" max="9188" width="19.42578125" style="60" customWidth="1"/>
    <col min="9189" max="9189" width="18" style="60" customWidth="1"/>
    <col min="9190" max="9190" width="23.42578125" style="60" customWidth="1"/>
    <col min="9191" max="9193" width="18" style="60" customWidth="1"/>
    <col min="9194" max="9433" width="11.42578125" style="60"/>
    <col min="9434" max="9434" width="2.42578125" style="60" customWidth="1"/>
    <col min="9435" max="9436" width="13" style="60" customWidth="1"/>
    <col min="9437" max="9437" width="14.5703125" style="60" bestFit="1" customWidth="1"/>
    <col min="9438" max="9439" width="18" style="60" customWidth="1"/>
    <col min="9440" max="9440" width="23.140625" style="60" customWidth="1"/>
    <col min="9441" max="9441" width="20.7109375" style="60" customWidth="1"/>
    <col min="9442" max="9442" width="21.7109375" style="60" customWidth="1"/>
    <col min="9443" max="9443" width="23.140625" style="60" customWidth="1"/>
    <col min="9444" max="9444" width="19.42578125" style="60" customWidth="1"/>
    <col min="9445" max="9445" width="18" style="60" customWidth="1"/>
    <col min="9446" max="9446" width="23.42578125" style="60" customWidth="1"/>
    <col min="9447" max="9449" width="18" style="60" customWidth="1"/>
    <col min="9450" max="9689" width="11.42578125" style="60"/>
    <col min="9690" max="9690" width="2.42578125" style="60" customWidth="1"/>
    <col min="9691" max="9692" width="13" style="60" customWidth="1"/>
    <col min="9693" max="9693" width="14.5703125" style="60" bestFit="1" customWidth="1"/>
    <col min="9694" max="9695" width="18" style="60" customWidth="1"/>
    <col min="9696" max="9696" width="23.140625" style="60" customWidth="1"/>
    <col min="9697" max="9697" width="20.7109375" style="60" customWidth="1"/>
    <col min="9698" max="9698" width="21.7109375" style="60" customWidth="1"/>
    <col min="9699" max="9699" width="23.140625" style="60" customWidth="1"/>
    <col min="9700" max="9700" width="19.42578125" style="60" customWidth="1"/>
    <col min="9701" max="9701" width="18" style="60" customWidth="1"/>
    <col min="9702" max="9702" width="23.42578125" style="60" customWidth="1"/>
    <col min="9703" max="9705" width="18" style="60" customWidth="1"/>
    <col min="9706" max="9945" width="11.42578125" style="60"/>
    <col min="9946" max="9946" width="2.42578125" style="60" customWidth="1"/>
    <col min="9947" max="9948" width="13" style="60" customWidth="1"/>
    <col min="9949" max="9949" width="14.5703125" style="60" bestFit="1" customWidth="1"/>
    <col min="9950" max="9951" width="18" style="60" customWidth="1"/>
    <col min="9952" max="9952" width="23.140625" style="60" customWidth="1"/>
    <col min="9953" max="9953" width="20.7109375" style="60" customWidth="1"/>
    <col min="9954" max="9954" width="21.7109375" style="60" customWidth="1"/>
    <col min="9955" max="9955" width="23.140625" style="60" customWidth="1"/>
    <col min="9956" max="9956" width="19.42578125" style="60" customWidth="1"/>
    <col min="9957" max="9957" width="18" style="60" customWidth="1"/>
    <col min="9958" max="9958" width="23.42578125" style="60" customWidth="1"/>
    <col min="9959" max="9961" width="18" style="60" customWidth="1"/>
    <col min="9962" max="10201" width="11.42578125" style="60"/>
    <col min="10202" max="10202" width="2.42578125" style="60" customWidth="1"/>
    <col min="10203" max="10204" width="13" style="60" customWidth="1"/>
    <col min="10205" max="10205" width="14.5703125" style="60" bestFit="1" customWidth="1"/>
    <col min="10206" max="10207" width="18" style="60" customWidth="1"/>
    <col min="10208" max="10208" width="23.140625" style="60" customWidth="1"/>
    <col min="10209" max="10209" width="20.7109375" style="60" customWidth="1"/>
    <col min="10210" max="10210" width="21.7109375" style="60" customWidth="1"/>
    <col min="10211" max="10211" width="23.140625" style="60" customWidth="1"/>
    <col min="10212" max="10212" width="19.42578125" style="60" customWidth="1"/>
    <col min="10213" max="10213" width="18" style="60" customWidth="1"/>
    <col min="10214" max="10214" width="23.42578125" style="60" customWidth="1"/>
    <col min="10215" max="10217" width="18" style="60" customWidth="1"/>
    <col min="10218" max="10457" width="11.42578125" style="60"/>
    <col min="10458" max="10458" width="2.42578125" style="60" customWidth="1"/>
    <col min="10459" max="10460" width="13" style="60" customWidth="1"/>
    <col min="10461" max="10461" width="14.5703125" style="60" bestFit="1" customWidth="1"/>
    <col min="10462" max="10463" width="18" style="60" customWidth="1"/>
    <col min="10464" max="10464" width="23.140625" style="60" customWidth="1"/>
    <col min="10465" max="10465" width="20.7109375" style="60" customWidth="1"/>
    <col min="10466" max="10466" width="21.7109375" style="60" customWidth="1"/>
    <col min="10467" max="10467" width="23.140625" style="60" customWidth="1"/>
    <col min="10468" max="10468" width="19.42578125" style="60" customWidth="1"/>
    <col min="10469" max="10469" width="18" style="60" customWidth="1"/>
    <col min="10470" max="10470" width="23.42578125" style="60" customWidth="1"/>
    <col min="10471" max="10473" width="18" style="60" customWidth="1"/>
    <col min="10474" max="10713" width="11.42578125" style="60"/>
    <col min="10714" max="10714" width="2.42578125" style="60" customWidth="1"/>
    <col min="10715" max="10716" width="13" style="60" customWidth="1"/>
    <col min="10717" max="10717" width="14.5703125" style="60" bestFit="1" customWidth="1"/>
    <col min="10718" max="10719" width="18" style="60" customWidth="1"/>
    <col min="10720" max="10720" width="23.140625" style="60" customWidth="1"/>
    <col min="10721" max="10721" width="20.7109375" style="60" customWidth="1"/>
    <col min="10722" max="10722" width="21.7109375" style="60" customWidth="1"/>
    <col min="10723" max="10723" width="23.140625" style="60" customWidth="1"/>
    <col min="10724" max="10724" width="19.42578125" style="60" customWidth="1"/>
    <col min="10725" max="10725" width="18" style="60" customWidth="1"/>
    <col min="10726" max="10726" width="23.42578125" style="60" customWidth="1"/>
    <col min="10727" max="10729" width="18" style="60" customWidth="1"/>
    <col min="10730" max="10969" width="11.42578125" style="60"/>
    <col min="10970" max="10970" width="2.42578125" style="60" customWidth="1"/>
    <col min="10971" max="10972" width="13" style="60" customWidth="1"/>
    <col min="10973" max="10973" width="14.5703125" style="60" bestFit="1" customWidth="1"/>
    <col min="10974" max="10975" width="18" style="60" customWidth="1"/>
    <col min="10976" max="10976" width="23.140625" style="60" customWidth="1"/>
    <col min="10977" max="10977" width="20.7109375" style="60" customWidth="1"/>
    <col min="10978" max="10978" width="21.7109375" style="60" customWidth="1"/>
    <col min="10979" max="10979" width="23.140625" style="60" customWidth="1"/>
    <col min="10980" max="10980" width="19.42578125" style="60" customWidth="1"/>
    <col min="10981" max="10981" width="18" style="60" customWidth="1"/>
    <col min="10982" max="10982" width="23.42578125" style="60" customWidth="1"/>
    <col min="10983" max="10985" width="18" style="60" customWidth="1"/>
    <col min="10986" max="11225" width="11.42578125" style="60"/>
    <col min="11226" max="11226" width="2.42578125" style="60" customWidth="1"/>
    <col min="11227" max="11228" width="13" style="60" customWidth="1"/>
    <col min="11229" max="11229" width="14.5703125" style="60" bestFit="1" customWidth="1"/>
    <col min="11230" max="11231" width="18" style="60" customWidth="1"/>
    <col min="11232" max="11232" width="23.140625" style="60" customWidth="1"/>
    <col min="11233" max="11233" width="20.7109375" style="60" customWidth="1"/>
    <col min="11234" max="11234" width="21.7109375" style="60" customWidth="1"/>
    <col min="11235" max="11235" width="23.140625" style="60" customWidth="1"/>
    <col min="11236" max="11236" width="19.42578125" style="60" customWidth="1"/>
    <col min="11237" max="11237" width="18" style="60" customWidth="1"/>
    <col min="11238" max="11238" width="23.42578125" style="60" customWidth="1"/>
    <col min="11239" max="11241" width="18" style="60" customWidth="1"/>
    <col min="11242" max="11481" width="11.42578125" style="60"/>
    <col min="11482" max="11482" width="2.42578125" style="60" customWidth="1"/>
    <col min="11483" max="11484" width="13" style="60" customWidth="1"/>
    <col min="11485" max="11485" width="14.5703125" style="60" bestFit="1" customWidth="1"/>
    <col min="11486" max="11487" width="18" style="60" customWidth="1"/>
    <col min="11488" max="11488" width="23.140625" style="60" customWidth="1"/>
    <col min="11489" max="11489" width="20.7109375" style="60" customWidth="1"/>
    <col min="11490" max="11490" width="21.7109375" style="60" customWidth="1"/>
    <col min="11491" max="11491" width="23.140625" style="60" customWidth="1"/>
    <col min="11492" max="11492" width="19.42578125" style="60" customWidth="1"/>
    <col min="11493" max="11493" width="18" style="60" customWidth="1"/>
    <col min="11494" max="11494" width="23.42578125" style="60" customWidth="1"/>
    <col min="11495" max="11497" width="18" style="60" customWidth="1"/>
    <col min="11498" max="11737" width="11.42578125" style="60"/>
    <col min="11738" max="11738" width="2.42578125" style="60" customWidth="1"/>
    <col min="11739" max="11740" width="13" style="60" customWidth="1"/>
    <col min="11741" max="11741" width="14.5703125" style="60" bestFit="1" customWidth="1"/>
    <col min="11742" max="11743" width="18" style="60" customWidth="1"/>
    <col min="11744" max="11744" width="23.140625" style="60" customWidth="1"/>
    <col min="11745" max="11745" width="20.7109375" style="60" customWidth="1"/>
    <col min="11746" max="11746" width="21.7109375" style="60" customWidth="1"/>
    <col min="11747" max="11747" width="23.140625" style="60" customWidth="1"/>
    <col min="11748" max="11748" width="19.42578125" style="60" customWidth="1"/>
    <col min="11749" max="11749" width="18" style="60" customWidth="1"/>
    <col min="11750" max="11750" width="23.42578125" style="60" customWidth="1"/>
    <col min="11751" max="11753" width="18" style="60" customWidth="1"/>
    <col min="11754" max="11993" width="11.42578125" style="60"/>
    <col min="11994" max="11994" width="2.42578125" style="60" customWidth="1"/>
    <col min="11995" max="11996" width="13" style="60" customWidth="1"/>
    <col min="11997" max="11997" width="14.5703125" style="60" bestFit="1" customWidth="1"/>
    <col min="11998" max="11999" width="18" style="60" customWidth="1"/>
    <col min="12000" max="12000" width="23.140625" style="60" customWidth="1"/>
    <col min="12001" max="12001" width="20.7109375" style="60" customWidth="1"/>
    <col min="12002" max="12002" width="21.7109375" style="60" customWidth="1"/>
    <col min="12003" max="12003" width="23.140625" style="60" customWidth="1"/>
    <col min="12004" max="12004" width="19.42578125" style="60" customWidth="1"/>
    <col min="12005" max="12005" width="18" style="60" customWidth="1"/>
    <col min="12006" max="12006" width="23.42578125" style="60" customWidth="1"/>
    <col min="12007" max="12009" width="18" style="60" customWidth="1"/>
    <col min="12010" max="12249" width="11.42578125" style="60"/>
    <col min="12250" max="12250" width="2.42578125" style="60" customWidth="1"/>
    <col min="12251" max="12252" width="13" style="60" customWidth="1"/>
    <col min="12253" max="12253" width="14.5703125" style="60" bestFit="1" customWidth="1"/>
    <col min="12254" max="12255" width="18" style="60" customWidth="1"/>
    <col min="12256" max="12256" width="23.140625" style="60" customWidth="1"/>
    <col min="12257" max="12257" width="20.7109375" style="60" customWidth="1"/>
    <col min="12258" max="12258" width="21.7109375" style="60" customWidth="1"/>
    <col min="12259" max="12259" width="23.140625" style="60" customWidth="1"/>
    <col min="12260" max="12260" width="19.42578125" style="60" customWidth="1"/>
    <col min="12261" max="12261" width="18" style="60" customWidth="1"/>
    <col min="12262" max="12262" width="23.42578125" style="60" customWidth="1"/>
    <col min="12263" max="12265" width="18" style="60" customWidth="1"/>
    <col min="12266" max="12505" width="11.42578125" style="60"/>
    <col min="12506" max="12506" width="2.42578125" style="60" customWidth="1"/>
    <col min="12507" max="12508" width="13" style="60" customWidth="1"/>
    <col min="12509" max="12509" width="14.5703125" style="60" bestFit="1" customWidth="1"/>
    <col min="12510" max="12511" width="18" style="60" customWidth="1"/>
    <col min="12512" max="12512" width="23.140625" style="60" customWidth="1"/>
    <col min="12513" max="12513" width="20.7109375" style="60" customWidth="1"/>
    <col min="12514" max="12514" width="21.7109375" style="60" customWidth="1"/>
    <col min="12515" max="12515" width="23.140625" style="60" customWidth="1"/>
    <col min="12516" max="12516" width="19.42578125" style="60" customWidth="1"/>
    <col min="12517" max="12517" width="18" style="60" customWidth="1"/>
    <col min="12518" max="12518" width="23.42578125" style="60" customWidth="1"/>
    <col min="12519" max="12521" width="18" style="60" customWidth="1"/>
    <col min="12522" max="12761" width="11.42578125" style="60"/>
    <col min="12762" max="12762" width="2.42578125" style="60" customWidth="1"/>
    <col min="12763" max="12764" width="13" style="60" customWidth="1"/>
    <col min="12765" max="12765" width="14.5703125" style="60" bestFit="1" customWidth="1"/>
    <col min="12766" max="12767" width="18" style="60" customWidth="1"/>
    <col min="12768" max="12768" width="23.140625" style="60" customWidth="1"/>
    <col min="12769" max="12769" width="20.7109375" style="60" customWidth="1"/>
    <col min="12770" max="12770" width="21.7109375" style="60" customWidth="1"/>
    <col min="12771" max="12771" width="23.140625" style="60" customWidth="1"/>
    <col min="12772" max="12772" width="19.42578125" style="60" customWidth="1"/>
    <col min="12773" max="12773" width="18" style="60" customWidth="1"/>
    <col min="12774" max="12774" width="23.42578125" style="60" customWidth="1"/>
    <col min="12775" max="12777" width="18" style="60" customWidth="1"/>
    <col min="12778" max="13017" width="11.42578125" style="60"/>
    <col min="13018" max="13018" width="2.42578125" style="60" customWidth="1"/>
    <col min="13019" max="13020" width="13" style="60" customWidth="1"/>
    <col min="13021" max="13021" width="14.5703125" style="60" bestFit="1" customWidth="1"/>
    <col min="13022" max="13023" width="18" style="60" customWidth="1"/>
    <col min="13024" max="13024" width="23.140625" style="60" customWidth="1"/>
    <col min="13025" max="13025" width="20.7109375" style="60" customWidth="1"/>
    <col min="13026" max="13026" width="21.7109375" style="60" customWidth="1"/>
    <col min="13027" max="13027" width="23.140625" style="60" customWidth="1"/>
    <col min="13028" max="13028" width="19.42578125" style="60" customWidth="1"/>
    <col min="13029" max="13029" width="18" style="60" customWidth="1"/>
    <col min="13030" max="13030" width="23.42578125" style="60" customWidth="1"/>
    <col min="13031" max="13033" width="18" style="60" customWidth="1"/>
    <col min="13034" max="13273" width="11.42578125" style="60"/>
    <col min="13274" max="13274" width="2.42578125" style="60" customWidth="1"/>
    <col min="13275" max="13276" width="13" style="60" customWidth="1"/>
    <col min="13277" max="13277" width="14.5703125" style="60" bestFit="1" customWidth="1"/>
    <col min="13278" max="13279" width="18" style="60" customWidth="1"/>
    <col min="13280" max="13280" width="23.140625" style="60" customWidth="1"/>
    <col min="13281" max="13281" width="20.7109375" style="60" customWidth="1"/>
    <col min="13282" max="13282" width="21.7109375" style="60" customWidth="1"/>
    <col min="13283" max="13283" width="23.140625" style="60" customWidth="1"/>
    <col min="13284" max="13284" width="19.42578125" style="60" customWidth="1"/>
    <col min="13285" max="13285" width="18" style="60" customWidth="1"/>
    <col min="13286" max="13286" width="23.42578125" style="60" customWidth="1"/>
    <col min="13287" max="13289" width="18" style="60" customWidth="1"/>
    <col min="13290" max="13529" width="11.42578125" style="60"/>
    <col min="13530" max="13530" width="2.42578125" style="60" customWidth="1"/>
    <col min="13531" max="13532" width="13" style="60" customWidth="1"/>
    <col min="13533" max="13533" width="14.5703125" style="60" bestFit="1" customWidth="1"/>
    <col min="13534" max="13535" width="18" style="60" customWidth="1"/>
    <col min="13536" max="13536" width="23.140625" style="60" customWidth="1"/>
    <col min="13537" max="13537" width="20.7109375" style="60" customWidth="1"/>
    <col min="13538" max="13538" width="21.7109375" style="60" customWidth="1"/>
    <col min="13539" max="13539" width="23.140625" style="60" customWidth="1"/>
    <col min="13540" max="13540" width="19.42578125" style="60" customWidth="1"/>
    <col min="13541" max="13541" width="18" style="60" customWidth="1"/>
    <col min="13542" max="13542" width="23.42578125" style="60" customWidth="1"/>
    <col min="13543" max="13545" width="18" style="60" customWidth="1"/>
    <col min="13546" max="13785" width="11.42578125" style="60"/>
    <col min="13786" max="13786" width="2.42578125" style="60" customWidth="1"/>
    <col min="13787" max="13788" width="13" style="60" customWidth="1"/>
    <col min="13789" max="13789" width="14.5703125" style="60" bestFit="1" customWidth="1"/>
    <col min="13790" max="13791" width="18" style="60" customWidth="1"/>
    <col min="13792" max="13792" width="23.140625" style="60" customWidth="1"/>
    <col min="13793" max="13793" width="20.7109375" style="60" customWidth="1"/>
    <col min="13794" max="13794" width="21.7109375" style="60" customWidth="1"/>
    <col min="13795" max="13795" width="23.140625" style="60" customWidth="1"/>
    <col min="13796" max="13796" width="19.42578125" style="60" customWidth="1"/>
    <col min="13797" max="13797" width="18" style="60" customWidth="1"/>
    <col min="13798" max="13798" width="23.42578125" style="60" customWidth="1"/>
    <col min="13799" max="13801" width="18" style="60" customWidth="1"/>
    <col min="13802" max="14041" width="11.42578125" style="60"/>
    <col min="14042" max="14042" width="2.42578125" style="60" customWidth="1"/>
    <col min="14043" max="14044" width="13" style="60" customWidth="1"/>
    <col min="14045" max="14045" width="14.5703125" style="60" bestFit="1" customWidth="1"/>
    <col min="14046" max="14047" width="18" style="60" customWidth="1"/>
    <col min="14048" max="14048" width="23.140625" style="60" customWidth="1"/>
    <col min="14049" max="14049" width="20.7109375" style="60" customWidth="1"/>
    <col min="14050" max="14050" width="21.7109375" style="60" customWidth="1"/>
    <col min="14051" max="14051" width="23.140625" style="60" customWidth="1"/>
    <col min="14052" max="14052" width="19.42578125" style="60" customWidth="1"/>
    <col min="14053" max="14053" width="18" style="60" customWidth="1"/>
    <col min="14054" max="14054" width="23.42578125" style="60" customWidth="1"/>
    <col min="14055" max="14057" width="18" style="60" customWidth="1"/>
    <col min="14058" max="14297" width="11.42578125" style="60"/>
    <col min="14298" max="14298" width="2.42578125" style="60" customWidth="1"/>
    <col min="14299" max="14300" width="13" style="60" customWidth="1"/>
    <col min="14301" max="14301" width="14.5703125" style="60" bestFit="1" customWidth="1"/>
    <col min="14302" max="14303" width="18" style="60" customWidth="1"/>
    <col min="14304" max="14304" width="23.140625" style="60" customWidth="1"/>
    <col min="14305" max="14305" width="20.7109375" style="60" customWidth="1"/>
    <col min="14306" max="14306" width="21.7109375" style="60" customWidth="1"/>
    <col min="14307" max="14307" width="23.140625" style="60" customWidth="1"/>
    <col min="14308" max="14308" width="19.42578125" style="60" customWidth="1"/>
    <col min="14309" max="14309" width="18" style="60" customWidth="1"/>
    <col min="14310" max="14310" width="23.42578125" style="60" customWidth="1"/>
    <col min="14311" max="14313" width="18" style="60" customWidth="1"/>
    <col min="14314" max="14553" width="11.42578125" style="60"/>
    <col min="14554" max="14554" width="2.42578125" style="60" customWidth="1"/>
    <col min="14555" max="14556" width="13" style="60" customWidth="1"/>
    <col min="14557" max="14557" width="14.5703125" style="60" bestFit="1" customWidth="1"/>
    <col min="14558" max="14559" width="18" style="60" customWidth="1"/>
    <col min="14560" max="14560" width="23.140625" style="60" customWidth="1"/>
    <col min="14561" max="14561" width="20.7109375" style="60" customWidth="1"/>
    <col min="14562" max="14562" width="21.7109375" style="60" customWidth="1"/>
    <col min="14563" max="14563" width="23.140625" style="60" customWidth="1"/>
    <col min="14564" max="14564" width="19.42578125" style="60" customWidth="1"/>
    <col min="14565" max="14565" width="18" style="60" customWidth="1"/>
    <col min="14566" max="14566" width="23.42578125" style="60" customWidth="1"/>
    <col min="14567" max="14569" width="18" style="60" customWidth="1"/>
    <col min="14570" max="14809" width="11.42578125" style="60"/>
    <col min="14810" max="14810" width="2.42578125" style="60" customWidth="1"/>
    <col min="14811" max="14812" width="13" style="60" customWidth="1"/>
    <col min="14813" max="14813" width="14.5703125" style="60" bestFit="1" customWidth="1"/>
    <col min="14814" max="14815" width="18" style="60" customWidth="1"/>
    <col min="14816" max="14816" width="23.140625" style="60" customWidth="1"/>
    <col min="14817" max="14817" width="20.7109375" style="60" customWidth="1"/>
    <col min="14818" max="14818" width="21.7109375" style="60" customWidth="1"/>
    <col min="14819" max="14819" width="23.140625" style="60" customWidth="1"/>
    <col min="14820" max="14820" width="19.42578125" style="60" customWidth="1"/>
    <col min="14821" max="14821" width="18" style="60" customWidth="1"/>
    <col min="14822" max="14822" width="23.42578125" style="60" customWidth="1"/>
    <col min="14823" max="14825" width="18" style="60" customWidth="1"/>
    <col min="14826" max="15065" width="11.42578125" style="60"/>
    <col min="15066" max="15066" width="2.42578125" style="60" customWidth="1"/>
    <col min="15067" max="15068" width="13" style="60" customWidth="1"/>
    <col min="15069" max="15069" width="14.5703125" style="60" bestFit="1" customWidth="1"/>
    <col min="15070" max="15071" width="18" style="60" customWidth="1"/>
    <col min="15072" max="15072" width="23.140625" style="60" customWidth="1"/>
    <col min="15073" max="15073" width="20.7109375" style="60" customWidth="1"/>
    <col min="15074" max="15074" width="21.7109375" style="60" customWidth="1"/>
    <col min="15075" max="15075" width="23.140625" style="60" customWidth="1"/>
    <col min="15076" max="15076" width="19.42578125" style="60" customWidth="1"/>
    <col min="15077" max="15077" width="18" style="60" customWidth="1"/>
    <col min="15078" max="15078" width="23.42578125" style="60" customWidth="1"/>
    <col min="15079" max="15081" width="18" style="60" customWidth="1"/>
    <col min="15082" max="15321" width="11.42578125" style="60"/>
    <col min="15322" max="15322" width="2.42578125" style="60" customWidth="1"/>
    <col min="15323" max="15324" width="13" style="60" customWidth="1"/>
    <col min="15325" max="15325" width="14.5703125" style="60" bestFit="1" customWidth="1"/>
    <col min="15326" max="15327" width="18" style="60" customWidth="1"/>
    <col min="15328" max="15328" width="23.140625" style="60" customWidth="1"/>
    <col min="15329" max="15329" width="20.7109375" style="60" customWidth="1"/>
    <col min="15330" max="15330" width="21.7109375" style="60" customWidth="1"/>
    <col min="15331" max="15331" width="23.140625" style="60" customWidth="1"/>
    <col min="15332" max="15332" width="19.42578125" style="60" customWidth="1"/>
    <col min="15333" max="15333" width="18" style="60" customWidth="1"/>
    <col min="15334" max="15334" width="23.42578125" style="60" customWidth="1"/>
    <col min="15335" max="15337" width="18" style="60" customWidth="1"/>
    <col min="15338" max="15577" width="11.42578125" style="60"/>
    <col min="15578" max="15578" width="2.42578125" style="60" customWidth="1"/>
    <col min="15579" max="15580" width="13" style="60" customWidth="1"/>
    <col min="15581" max="15581" width="14.5703125" style="60" bestFit="1" customWidth="1"/>
    <col min="15582" max="15583" width="18" style="60" customWidth="1"/>
    <col min="15584" max="15584" width="23.140625" style="60" customWidth="1"/>
    <col min="15585" max="15585" width="20.7109375" style="60" customWidth="1"/>
    <col min="15586" max="15586" width="21.7109375" style="60" customWidth="1"/>
    <col min="15587" max="15587" width="23.140625" style="60" customWidth="1"/>
    <col min="15588" max="15588" width="19.42578125" style="60" customWidth="1"/>
    <col min="15589" max="15589" width="18" style="60" customWidth="1"/>
    <col min="15590" max="15590" width="23.42578125" style="60" customWidth="1"/>
    <col min="15591" max="15593" width="18" style="60" customWidth="1"/>
    <col min="15594" max="15833" width="11.42578125" style="60"/>
    <col min="15834" max="15834" width="2.42578125" style="60" customWidth="1"/>
    <col min="15835" max="15836" width="13" style="60" customWidth="1"/>
    <col min="15837" max="15837" width="14.5703125" style="60" bestFit="1" customWidth="1"/>
    <col min="15838" max="15839" width="18" style="60" customWidth="1"/>
    <col min="15840" max="15840" width="23.140625" style="60" customWidth="1"/>
    <col min="15841" max="15841" width="20.7109375" style="60" customWidth="1"/>
    <col min="15842" max="15842" width="21.7109375" style="60" customWidth="1"/>
    <col min="15843" max="15843" width="23.140625" style="60" customWidth="1"/>
    <col min="15844" max="15844" width="19.42578125" style="60" customWidth="1"/>
    <col min="15845" max="15845" width="18" style="60" customWidth="1"/>
    <col min="15846" max="15846" width="23.42578125" style="60" customWidth="1"/>
    <col min="15847" max="15849" width="18" style="60" customWidth="1"/>
    <col min="15850" max="16089" width="11.42578125" style="60"/>
    <col min="16090" max="16090" width="2.42578125" style="60" customWidth="1"/>
    <col min="16091" max="16092" width="13" style="60" customWidth="1"/>
    <col min="16093" max="16093" width="14.5703125" style="60" bestFit="1" customWidth="1"/>
    <col min="16094" max="16095" width="18" style="60" customWidth="1"/>
    <col min="16096" max="16096" width="23.140625" style="60" customWidth="1"/>
    <col min="16097" max="16097" width="20.7109375" style="60" customWidth="1"/>
    <col min="16098" max="16098" width="21.7109375" style="60" customWidth="1"/>
    <col min="16099" max="16099" width="23.140625" style="60" customWidth="1"/>
    <col min="16100" max="16100" width="19.42578125" style="60" customWidth="1"/>
    <col min="16101" max="16101" width="18" style="60" customWidth="1"/>
    <col min="16102" max="16102" width="23.42578125" style="60" customWidth="1"/>
    <col min="16103" max="16105" width="18" style="60" customWidth="1"/>
    <col min="16106" max="16384" width="11.42578125" style="60"/>
  </cols>
  <sheetData>
    <row r="1" spans="2:147" ht="67.5" customHeight="1">
      <c r="C1" s="68"/>
      <c r="D1" s="69"/>
      <c r="E1" s="69"/>
      <c r="F1" s="69"/>
      <c r="G1" s="69"/>
      <c r="H1" s="69"/>
      <c r="I1" s="69"/>
      <c r="J1" s="69"/>
      <c r="K1" s="69"/>
      <c r="M1" s="69"/>
      <c r="N1" s="69"/>
      <c r="O1" s="69"/>
      <c r="P1" s="69"/>
      <c r="Q1" s="69"/>
      <c r="R1" s="69"/>
      <c r="S1" s="69"/>
      <c r="T1" s="69"/>
      <c r="V1" s="69"/>
      <c r="W1" s="69"/>
      <c r="X1" s="69"/>
      <c r="Y1" s="69"/>
      <c r="Z1" s="69"/>
      <c r="AA1" s="69"/>
      <c r="AB1" s="69"/>
      <c r="AC1" s="69"/>
      <c r="AE1" s="69"/>
      <c r="AF1" s="69"/>
      <c r="AG1" s="69"/>
      <c r="AH1" s="69"/>
      <c r="AI1" s="69"/>
      <c r="AJ1" s="69"/>
      <c r="AK1" s="69"/>
      <c r="AL1" s="69"/>
      <c r="AN1" s="69"/>
      <c r="AO1" s="69"/>
      <c r="AP1" s="69"/>
      <c r="AQ1" s="69"/>
      <c r="AR1" s="69"/>
      <c r="AS1" s="69"/>
      <c r="AT1" s="69"/>
      <c r="AU1" s="69"/>
      <c r="AW1" s="69"/>
      <c r="AX1" s="69"/>
      <c r="AY1" s="69"/>
      <c r="AZ1" s="69"/>
      <c r="BA1" s="69"/>
      <c r="BB1" s="69"/>
      <c r="BC1" s="69"/>
      <c r="BD1" s="69"/>
      <c r="BF1" s="69"/>
      <c r="BG1" s="69"/>
      <c r="BH1" s="69"/>
      <c r="BI1" s="69"/>
      <c r="BJ1" s="69"/>
      <c r="BK1" s="69"/>
      <c r="BL1" s="69"/>
      <c r="BM1" s="69"/>
    </row>
    <row r="2" spans="2:147" ht="3" customHeight="1">
      <c r="C2" s="68"/>
      <c r="D2" s="69"/>
      <c r="E2" s="69"/>
      <c r="F2" s="69"/>
      <c r="G2" s="69"/>
      <c r="H2" s="69"/>
      <c r="I2" s="69"/>
      <c r="J2" s="69"/>
      <c r="K2" s="69"/>
      <c r="M2" s="69"/>
      <c r="N2" s="69"/>
      <c r="O2" s="69"/>
      <c r="P2" s="69"/>
      <c r="Q2" s="69"/>
      <c r="R2" s="69"/>
      <c r="S2" s="69"/>
      <c r="T2" s="69"/>
      <c r="V2" s="69"/>
      <c r="W2" s="69"/>
      <c r="X2" s="69"/>
      <c r="Y2" s="69"/>
      <c r="Z2" s="69"/>
      <c r="AA2" s="69"/>
      <c r="AB2" s="69"/>
      <c r="AC2" s="69"/>
      <c r="AE2" s="69"/>
      <c r="AF2" s="69"/>
      <c r="AG2" s="69"/>
      <c r="AH2" s="69"/>
      <c r="AI2" s="69"/>
      <c r="AJ2" s="69"/>
      <c r="AK2" s="69"/>
      <c r="AL2" s="69"/>
      <c r="AN2" s="69"/>
      <c r="AO2" s="69"/>
      <c r="AP2" s="69"/>
      <c r="AQ2" s="69"/>
      <c r="AR2" s="69"/>
      <c r="AS2" s="69"/>
      <c r="AT2" s="69"/>
      <c r="AU2" s="69"/>
      <c r="AW2" s="69"/>
      <c r="AX2" s="69"/>
      <c r="AY2" s="69"/>
      <c r="AZ2" s="69"/>
      <c r="BA2" s="69"/>
      <c r="BB2" s="69"/>
      <c r="BC2" s="69"/>
      <c r="BD2" s="69"/>
      <c r="BF2" s="69"/>
      <c r="BG2" s="69"/>
      <c r="BH2" s="69"/>
      <c r="BI2" s="69"/>
      <c r="BJ2" s="69"/>
      <c r="BK2" s="69"/>
      <c r="BL2" s="69"/>
      <c r="BM2" s="69"/>
    </row>
    <row r="3" spans="2:147" ht="20.25" customHeight="1">
      <c r="B3" s="215" t="s">
        <v>0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6"/>
      <c r="AN3" s="216"/>
      <c r="AO3" s="216"/>
      <c r="AP3" s="216"/>
      <c r="AQ3" s="216"/>
      <c r="AR3" s="216"/>
      <c r="AS3" s="216"/>
      <c r="AT3" s="216"/>
      <c r="AU3" s="216"/>
      <c r="AV3" s="216"/>
      <c r="AW3" s="216"/>
      <c r="AX3" s="216"/>
      <c r="AY3" s="216"/>
      <c r="AZ3" s="216"/>
      <c r="BA3" s="216"/>
      <c r="BB3" s="216"/>
      <c r="BC3" s="216"/>
      <c r="BD3" s="216"/>
      <c r="BE3" s="216"/>
      <c r="BF3" s="216"/>
      <c r="BG3" s="216"/>
      <c r="BH3" s="216"/>
      <c r="BI3" s="216"/>
      <c r="BJ3" s="216"/>
      <c r="BK3" s="216"/>
      <c r="BL3" s="216"/>
      <c r="BM3" s="216"/>
    </row>
    <row r="4" spans="2:147" ht="15.75">
      <c r="B4" s="62" t="s">
        <v>87</v>
      </c>
      <c r="C4" s="62"/>
    </row>
    <row r="5" spans="2:147">
      <c r="B5" s="106" t="s">
        <v>3</v>
      </c>
      <c r="C5" s="62"/>
      <c r="D5" s="62"/>
      <c r="E5" s="112"/>
      <c r="M5" s="62"/>
      <c r="N5" s="112"/>
      <c r="V5" s="62"/>
      <c r="W5" s="112"/>
      <c r="AE5" s="62"/>
      <c r="AF5" s="112"/>
      <c r="AN5" s="62"/>
      <c r="AO5" s="112"/>
      <c r="AW5" s="62"/>
      <c r="AX5" s="112"/>
      <c r="BF5" s="62"/>
      <c r="BG5" s="112"/>
    </row>
    <row r="6" spans="2:147" ht="5.25" customHeight="1">
      <c r="B6" s="61"/>
      <c r="C6" s="61"/>
      <c r="D6" s="110"/>
      <c r="E6" s="73"/>
      <c r="F6" s="73"/>
      <c r="G6" s="73"/>
      <c r="H6" s="73"/>
      <c r="I6" s="73"/>
      <c r="J6" s="73"/>
      <c r="K6" s="73"/>
      <c r="M6" s="110"/>
      <c r="N6" s="73"/>
      <c r="O6" s="73"/>
      <c r="P6" s="73"/>
      <c r="Q6" s="73"/>
      <c r="R6" s="73"/>
      <c r="S6" s="73"/>
      <c r="T6" s="73"/>
      <c r="V6" s="110"/>
      <c r="W6" s="73"/>
      <c r="X6" s="73"/>
      <c r="Y6" s="73"/>
      <c r="Z6" s="73"/>
      <c r="AA6" s="73"/>
      <c r="AB6" s="73"/>
      <c r="AC6" s="73"/>
      <c r="AE6" s="110"/>
      <c r="AF6" s="73"/>
      <c r="AG6" s="73"/>
      <c r="AH6" s="73"/>
      <c r="AI6" s="73"/>
      <c r="AJ6" s="73"/>
      <c r="AK6" s="73"/>
      <c r="AL6" s="73"/>
      <c r="AN6" s="110"/>
      <c r="AO6" s="73"/>
      <c r="AP6" s="73"/>
      <c r="AQ6" s="73"/>
      <c r="AR6" s="73"/>
      <c r="AS6" s="73"/>
      <c r="AT6" s="73"/>
      <c r="AU6" s="73"/>
      <c r="AW6" s="110"/>
      <c r="AX6" s="73"/>
      <c r="AY6" s="73"/>
      <c r="AZ6" s="73"/>
      <c r="BA6" s="73"/>
      <c r="BB6" s="73"/>
      <c r="BC6" s="73"/>
      <c r="BD6" s="73"/>
      <c r="BF6" s="110"/>
      <c r="BG6" s="73"/>
      <c r="BH6" s="73"/>
      <c r="BI6" s="73"/>
      <c r="BJ6" s="73"/>
      <c r="BK6" s="73"/>
      <c r="BL6" s="73"/>
      <c r="BM6" s="73"/>
    </row>
    <row r="7" spans="2:147" ht="18.75" customHeight="1">
      <c r="B7" s="218" t="s">
        <v>69</v>
      </c>
      <c r="C7" s="218" t="s">
        <v>70</v>
      </c>
      <c r="D7" s="207" t="s">
        <v>34</v>
      </c>
      <c r="E7" s="207"/>
      <c r="F7" s="207"/>
      <c r="G7" s="207"/>
      <c r="H7" s="207"/>
      <c r="I7" s="207"/>
      <c r="J7" s="207"/>
      <c r="K7" s="207"/>
      <c r="L7" s="111"/>
      <c r="M7" s="207" t="s">
        <v>35</v>
      </c>
      <c r="N7" s="207"/>
      <c r="O7" s="207"/>
      <c r="P7" s="207"/>
      <c r="Q7" s="207"/>
      <c r="R7" s="207"/>
      <c r="S7" s="207"/>
      <c r="T7" s="207"/>
      <c r="U7" s="111"/>
      <c r="V7" s="207" t="s">
        <v>36</v>
      </c>
      <c r="W7" s="207"/>
      <c r="X7" s="207"/>
      <c r="Y7" s="207"/>
      <c r="Z7" s="207"/>
      <c r="AA7" s="207"/>
      <c r="AB7" s="207"/>
      <c r="AC7" s="207"/>
      <c r="AD7" s="111"/>
      <c r="AE7" s="207" t="s">
        <v>37</v>
      </c>
      <c r="AF7" s="207"/>
      <c r="AG7" s="207"/>
      <c r="AH7" s="207"/>
      <c r="AI7" s="207"/>
      <c r="AJ7" s="207"/>
      <c r="AK7" s="207"/>
      <c r="AL7" s="207"/>
      <c r="AM7" s="111"/>
      <c r="AN7" s="207" t="s">
        <v>38</v>
      </c>
      <c r="AO7" s="207"/>
      <c r="AP7" s="207"/>
      <c r="AQ7" s="207"/>
      <c r="AR7" s="207"/>
      <c r="AS7" s="207"/>
      <c r="AT7" s="207"/>
      <c r="AU7" s="207"/>
      <c r="AV7" s="111"/>
      <c r="AW7" s="207" t="s">
        <v>39</v>
      </c>
      <c r="AX7" s="207"/>
      <c r="AY7" s="207"/>
      <c r="AZ7" s="207"/>
      <c r="BA7" s="207"/>
      <c r="BB7" s="207"/>
      <c r="BC7" s="207"/>
      <c r="BD7" s="207"/>
      <c r="BE7" s="111"/>
      <c r="BF7" s="207" t="s">
        <v>40</v>
      </c>
      <c r="BG7" s="207"/>
      <c r="BH7" s="207"/>
      <c r="BI7" s="207"/>
      <c r="BJ7" s="207"/>
      <c r="BK7" s="207"/>
      <c r="BL7" s="207"/>
      <c r="BM7" s="207"/>
    </row>
    <row r="8" spans="2:147" ht="24" customHeight="1">
      <c r="B8" s="219"/>
      <c r="C8" s="219"/>
      <c r="D8" s="208" t="s">
        <v>46</v>
      </c>
      <c r="E8" s="211" t="s">
        <v>62</v>
      </c>
      <c r="F8" s="211"/>
      <c r="G8" s="213" t="s">
        <v>63</v>
      </c>
      <c r="H8" s="213"/>
      <c r="I8" s="213"/>
      <c r="J8" s="213"/>
      <c r="K8" s="213"/>
      <c r="M8" s="208" t="s">
        <v>46</v>
      </c>
      <c r="N8" s="211" t="s">
        <v>62</v>
      </c>
      <c r="O8" s="211"/>
      <c r="P8" s="213" t="s">
        <v>63</v>
      </c>
      <c r="Q8" s="213"/>
      <c r="R8" s="213"/>
      <c r="S8" s="213"/>
      <c r="T8" s="213"/>
      <c r="V8" s="208" t="s">
        <v>46</v>
      </c>
      <c r="W8" s="211" t="s">
        <v>62</v>
      </c>
      <c r="X8" s="211"/>
      <c r="Y8" s="213" t="s">
        <v>63</v>
      </c>
      <c r="Z8" s="213"/>
      <c r="AA8" s="213"/>
      <c r="AB8" s="213"/>
      <c r="AC8" s="213"/>
      <c r="AE8" s="208" t="s">
        <v>46</v>
      </c>
      <c r="AF8" s="211" t="s">
        <v>62</v>
      </c>
      <c r="AG8" s="211"/>
      <c r="AH8" s="213" t="s">
        <v>63</v>
      </c>
      <c r="AI8" s="213"/>
      <c r="AJ8" s="213"/>
      <c r="AK8" s="213"/>
      <c r="AL8" s="213"/>
      <c r="AN8" s="208" t="s">
        <v>46</v>
      </c>
      <c r="AO8" s="211" t="s">
        <v>62</v>
      </c>
      <c r="AP8" s="211"/>
      <c r="AQ8" s="213" t="s">
        <v>63</v>
      </c>
      <c r="AR8" s="213"/>
      <c r="AS8" s="213"/>
      <c r="AT8" s="213"/>
      <c r="AU8" s="213"/>
      <c r="AW8" s="208" t="s">
        <v>46</v>
      </c>
      <c r="AX8" s="211" t="s">
        <v>62</v>
      </c>
      <c r="AY8" s="211"/>
      <c r="AZ8" s="213" t="s">
        <v>63</v>
      </c>
      <c r="BA8" s="213"/>
      <c r="BB8" s="213"/>
      <c r="BC8" s="213"/>
      <c r="BD8" s="213"/>
      <c r="BF8" s="208" t="s">
        <v>46</v>
      </c>
      <c r="BG8" s="211" t="s">
        <v>62</v>
      </c>
      <c r="BH8" s="211"/>
      <c r="BI8" s="213" t="s">
        <v>63</v>
      </c>
      <c r="BJ8" s="213"/>
      <c r="BK8" s="213"/>
      <c r="BL8" s="213"/>
      <c r="BM8" s="213"/>
    </row>
    <row r="9" spans="2:147" ht="24.75" customHeight="1">
      <c r="B9" s="219"/>
      <c r="C9" s="219"/>
      <c r="D9" s="209"/>
      <c r="E9" s="212"/>
      <c r="F9" s="212"/>
      <c r="G9" s="26"/>
      <c r="H9" s="214" t="s">
        <v>64</v>
      </c>
      <c r="I9" s="214"/>
      <c r="J9" s="214"/>
      <c r="K9" s="214"/>
      <c r="M9" s="209"/>
      <c r="N9" s="212"/>
      <c r="O9" s="212"/>
      <c r="P9" s="26"/>
      <c r="Q9" s="214" t="s">
        <v>64</v>
      </c>
      <c r="R9" s="214"/>
      <c r="S9" s="214"/>
      <c r="T9" s="214"/>
      <c r="V9" s="209"/>
      <c r="W9" s="212"/>
      <c r="X9" s="212"/>
      <c r="Y9" s="26"/>
      <c r="Z9" s="214" t="s">
        <v>64</v>
      </c>
      <c r="AA9" s="214"/>
      <c r="AB9" s="214"/>
      <c r="AC9" s="214"/>
      <c r="AE9" s="209"/>
      <c r="AF9" s="212"/>
      <c r="AG9" s="212"/>
      <c r="AH9" s="26"/>
      <c r="AI9" s="214" t="s">
        <v>64</v>
      </c>
      <c r="AJ9" s="214"/>
      <c r="AK9" s="214"/>
      <c r="AL9" s="214"/>
      <c r="AN9" s="209"/>
      <c r="AO9" s="212"/>
      <c r="AP9" s="212"/>
      <c r="AQ9" s="26"/>
      <c r="AR9" s="214" t="s">
        <v>64</v>
      </c>
      <c r="AS9" s="214"/>
      <c r="AT9" s="214"/>
      <c r="AU9" s="214"/>
      <c r="AW9" s="209"/>
      <c r="AX9" s="212"/>
      <c r="AY9" s="212"/>
      <c r="AZ9" s="26"/>
      <c r="BA9" s="214" t="s">
        <v>64</v>
      </c>
      <c r="BB9" s="214"/>
      <c r="BC9" s="214"/>
      <c r="BD9" s="214"/>
      <c r="BF9" s="209"/>
      <c r="BG9" s="212"/>
      <c r="BH9" s="212"/>
      <c r="BI9" s="26"/>
      <c r="BJ9" s="214" t="s">
        <v>64</v>
      </c>
      <c r="BK9" s="214"/>
      <c r="BL9" s="214"/>
      <c r="BM9" s="214"/>
    </row>
    <row r="10" spans="2:147" s="72" customFormat="1" ht="83.25" customHeight="1">
      <c r="B10" s="220"/>
      <c r="C10" s="220"/>
      <c r="D10" s="210"/>
      <c r="E10" s="164" t="s">
        <v>47</v>
      </c>
      <c r="F10" s="164" t="s">
        <v>49</v>
      </c>
      <c r="G10" s="164" t="s">
        <v>50</v>
      </c>
      <c r="H10" s="164" t="s">
        <v>51</v>
      </c>
      <c r="I10" s="164" t="s">
        <v>52</v>
      </c>
      <c r="J10" s="164" t="s">
        <v>53</v>
      </c>
      <c r="K10" s="164" t="s">
        <v>54</v>
      </c>
      <c r="L10" s="71"/>
      <c r="M10" s="210"/>
      <c r="N10" s="164" t="s">
        <v>47</v>
      </c>
      <c r="O10" s="164" t="s">
        <v>49</v>
      </c>
      <c r="P10" s="164" t="s">
        <v>50</v>
      </c>
      <c r="Q10" s="164" t="s">
        <v>51</v>
      </c>
      <c r="R10" s="164" t="s">
        <v>52</v>
      </c>
      <c r="S10" s="164" t="s">
        <v>53</v>
      </c>
      <c r="T10" s="164" t="s">
        <v>54</v>
      </c>
      <c r="U10" s="71"/>
      <c r="V10" s="210"/>
      <c r="W10" s="164" t="s">
        <v>47</v>
      </c>
      <c r="X10" s="164" t="s">
        <v>49</v>
      </c>
      <c r="Y10" s="164" t="s">
        <v>50</v>
      </c>
      <c r="Z10" s="164" t="s">
        <v>51</v>
      </c>
      <c r="AA10" s="164" t="s">
        <v>52</v>
      </c>
      <c r="AB10" s="164" t="s">
        <v>53</v>
      </c>
      <c r="AC10" s="164" t="s">
        <v>54</v>
      </c>
      <c r="AD10" s="71"/>
      <c r="AE10" s="210"/>
      <c r="AF10" s="164" t="s">
        <v>47</v>
      </c>
      <c r="AG10" s="164" t="s">
        <v>49</v>
      </c>
      <c r="AH10" s="164" t="s">
        <v>50</v>
      </c>
      <c r="AI10" s="164" t="s">
        <v>51</v>
      </c>
      <c r="AJ10" s="164" t="s">
        <v>52</v>
      </c>
      <c r="AK10" s="164" t="s">
        <v>53</v>
      </c>
      <c r="AL10" s="164" t="s">
        <v>54</v>
      </c>
      <c r="AM10" s="71"/>
      <c r="AN10" s="210"/>
      <c r="AO10" s="164" t="s">
        <v>47</v>
      </c>
      <c r="AP10" s="164" t="s">
        <v>49</v>
      </c>
      <c r="AQ10" s="164" t="s">
        <v>50</v>
      </c>
      <c r="AR10" s="164" t="s">
        <v>51</v>
      </c>
      <c r="AS10" s="164" t="s">
        <v>52</v>
      </c>
      <c r="AT10" s="164" t="s">
        <v>53</v>
      </c>
      <c r="AU10" s="164" t="s">
        <v>54</v>
      </c>
      <c r="AV10" s="71"/>
      <c r="AW10" s="210"/>
      <c r="AX10" s="164" t="s">
        <v>47</v>
      </c>
      <c r="AY10" s="164" t="s">
        <v>49</v>
      </c>
      <c r="AZ10" s="164" t="s">
        <v>50</v>
      </c>
      <c r="BA10" s="164" t="s">
        <v>51</v>
      </c>
      <c r="BB10" s="164" t="s">
        <v>52</v>
      </c>
      <c r="BC10" s="164" t="s">
        <v>53</v>
      </c>
      <c r="BD10" s="164" t="s">
        <v>54</v>
      </c>
      <c r="BE10" s="71"/>
      <c r="BF10" s="210"/>
      <c r="BG10" s="164" t="s">
        <v>47</v>
      </c>
      <c r="BH10" s="164" t="s">
        <v>49</v>
      </c>
      <c r="BI10" s="164" t="s">
        <v>50</v>
      </c>
      <c r="BJ10" s="164" t="s">
        <v>51</v>
      </c>
      <c r="BK10" s="164" t="s">
        <v>52</v>
      </c>
      <c r="BL10" s="164" t="s">
        <v>53</v>
      </c>
      <c r="BM10" s="164" t="s">
        <v>54</v>
      </c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</row>
    <row r="11" spans="2:147">
      <c r="B11" s="64">
        <v>2019</v>
      </c>
      <c r="C11" s="65" t="s">
        <v>71</v>
      </c>
      <c r="D11" s="66">
        <v>99.190999313569577</v>
      </c>
      <c r="E11" s="66">
        <v>99.270290394638877</v>
      </c>
      <c r="F11" s="66">
        <v>100.82547408542844</v>
      </c>
      <c r="G11" s="66">
        <v>98.908204527398183</v>
      </c>
      <c r="H11" s="66">
        <v>98.914143068200815</v>
      </c>
      <c r="I11" s="66">
        <v>104.81598468655943</v>
      </c>
      <c r="J11" s="66">
        <v>98.613440448875011</v>
      </c>
      <c r="K11" s="66">
        <v>98.580630953036405</v>
      </c>
      <c r="L11" s="66"/>
      <c r="M11" s="66">
        <v>97.626826685676932</v>
      </c>
      <c r="N11" s="66">
        <v>97.327553092246063</v>
      </c>
      <c r="O11" s="66">
        <v>99.620417586553501</v>
      </c>
      <c r="P11" s="66">
        <v>95.601732873191864</v>
      </c>
      <c r="Q11" s="66">
        <v>102.35439382207059</v>
      </c>
      <c r="R11" s="66">
        <v>106.93839740620656</v>
      </c>
      <c r="S11" s="66">
        <v>96.192725502878375</v>
      </c>
      <c r="T11" s="66">
        <v>98.805577780317748</v>
      </c>
      <c r="U11" s="66"/>
      <c r="V11" s="66">
        <v>98.918762902131604</v>
      </c>
      <c r="W11" s="66">
        <v>99.583561946640657</v>
      </c>
      <c r="X11" s="66">
        <v>100.31636736906175</v>
      </c>
      <c r="Y11" s="66">
        <v>98.183196578417054</v>
      </c>
      <c r="Z11" s="66">
        <v>97.795577035337544</v>
      </c>
      <c r="AA11" s="66">
        <v>101.61611071167074</v>
      </c>
      <c r="AB11" s="66">
        <v>99.716309505879494</v>
      </c>
      <c r="AC11" s="66">
        <v>100.36422024486518</v>
      </c>
      <c r="AD11" s="66"/>
      <c r="AE11" s="66">
        <v>97.689248462811719</v>
      </c>
      <c r="AF11" s="66">
        <v>98.608068960644374</v>
      </c>
      <c r="AG11" s="66">
        <v>99.049681912398597</v>
      </c>
      <c r="AH11" s="66">
        <v>98.123164370646208</v>
      </c>
      <c r="AI11" s="66">
        <v>95.070731554422522</v>
      </c>
      <c r="AJ11" s="66">
        <v>97.973778307508923</v>
      </c>
      <c r="AK11" s="66">
        <v>97.782170140299513</v>
      </c>
      <c r="AL11" s="66">
        <v>95.84330089753044</v>
      </c>
      <c r="AM11" s="66"/>
      <c r="AN11" s="66">
        <v>96.371102508546841</v>
      </c>
      <c r="AO11" s="66">
        <v>98.111040937015559</v>
      </c>
      <c r="AP11" s="66">
        <v>97.239144154902007</v>
      </c>
      <c r="AQ11" s="66">
        <v>94.30202309832481</v>
      </c>
      <c r="AR11" s="66">
        <v>101.50675520952599</v>
      </c>
      <c r="AS11" s="66">
        <v>109.76337243984888</v>
      </c>
      <c r="AT11" s="66">
        <v>92.076845950836102</v>
      </c>
      <c r="AU11" s="66">
        <v>97.482592394215317</v>
      </c>
      <c r="AV11" s="66"/>
      <c r="AW11" s="66">
        <v>100.60120342585162</v>
      </c>
      <c r="AX11" s="66">
        <v>100.56189958310679</v>
      </c>
      <c r="AY11" s="66">
        <v>99.892962145236112</v>
      </c>
      <c r="AZ11" s="66">
        <v>101.58886159943874</v>
      </c>
      <c r="BA11" s="66">
        <v>100.00882921556983</v>
      </c>
      <c r="BB11" s="66">
        <v>102.79818611549194</v>
      </c>
      <c r="BC11" s="66">
        <v>97.330804836769246</v>
      </c>
      <c r="BD11" s="66">
        <v>99.22243992987525</v>
      </c>
      <c r="BE11" s="66"/>
      <c r="BF11" s="66">
        <v>98.660338634118986</v>
      </c>
      <c r="BG11" s="66">
        <v>97.979352957883577</v>
      </c>
      <c r="BH11" s="66">
        <v>99.532153972834891</v>
      </c>
      <c r="BI11" s="66">
        <v>98.189589392248394</v>
      </c>
      <c r="BJ11" s="66">
        <v>99.208392003853433</v>
      </c>
      <c r="BK11" s="66">
        <v>110.77854184650302</v>
      </c>
      <c r="BL11" s="66">
        <v>97.02698726800773</v>
      </c>
      <c r="BM11" s="66">
        <v>99.384046329212197</v>
      </c>
    </row>
    <row r="12" spans="2:147">
      <c r="B12" s="74"/>
      <c r="C12" s="67" t="s">
        <v>72</v>
      </c>
      <c r="D12" s="75">
        <v>97.503732310345228</v>
      </c>
      <c r="E12" s="75">
        <v>99.538346984363372</v>
      </c>
      <c r="F12" s="75">
        <v>100.03314973490902</v>
      </c>
      <c r="G12" s="75">
        <v>96.687791374802842</v>
      </c>
      <c r="H12" s="75">
        <v>97.857397582294396</v>
      </c>
      <c r="I12" s="75">
        <v>102.95004400561423</v>
      </c>
      <c r="J12" s="75">
        <v>95.544340089246461</v>
      </c>
      <c r="K12" s="75">
        <v>98.687992071794312</v>
      </c>
      <c r="L12" s="75"/>
      <c r="M12" s="75">
        <v>97.202289745225244</v>
      </c>
      <c r="N12" s="75">
        <v>98.644570048839384</v>
      </c>
      <c r="O12" s="75">
        <v>100.8211280987373</v>
      </c>
      <c r="P12" s="75">
        <v>94.691240179161468</v>
      </c>
      <c r="Q12" s="75">
        <v>101.99443316660737</v>
      </c>
      <c r="R12" s="75">
        <v>105.71560907827697</v>
      </c>
      <c r="S12" s="75">
        <v>95.55126401586908</v>
      </c>
      <c r="T12" s="75">
        <v>98.97702594582239</v>
      </c>
      <c r="U12" s="75"/>
      <c r="V12" s="75">
        <v>98.579977515273256</v>
      </c>
      <c r="W12" s="75">
        <v>99.878818500112487</v>
      </c>
      <c r="X12" s="75">
        <v>101.39515465940551</v>
      </c>
      <c r="Y12" s="75">
        <v>97.722781554315262</v>
      </c>
      <c r="Z12" s="75">
        <v>98.207531801088749</v>
      </c>
      <c r="AA12" s="75">
        <v>100.31831804099795</v>
      </c>
      <c r="AB12" s="75">
        <v>98.576197423406938</v>
      </c>
      <c r="AC12" s="75">
        <v>99.717133873017971</v>
      </c>
      <c r="AD12" s="75"/>
      <c r="AE12" s="75">
        <v>98.292023547360628</v>
      </c>
      <c r="AF12" s="75">
        <v>97.590616830353966</v>
      </c>
      <c r="AG12" s="75">
        <v>100.47408321200342</v>
      </c>
      <c r="AH12" s="75">
        <v>99.489245670797473</v>
      </c>
      <c r="AI12" s="75">
        <v>95.802077021125399</v>
      </c>
      <c r="AJ12" s="75">
        <v>98.688915375446939</v>
      </c>
      <c r="AK12" s="75">
        <v>94.333797073956973</v>
      </c>
      <c r="AL12" s="75">
        <v>96.890119970501999</v>
      </c>
      <c r="AM12" s="75"/>
      <c r="AN12" s="75">
        <v>97.251869134615532</v>
      </c>
      <c r="AO12" s="75">
        <v>99.282310386404092</v>
      </c>
      <c r="AP12" s="75">
        <v>99.610019847137366</v>
      </c>
      <c r="AQ12" s="75">
        <v>95.893690252634599</v>
      </c>
      <c r="AR12" s="75">
        <v>100.95717884130983</v>
      </c>
      <c r="AS12" s="75">
        <v>100.69596341220918</v>
      </c>
      <c r="AT12" s="75">
        <v>93.067960493713329</v>
      </c>
      <c r="AU12" s="75">
        <v>98.69666131048028</v>
      </c>
      <c r="AV12" s="75"/>
      <c r="AW12" s="75">
        <v>99.596197003531046</v>
      </c>
      <c r="AX12" s="75">
        <v>100.98576428103348</v>
      </c>
      <c r="AY12" s="75">
        <v>99.875808558025284</v>
      </c>
      <c r="AZ12" s="75">
        <v>100.44978624579427</v>
      </c>
      <c r="BA12" s="75">
        <v>98.619293358298663</v>
      </c>
      <c r="BB12" s="75">
        <v>102.3707863727866</v>
      </c>
      <c r="BC12" s="75">
        <v>94.667727003935482</v>
      </c>
      <c r="BD12" s="75">
        <v>98.857378570691992</v>
      </c>
      <c r="BE12" s="75"/>
      <c r="BF12" s="75">
        <v>97.911167057687337</v>
      </c>
      <c r="BG12" s="75">
        <v>98.507680283052267</v>
      </c>
      <c r="BH12" s="75">
        <v>100.0720155288958</v>
      </c>
      <c r="BI12" s="75">
        <v>98.265103352944962</v>
      </c>
      <c r="BJ12" s="75">
        <v>98.209335468442973</v>
      </c>
      <c r="BK12" s="75">
        <v>101.49074226744131</v>
      </c>
      <c r="BL12" s="75">
        <v>93.483520962415653</v>
      </c>
      <c r="BM12" s="75">
        <v>98.587242821093739</v>
      </c>
    </row>
    <row r="13" spans="2:147">
      <c r="B13" s="64"/>
      <c r="C13" s="65" t="s">
        <v>73</v>
      </c>
      <c r="D13" s="66">
        <v>98.762885093128531</v>
      </c>
      <c r="E13" s="66">
        <v>99.425167535368573</v>
      </c>
      <c r="F13" s="66">
        <v>100.51308111005382</v>
      </c>
      <c r="G13" s="66">
        <v>98.236738317963813</v>
      </c>
      <c r="H13" s="66">
        <v>100.06695632555331</v>
      </c>
      <c r="I13" s="66">
        <v>101.55828626999175</v>
      </c>
      <c r="J13" s="66">
        <v>97.330049503001675</v>
      </c>
      <c r="K13" s="66">
        <v>98.569068986400936</v>
      </c>
      <c r="L13" s="66"/>
      <c r="M13" s="66">
        <v>96.78670576524074</v>
      </c>
      <c r="N13" s="66">
        <v>100.29084124458103</v>
      </c>
      <c r="O13" s="66">
        <v>101.28929504156126</v>
      </c>
      <c r="P13" s="66">
        <v>93.52620114056343</v>
      </c>
      <c r="Q13" s="66">
        <v>102.16185672728794</v>
      </c>
      <c r="R13" s="66">
        <v>99.04585456229735</v>
      </c>
      <c r="S13" s="66">
        <v>97.102474668619607</v>
      </c>
      <c r="T13" s="66">
        <v>99.885701222996929</v>
      </c>
      <c r="U13" s="66"/>
      <c r="V13" s="66">
        <v>98.332426554909404</v>
      </c>
      <c r="W13" s="66">
        <v>99.645139516616069</v>
      </c>
      <c r="X13" s="66">
        <v>102.01447377007149</v>
      </c>
      <c r="Y13" s="66">
        <v>97.951019765467549</v>
      </c>
      <c r="Z13" s="66">
        <v>97.074910739740147</v>
      </c>
      <c r="AA13" s="66">
        <v>98.937148611596655</v>
      </c>
      <c r="AB13" s="66">
        <v>96.811876336121529</v>
      </c>
      <c r="AC13" s="66">
        <v>100.56492941727434</v>
      </c>
      <c r="AD13" s="66"/>
      <c r="AE13" s="66">
        <v>98.441506732673218</v>
      </c>
      <c r="AF13" s="66">
        <v>96.573164700063572</v>
      </c>
      <c r="AG13" s="66">
        <v>99.299274889368633</v>
      </c>
      <c r="AH13" s="66">
        <v>99.536726152927855</v>
      </c>
      <c r="AI13" s="66">
        <v>96.621183943832634</v>
      </c>
      <c r="AJ13" s="66">
        <v>97.258641239570892</v>
      </c>
      <c r="AK13" s="66">
        <v>95.951527773862637</v>
      </c>
      <c r="AL13" s="66">
        <v>97.246254294296449</v>
      </c>
      <c r="AM13" s="66"/>
      <c r="AN13" s="66">
        <v>96.905653072957449</v>
      </c>
      <c r="AO13" s="66">
        <v>98.111040937015559</v>
      </c>
      <c r="AP13" s="66">
        <v>100.82735086759165</v>
      </c>
      <c r="AQ13" s="66">
        <v>95.317030093787082</v>
      </c>
      <c r="AR13" s="66">
        <v>101.28692466223953</v>
      </c>
      <c r="AS13" s="66">
        <v>96.40087492543249</v>
      </c>
      <c r="AT13" s="66">
        <v>92.671514676562438</v>
      </c>
      <c r="AU13" s="66">
        <v>99.410819496518485</v>
      </c>
      <c r="AV13" s="66"/>
      <c r="AW13" s="66">
        <v>98.727789267319764</v>
      </c>
      <c r="AX13" s="66">
        <v>100.97739853041648</v>
      </c>
      <c r="AY13" s="66">
        <v>99.051165735815445</v>
      </c>
      <c r="AZ13" s="66">
        <v>99.794236756553985</v>
      </c>
      <c r="BA13" s="66">
        <v>98.180877136898488</v>
      </c>
      <c r="BB13" s="66">
        <v>94.775892944912442</v>
      </c>
      <c r="BC13" s="66">
        <v>92.445096959686779</v>
      </c>
      <c r="BD13" s="66">
        <v>99.154377642569898</v>
      </c>
      <c r="BE13" s="66"/>
      <c r="BF13" s="66">
        <v>97.517752518555255</v>
      </c>
      <c r="BG13" s="66">
        <v>99.868725264282162</v>
      </c>
      <c r="BH13" s="66">
        <v>100.57025474986791</v>
      </c>
      <c r="BI13" s="66">
        <v>97.413198201596501</v>
      </c>
      <c r="BJ13" s="66">
        <v>98.751969695462705</v>
      </c>
      <c r="BK13" s="66">
        <v>97.242563261980749</v>
      </c>
      <c r="BL13" s="66">
        <v>91.877456090260182</v>
      </c>
      <c r="BM13" s="66">
        <v>99.839752445156634</v>
      </c>
    </row>
    <row r="14" spans="2:147">
      <c r="B14" s="74"/>
      <c r="C14" s="67" t="s">
        <v>74</v>
      </c>
      <c r="D14" s="75">
        <v>98.100797709132948</v>
      </c>
      <c r="E14" s="75">
        <v>99.651526433358143</v>
      </c>
      <c r="F14" s="75">
        <v>100.43119803745523</v>
      </c>
      <c r="G14" s="75">
        <v>97.459850613676792</v>
      </c>
      <c r="H14" s="75">
        <v>100.22706927796338</v>
      </c>
      <c r="I14" s="75">
        <v>98.968754730924246</v>
      </c>
      <c r="J14" s="75">
        <v>95.595320268947717</v>
      </c>
      <c r="K14" s="75">
        <v>97.764686450476248</v>
      </c>
      <c r="L14" s="75"/>
      <c r="M14" s="75">
        <v>96.405431232752974</v>
      </c>
      <c r="N14" s="75">
        <v>99.96158700543269</v>
      </c>
      <c r="O14" s="75">
        <v>100.99187133670843</v>
      </c>
      <c r="P14" s="75">
        <v>93.653474312847251</v>
      </c>
      <c r="Q14" s="75">
        <v>100.01883515057655</v>
      </c>
      <c r="R14" s="75">
        <v>98.045391384900398</v>
      </c>
      <c r="S14" s="75">
        <v>95.767660662089071</v>
      </c>
      <c r="T14" s="75">
        <v>100.41719053606127</v>
      </c>
      <c r="U14" s="75"/>
      <c r="V14" s="75">
        <v>98.040283745121656</v>
      </c>
      <c r="W14" s="75">
        <v>99.296199953422089</v>
      </c>
      <c r="X14" s="75">
        <v>100.60319258988604</v>
      </c>
      <c r="Y14" s="75">
        <v>97.66565928493803</v>
      </c>
      <c r="Z14" s="75">
        <v>96.604716199888671</v>
      </c>
      <c r="AA14" s="75">
        <v>98.144189902001514</v>
      </c>
      <c r="AB14" s="75">
        <v>97.063556112046484</v>
      </c>
      <c r="AC14" s="75">
        <v>101.05947681809056</v>
      </c>
      <c r="AD14" s="75"/>
      <c r="AE14" s="75">
        <v>98.20076806377719</v>
      </c>
      <c r="AF14" s="75">
        <v>96.149226312442579</v>
      </c>
      <c r="AG14" s="75">
        <v>100.35789337789669</v>
      </c>
      <c r="AH14" s="75">
        <v>98.600682362357475</v>
      </c>
      <c r="AI14" s="75">
        <v>96.955513300039655</v>
      </c>
      <c r="AJ14" s="75">
        <v>97.258641239570892</v>
      </c>
      <c r="AK14" s="75">
        <v>96.966340390039605</v>
      </c>
      <c r="AL14" s="75">
        <v>99.717610662445793</v>
      </c>
      <c r="AM14" s="75"/>
      <c r="AN14" s="75">
        <v>98.365553241326637</v>
      </c>
      <c r="AO14" s="75">
        <v>99.351208589309294</v>
      </c>
      <c r="AP14" s="75">
        <v>102.1560833984049</v>
      </c>
      <c r="AQ14" s="75">
        <v>97.783263024061213</v>
      </c>
      <c r="AR14" s="75">
        <v>99.858026104877482</v>
      </c>
      <c r="AS14" s="75">
        <v>95.923642871346189</v>
      </c>
      <c r="AT14" s="75">
        <v>93.662629219439665</v>
      </c>
      <c r="AU14" s="75">
        <v>101.91037314765221</v>
      </c>
      <c r="AV14" s="75"/>
      <c r="AW14" s="75">
        <v>98.142987619422314</v>
      </c>
      <c r="AX14" s="75">
        <v>101.62574420323199</v>
      </c>
      <c r="AY14" s="75">
        <v>99.214918961874446</v>
      </c>
      <c r="AZ14" s="75">
        <v>98.920170770900242</v>
      </c>
      <c r="BA14" s="75">
        <v>96.160509049945944</v>
      </c>
      <c r="BB14" s="75">
        <v>94.484406320387379</v>
      </c>
      <c r="BC14" s="75">
        <v>93.521747109561375</v>
      </c>
      <c r="BD14" s="75">
        <v>98.572754460142335</v>
      </c>
      <c r="BE14" s="75"/>
      <c r="BF14" s="75">
        <v>97.913969186202706</v>
      </c>
      <c r="BG14" s="75">
        <v>99.779560419879274</v>
      </c>
      <c r="BH14" s="75">
        <v>100.2534334831554</v>
      </c>
      <c r="BI14" s="75">
        <v>98.126070769898803</v>
      </c>
      <c r="BJ14" s="75">
        <v>99.864732185356701</v>
      </c>
      <c r="BK14" s="75">
        <v>94.786766631426843</v>
      </c>
      <c r="BL14" s="75">
        <v>92.049346158652412</v>
      </c>
      <c r="BM14" s="75">
        <v>99.199035103697</v>
      </c>
    </row>
    <row r="15" spans="2:147">
      <c r="B15" s="64"/>
      <c r="C15" s="65" t="s">
        <v>75</v>
      </c>
      <c r="D15" s="66">
        <v>98.73938750497642</v>
      </c>
      <c r="E15" s="66">
        <v>99.800446760982865</v>
      </c>
      <c r="F15" s="66">
        <v>100.65225215543482</v>
      </c>
      <c r="G15" s="66">
        <v>98.49896113193671</v>
      </c>
      <c r="H15" s="66">
        <v>99.663035013791557</v>
      </c>
      <c r="I15" s="66">
        <v>99.846301090774716</v>
      </c>
      <c r="J15" s="66">
        <v>96.161247034438489</v>
      </c>
      <c r="K15" s="66">
        <v>98.669823267081426</v>
      </c>
      <c r="L15" s="66"/>
      <c r="M15" s="66">
        <v>97.743753495619117</v>
      </c>
      <c r="N15" s="66">
        <v>100.68594633155901</v>
      </c>
      <c r="O15" s="66">
        <v>98.788732782242704</v>
      </c>
      <c r="P15" s="66">
        <v>96.717820691680743</v>
      </c>
      <c r="Q15" s="66">
        <v>97.750245903354738</v>
      </c>
      <c r="R15" s="66">
        <v>100.82445576655857</v>
      </c>
      <c r="S15" s="66">
        <v>96.617790343667679</v>
      </c>
      <c r="T15" s="66">
        <v>100.10858383815294</v>
      </c>
      <c r="U15" s="66"/>
      <c r="V15" s="66">
        <v>98.743162275201442</v>
      </c>
      <c r="W15" s="66">
        <v>100.5624874180446</v>
      </c>
      <c r="X15" s="66">
        <v>100.44812102030212</v>
      </c>
      <c r="Y15" s="66">
        <v>98.487848681762088</v>
      </c>
      <c r="Z15" s="66">
        <v>98.154586551906704</v>
      </c>
      <c r="AA15" s="66">
        <v>100.44778068746245</v>
      </c>
      <c r="AB15" s="66">
        <v>96.417092464667945</v>
      </c>
      <c r="AC15" s="66">
        <v>100.54405566334376</v>
      </c>
      <c r="AD15" s="66"/>
      <c r="AE15" s="66">
        <v>98.707297127618475</v>
      </c>
      <c r="AF15" s="66">
        <v>98.184130573023381</v>
      </c>
      <c r="AG15" s="66">
        <v>100.91732591248467</v>
      </c>
      <c r="AH15" s="66">
        <v>100.0454456043248</v>
      </c>
      <c r="AI15" s="66">
        <v>96.525064253923105</v>
      </c>
      <c r="AJ15" s="66">
        <v>97.973778307508923</v>
      </c>
      <c r="AK15" s="66">
        <v>92.119117776300172</v>
      </c>
      <c r="AL15" s="66">
        <v>100.24641617353453</v>
      </c>
      <c r="AM15" s="66"/>
      <c r="AN15" s="66">
        <v>98.967461914343986</v>
      </c>
      <c r="AO15" s="66">
        <v>99.489004995119714</v>
      </c>
      <c r="AP15" s="66">
        <v>100.41947759579369</v>
      </c>
      <c r="AQ15" s="66">
        <v>99.181291527245079</v>
      </c>
      <c r="AR15" s="66">
        <v>100.13281428898557</v>
      </c>
      <c r="AS15" s="66">
        <v>97.832571087691377</v>
      </c>
      <c r="AT15" s="66">
        <v>93.132498184877434</v>
      </c>
      <c r="AU15" s="66">
        <v>102.83877878950189</v>
      </c>
      <c r="AV15" s="66"/>
      <c r="AW15" s="66">
        <v>98.394437255881257</v>
      </c>
      <c r="AX15" s="66">
        <v>101.55324103121822</v>
      </c>
      <c r="AY15" s="66">
        <v>100.75318277795731</v>
      </c>
      <c r="AZ15" s="66">
        <v>98.688868734803052</v>
      </c>
      <c r="BA15" s="66">
        <v>96.0728258056659</v>
      </c>
      <c r="BB15" s="66">
        <v>99.920931047599495</v>
      </c>
      <c r="BC15" s="66">
        <v>93.432026263738493</v>
      </c>
      <c r="BD15" s="66">
        <v>99.884500360936386</v>
      </c>
      <c r="BE15" s="66"/>
      <c r="BF15" s="66">
        <v>98.261998768032171</v>
      </c>
      <c r="BG15" s="66">
        <v>100.11777189864877</v>
      </c>
      <c r="BH15" s="66">
        <v>99.185449333630842</v>
      </c>
      <c r="BI15" s="66">
        <v>99.074599788405024</v>
      </c>
      <c r="BJ15" s="66">
        <v>98.675242153543181</v>
      </c>
      <c r="BK15" s="66">
        <v>96.346372074527437</v>
      </c>
      <c r="BL15" s="66">
        <v>92.326690256733102</v>
      </c>
      <c r="BM15" s="66">
        <v>99.751885756932609</v>
      </c>
    </row>
    <row r="16" spans="2:147">
      <c r="B16" s="74"/>
      <c r="C16" s="67" t="s">
        <v>76</v>
      </c>
      <c r="D16" s="75">
        <v>99.007459814078572</v>
      </c>
      <c r="E16" s="75">
        <v>99.210722263588963</v>
      </c>
      <c r="F16" s="75">
        <v>99.861939674021073</v>
      </c>
      <c r="G16" s="75">
        <v>99.22143574522228</v>
      </c>
      <c r="H16" s="75">
        <v>100.03275037662932</v>
      </c>
      <c r="I16" s="75">
        <v>100.00949392260657</v>
      </c>
      <c r="J16" s="75">
        <v>95.665944187616404</v>
      </c>
      <c r="K16" s="75">
        <v>98.792049771513504</v>
      </c>
      <c r="L16" s="75"/>
      <c r="M16" s="75">
        <v>98.913052297923372</v>
      </c>
      <c r="N16" s="75">
        <v>100.02743785326236</v>
      </c>
      <c r="O16" s="75">
        <v>99.91784129140639</v>
      </c>
      <c r="P16" s="75">
        <v>99.263284137357132</v>
      </c>
      <c r="Q16" s="75">
        <v>98.294372475566618</v>
      </c>
      <c r="R16" s="75">
        <v>97.489578508568755</v>
      </c>
      <c r="S16" s="75">
        <v>96.168436083404686</v>
      </c>
      <c r="T16" s="75">
        <v>100.4514801691622</v>
      </c>
      <c r="U16" s="75"/>
      <c r="V16" s="75">
        <v>98.853700135613991</v>
      </c>
      <c r="W16" s="75">
        <v>100.36196558761189</v>
      </c>
      <c r="X16" s="75">
        <v>99.990262433534568</v>
      </c>
      <c r="Y16" s="75">
        <v>98.626251650648328</v>
      </c>
      <c r="Z16" s="75">
        <v>97.786209798943815</v>
      </c>
      <c r="AA16" s="75">
        <v>100.48612696046418</v>
      </c>
      <c r="AB16" s="75">
        <v>97.803354381579453</v>
      </c>
      <c r="AC16" s="75">
        <v>99.404027564059646</v>
      </c>
      <c r="AD16" s="75"/>
      <c r="AE16" s="75">
        <v>98.757043667359412</v>
      </c>
      <c r="AF16" s="75">
        <v>98.353705928071776</v>
      </c>
      <c r="AG16" s="75">
        <v>99.845797442389213</v>
      </c>
      <c r="AH16" s="75">
        <v>99.197579851996565</v>
      </c>
      <c r="AI16" s="75">
        <v>96.754915686315428</v>
      </c>
      <c r="AJ16" s="75">
        <v>99.40405244338497</v>
      </c>
      <c r="AK16" s="75">
        <v>97.591146589019161</v>
      </c>
      <c r="AL16" s="75">
        <v>100.19245642750508</v>
      </c>
      <c r="AM16" s="75"/>
      <c r="AN16" s="75">
        <v>98.680365563381329</v>
      </c>
      <c r="AO16" s="75">
        <v>99.420106792214511</v>
      </c>
      <c r="AP16" s="75">
        <v>99.778020511952818</v>
      </c>
      <c r="AQ16" s="75">
        <v>98.908920677309723</v>
      </c>
      <c r="AR16" s="75">
        <v>98.978703915731614</v>
      </c>
      <c r="AS16" s="75">
        <v>97.116723006561926</v>
      </c>
      <c r="AT16" s="75">
        <v>94.178930748752464</v>
      </c>
      <c r="AU16" s="75">
        <v>102.05320478485986</v>
      </c>
      <c r="AV16" s="75"/>
      <c r="AW16" s="75">
        <v>98.479022214933025</v>
      </c>
      <c r="AX16" s="75">
        <v>101.40684039542116</v>
      </c>
      <c r="AY16" s="75">
        <v>99.768598637957552</v>
      </c>
      <c r="AZ16" s="75">
        <v>98.775267987817571</v>
      </c>
      <c r="BA16" s="75">
        <v>96.977668173722407</v>
      </c>
      <c r="BB16" s="75">
        <v>99.824338705748076</v>
      </c>
      <c r="BC16" s="75">
        <v>93.917334475234995</v>
      </c>
      <c r="BD16" s="75">
        <v>99.544188924409625</v>
      </c>
      <c r="BE16" s="75"/>
      <c r="BF16" s="75">
        <v>98.036524109898366</v>
      </c>
      <c r="BG16" s="75">
        <v>99.883073630048102</v>
      </c>
      <c r="BH16" s="75">
        <v>98.824914157201931</v>
      </c>
      <c r="BI16" s="75">
        <v>98.663641385664619</v>
      </c>
      <c r="BJ16" s="75">
        <v>98.538837634575131</v>
      </c>
      <c r="BK16" s="75">
        <v>94.274657381453522</v>
      </c>
      <c r="BL16" s="75">
        <v>93.271769270801229</v>
      </c>
      <c r="BM16" s="75">
        <v>99.345570543374947</v>
      </c>
    </row>
    <row r="17" spans="2:65">
      <c r="B17" s="64"/>
      <c r="C17" s="65" t="s">
        <v>77</v>
      </c>
      <c r="D17" s="66">
        <v>99.61115034038653</v>
      </c>
      <c r="E17" s="66">
        <v>100.11020104244228</v>
      </c>
      <c r="F17" s="66">
        <v>100.05920343982675</v>
      </c>
      <c r="G17" s="66">
        <v>100.32554483635083</v>
      </c>
      <c r="H17" s="66">
        <v>99.256930343587825</v>
      </c>
      <c r="I17" s="66">
        <v>98.294429633354966</v>
      </c>
      <c r="J17" s="66">
        <v>95.551823418376898</v>
      </c>
      <c r="K17" s="66">
        <v>100.16957551065352</v>
      </c>
      <c r="L17" s="66"/>
      <c r="M17" s="66">
        <v>99.104623955217406</v>
      </c>
      <c r="N17" s="66">
        <v>100.42254294024035</v>
      </c>
      <c r="O17" s="66">
        <v>98.540879694865325</v>
      </c>
      <c r="P17" s="66">
        <v>99.478669505837445</v>
      </c>
      <c r="Q17" s="66">
        <v>99.307285017684094</v>
      </c>
      <c r="R17" s="66">
        <v>97.489578508568755</v>
      </c>
      <c r="S17" s="66">
        <v>96.394769310318466</v>
      </c>
      <c r="T17" s="66">
        <v>100.52005943536405</v>
      </c>
      <c r="U17" s="66"/>
      <c r="V17" s="66">
        <v>99.010095082639907</v>
      </c>
      <c r="W17" s="66">
        <v>99.913554565226875</v>
      </c>
      <c r="X17" s="66">
        <v>100.11283858133962</v>
      </c>
      <c r="Y17" s="66">
        <v>99.15472671727116</v>
      </c>
      <c r="Z17" s="66">
        <v>97.472611015326976</v>
      </c>
      <c r="AA17" s="66">
        <v>99.735278791036976</v>
      </c>
      <c r="AB17" s="66">
        <v>97.351922329049486</v>
      </c>
      <c r="AC17" s="66">
        <v>100.76884993644207</v>
      </c>
      <c r="AD17" s="66"/>
      <c r="AE17" s="66">
        <v>97.847721217643112</v>
      </c>
      <c r="AF17" s="66">
        <v>99.625521090934782</v>
      </c>
      <c r="AG17" s="66">
        <v>96.941051589720814</v>
      </c>
      <c r="AH17" s="66">
        <v>97.602235652415743</v>
      </c>
      <c r="AI17" s="66">
        <v>97.147752679858712</v>
      </c>
      <c r="AJ17" s="66">
        <v>99.40405244338497</v>
      </c>
      <c r="AK17" s="66">
        <v>98.273657819114632</v>
      </c>
      <c r="AL17" s="66">
        <v>99.879489900534196</v>
      </c>
      <c r="AM17" s="66"/>
      <c r="AN17" s="66">
        <v>98.749290011817749</v>
      </c>
      <c r="AO17" s="66">
        <v>101.41815467646552</v>
      </c>
      <c r="AP17" s="66">
        <v>99.897507615805523</v>
      </c>
      <c r="AQ17" s="66">
        <v>98.51100388873229</v>
      </c>
      <c r="AR17" s="66">
        <v>100.46256010991526</v>
      </c>
      <c r="AS17" s="66">
        <v>96.162258898389339</v>
      </c>
      <c r="AT17" s="66">
        <v>93.66262921943968</v>
      </c>
      <c r="AU17" s="66">
        <v>101.26763078021781</v>
      </c>
      <c r="AV17" s="66"/>
      <c r="AW17" s="66">
        <v>98.358311691183488</v>
      </c>
      <c r="AX17" s="66">
        <v>99.849416488894491</v>
      </c>
      <c r="AY17" s="66">
        <v>99.890579702567948</v>
      </c>
      <c r="AZ17" s="66">
        <v>98.477713609722684</v>
      </c>
      <c r="BA17" s="66">
        <v>97.810658994382763</v>
      </c>
      <c r="BB17" s="66">
        <v>98.831916503186235</v>
      </c>
      <c r="BC17" s="66">
        <v>94.537223955465819</v>
      </c>
      <c r="BD17" s="66">
        <v>99.680313499020329</v>
      </c>
      <c r="BE17" s="66"/>
      <c r="BF17" s="66">
        <v>98.467563954758319</v>
      </c>
      <c r="BG17" s="66">
        <v>99.763162287575298</v>
      </c>
      <c r="BH17" s="66">
        <v>98.55881357520822</v>
      </c>
      <c r="BI17" s="66">
        <v>99.083903259485268</v>
      </c>
      <c r="BJ17" s="66">
        <v>100.01552311843466</v>
      </c>
      <c r="BK17" s="66">
        <v>93.70435389852868</v>
      </c>
      <c r="BL17" s="66">
        <v>93.576109600482155</v>
      </c>
      <c r="BM17" s="66">
        <v>99.439713423614961</v>
      </c>
    </row>
    <row r="18" spans="2:65">
      <c r="B18" s="74"/>
      <c r="C18" s="67" t="s">
        <v>78</v>
      </c>
      <c r="D18" s="75">
        <v>99.897754990268496</v>
      </c>
      <c r="E18" s="75">
        <v>99.663440059568117</v>
      </c>
      <c r="F18" s="75">
        <v>100.09752954628877</v>
      </c>
      <c r="G18" s="75">
        <v>100.99026357488744</v>
      </c>
      <c r="H18" s="75">
        <v>99.610634411184591</v>
      </c>
      <c r="I18" s="75">
        <v>98.251322092871078</v>
      </c>
      <c r="J18" s="75">
        <v>94.693579108727647</v>
      </c>
      <c r="K18" s="75">
        <v>100.39916313384352</v>
      </c>
      <c r="L18" s="75"/>
      <c r="M18" s="75">
        <v>100.0445271961415</v>
      </c>
      <c r="N18" s="75">
        <v>100.75179717938867</v>
      </c>
      <c r="O18" s="75">
        <v>98.700607240064073</v>
      </c>
      <c r="P18" s="75">
        <v>101.67168416672787</v>
      </c>
      <c r="Q18" s="75">
        <v>99.399367976058414</v>
      </c>
      <c r="R18" s="75">
        <v>95.488652153774865</v>
      </c>
      <c r="S18" s="75">
        <v>95.896836211108166</v>
      </c>
      <c r="T18" s="75">
        <v>100.17716310435479</v>
      </c>
      <c r="U18" s="75"/>
      <c r="V18" s="75">
        <v>99.689348604419095</v>
      </c>
      <c r="W18" s="75">
        <v>98.90620867691122</v>
      </c>
      <c r="X18" s="75">
        <v>99.904975188148796</v>
      </c>
      <c r="Y18" s="75">
        <v>100.67457545154794</v>
      </c>
      <c r="Z18" s="75">
        <v>100.8936886547834</v>
      </c>
      <c r="AA18" s="75">
        <v>96.651042319421805</v>
      </c>
      <c r="AB18" s="75">
        <v>96.950124873272173</v>
      </c>
      <c r="AC18" s="75">
        <v>99.482705559644032</v>
      </c>
      <c r="AD18" s="75"/>
      <c r="AE18" s="75">
        <v>98.431092448256223</v>
      </c>
      <c r="AF18" s="75">
        <v>100.72776089874938</v>
      </c>
      <c r="AG18" s="75">
        <v>100.17285030876377</v>
      </c>
      <c r="AH18" s="75">
        <v>98.591186265931398</v>
      </c>
      <c r="AI18" s="75">
        <v>96.445661031823946</v>
      </c>
      <c r="AJ18" s="75">
        <v>100.83432657926102</v>
      </c>
      <c r="AK18" s="75">
        <v>95.446111294433294</v>
      </c>
      <c r="AL18" s="75">
        <v>101.6925373671241</v>
      </c>
      <c r="AM18" s="75"/>
      <c r="AN18" s="75">
        <v>100.1597707845773</v>
      </c>
      <c r="AO18" s="75">
        <v>100.45357983579262</v>
      </c>
      <c r="AP18" s="75">
        <v>100.42127439434786</v>
      </c>
      <c r="AQ18" s="75">
        <v>101.47090898451427</v>
      </c>
      <c r="AR18" s="75">
        <v>101.2319670254179</v>
      </c>
      <c r="AS18" s="75">
        <v>91.867170411612648</v>
      </c>
      <c r="AT18" s="75">
        <v>95.170045291629691</v>
      </c>
      <c r="AU18" s="75">
        <v>101.69612569184073</v>
      </c>
      <c r="AV18" s="75"/>
      <c r="AW18" s="75">
        <v>99.20943684159252</v>
      </c>
      <c r="AX18" s="75">
        <v>99.070007389746408</v>
      </c>
      <c r="AY18" s="75">
        <v>100.41106401080785</v>
      </c>
      <c r="AZ18" s="75">
        <v>99.359140966709475</v>
      </c>
      <c r="BA18" s="75">
        <v>99.990561873011501</v>
      </c>
      <c r="BB18" s="75">
        <v>99.658507605578407</v>
      </c>
      <c r="BC18" s="75">
        <v>95.626108766134436</v>
      </c>
      <c r="BD18" s="75">
        <v>99.915437764257007</v>
      </c>
      <c r="BE18" s="75"/>
      <c r="BF18" s="75">
        <v>99.733129527030428</v>
      </c>
      <c r="BG18" s="75">
        <v>100.38834108166434</v>
      </c>
      <c r="BH18" s="75">
        <v>99.920245644982103</v>
      </c>
      <c r="BI18" s="75">
        <v>100.84173981048545</v>
      </c>
      <c r="BJ18" s="75">
        <v>100.21895767055183</v>
      </c>
      <c r="BK18" s="75">
        <v>105.22681202292856</v>
      </c>
      <c r="BL18" s="75">
        <v>93.230009475044568</v>
      </c>
      <c r="BM18" s="75">
        <v>99.820650991194896</v>
      </c>
    </row>
    <row r="19" spans="2:65">
      <c r="B19" s="64"/>
      <c r="C19" s="65" t="s">
        <v>79</v>
      </c>
      <c r="D19" s="66">
        <v>99.796761420349398</v>
      </c>
      <c r="E19" s="66">
        <v>100.42591213700669</v>
      </c>
      <c r="F19" s="66">
        <v>99.691685250958301</v>
      </c>
      <c r="G19" s="66">
        <v>100.75311163902101</v>
      </c>
      <c r="H19" s="66">
        <v>100.38063215504754</v>
      </c>
      <c r="I19" s="66">
        <v>96.376144081822204</v>
      </c>
      <c r="J19" s="66">
        <v>93.573885987583068</v>
      </c>
      <c r="K19" s="66">
        <v>101.3604580741067</v>
      </c>
      <c r="L19" s="66"/>
      <c r="M19" s="66">
        <v>101.03827510511529</v>
      </c>
      <c r="N19" s="66">
        <v>101.21275311419633</v>
      </c>
      <c r="O19" s="66">
        <v>100.09409237576365</v>
      </c>
      <c r="P19" s="66">
        <v>104.09966468414228</v>
      </c>
      <c r="Q19" s="66">
        <v>97.792101793524893</v>
      </c>
      <c r="R19" s="66">
        <v>95.488652153774865</v>
      </c>
      <c r="S19" s="66">
        <v>94.588519753094346</v>
      </c>
      <c r="T19" s="66">
        <v>100.4000457195108</v>
      </c>
      <c r="U19" s="66"/>
      <c r="V19" s="66">
        <v>100.16832417576715</v>
      </c>
      <c r="W19" s="66">
        <v>100.43933227809383</v>
      </c>
      <c r="X19" s="66">
        <v>98.615790101742519</v>
      </c>
      <c r="Y19" s="66">
        <v>101.07239931970059</v>
      </c>
      <c r="Z19" s="66">
        <v>103.62973622405343</v>
      </c>
      <c r="AA19" s="66">
        <v>95.159759280391711</v>
      </c>
      <c r="AB19" s="66">
        <v>96.835075115038535</v>
      </c>
      <c r="AC19" s="66">
        <v>99.529270087642956</v>
      </c>
      <c r="AD19" s="66"/>
      <c r="AE19" s="66">
        <v>98.633203882949473</v>
      </c>
      <c r="AF19" s="66">
        <v>101.57563767399138</v>
      </c>
      <c r="AG19" s="66">
        <v>101.06363903691542</v>
      </c>
      <c r="AH19" s="66">
        <v>98.577620413894138</v>
      </c>
      <c r="AI19" s="66">
        <v>96.775811271078382</v>
      </c>
      <c r="AJ19" s="66">
        <v>92.252681764004762</v>
      </c>
      <c r="AK19" s="66">
        <v>96.250002072738184</v>
      </c>
      <c r="AL19" s="66">
        <v>102.57747720200729</v>
      </c>
      <c r="AM19" s="66"/>
      <c r="AN19" s="66">
        <v>101.57376895204212</v>
      </c>
      <c r="AO19" s="66">
        <v>101.62484928518116</v>
      </c>
      <c r="AP19" s="66">
        <v>99.88942202231172</v>
      </c>
      <c r="AQ19" s="66">
        <v>103.45198133834103</v>
      </c>
      <c r="AR19" s="66">
        <v>100.79230593084496</v>
      </c>
      <c r="AS19" s="66">
        <v>94.014714655001001</v>
      </c>
      <c r="AT19" s="66">
        <v>100.53128349333304</v>
      </c>
      <c r="AU19" s="66">
        <v>99.482235315122296</v>
      </c>
      <c r="AV19" s="66"/>
      <c r="AW19" s="66">
        <v>99.671894810937815</v>
      </c>
      <c r="AX19" s="66">
        <v>98.740954532145423</v>
      </c>
      <c r="AY19" s="66">
        <v>99.600398185584652</v>
      </c>
      <c r="AZ19" s="66">
        <v>99.616014082174203</v>
      </c>
      <c r="BA19" s="66">
        <v>102.37262334261919</v>
      </c>
      <c r="BB19" s="66">
        <v>99.238801058241762</v>
      </c>
      <c r="BC19" s="66">
        <v>96.001305030484673</v>
      </c>
      <c r="BD19" s="66">
        <v>101.1281839744251</v>
      </c>
      <c r="BE19" s="66"/>
      <c r="BF19" s="66">
        <v>100.28727629899683</v>
      </c>
      <c r="BG19" s="66">
        <v>100.86593668501759</v>
      </c>
      <c r="BH19" s="66">
        <v>100.30650718933022</v>
      </c>
      <c r="BI19" s="66">
        <v>101.16882529627952</v>
      </c>
      <c r="BJ19" s="66">
        <v>100.25721487548115</v>
      </c>
      <c r="BK19" s="66">
        <v>101.61876957993466</v>
      </c>
      <c r="BL19" s="66">
        <v>95.138305596287168</v>
      </c>
      <c r="BM19" s="66">
        <v>101.89070284482045</v>
      </c>
    </row>
    <row r="20" spans="2:65">
      <c r="B20" s="74"/>
      <c r="C20" s="67" t="s">
        <v>80</v>
      </c>
      <c r="D20" s="75">
        <v>100.29397674841393</v>
      </c>
      <c r="E20" s="75">
        <v>100.33060312732687</v>
      </c>
      <c r="F20" s="75">
        <v>99.873910295199494</v>
      </c>
      <c r="G20" s="75">
        <v>101.35239848086984</v>
      </c>
      <c r="H20" s="75">
        <v>100.77582003304147</v>
      </c>
      <c r="I20" s="75">
        <v>97.367617512951483</v>
      </c>
      <c r="J20" s="75">
        <v>94.54531565033048</v>
      </c>
      <c r="K20" s="75">
        <v>101.44304355007434</v>
      </c>
      <c r="L20" s="75"/>
      <c r="M20" s="75">
        <v>101.65919996165826</v>
      </c>
      <c r="N20" s="75">
        <v>99.566481918454684</v>
      </c>
      <c r="O20" s="75">
        <v>100.81011240596501</v>
      </c>
      <c r="P20" s="75">
        <v>104.76540127762688</v>
      </c>
      <c r="Q20" s="75">
        <v>98.001381244375594</v>
      </c>
      <c r="R20" s="75">
        <v>96.711440481704457</v>
      </c>
      <c r="S20" s="75">
        <v>96.336253890677369</v>
      </c>
      <c r="T20" s="75">
        <v>101.25728654703394</v>
      </c>
      <c r="U20" s="75"/>
      <c r="V20" s="75">
        <v>101.09709203534265</v>
      </c>
      <c r="W20" s="75">
        <v>101.01721408863229</v>
      </c>
      <c r="X20" s="75">
        <v>99.208875671819712</v>
      </c>
      <c r="Y20" s="75">
        <v>101.52087310523255</v>
      </c>
      <c r="Z20" s="75">
        <v>104.62368145965976</v>
      </c>
      <c r="AA20" s="75">
        <v>100.87592210253666</v>
      </c>
      <c r="AB20" s="75">
        <v>98.745467583527983</v>
      </c>
      <c r="AC20" s="75">
        <v>98.885395062554295</v>
      </c>
      <c r="AD20" s="75"/>
      <c r="AE20" s="75">
        <v>99.415464432996743</v>
      </c>
      <c r="AF20" s="75">
        <v>101.83000070656398</v>
      </c>
      <c r="AG20" s="75">
        <v>102.04479763603898</v>
      </c>
      <c r="AH20" s="75">
        <v>98.828588676583308</v>
      </c>
      <c r="AI20" s="75">
        <v>98.602085379359295</v>
      </c>
      <c r="AJ20" s="75">
        <v>100.119189511323</v>
      </c>
      <c r="AK20" s="75">
        <v>98.989996136416011</v>
      </c>
      <c r="AL20" s="75">
        <v>102.15659118297748</v>
      </c>
      <c r="AM20" s="75"/>
      <c r="AN20" s="75">
        <v>101.9568297232383</v>
      </c>
      <c r="AO20" s="75">
        <v>99.833496009645756</v>
      </c>
      <c r="AP20" s="75">
        <v>99.68458698713566</v>
      </c>
      <c r="AQ20" s="75">
        <v>104.24994281276103</v>
      </c>
      <c r="AR20" s="75">
        <v>100.46256010991527</v>
      </c>
      <c r="AS20" s="75">
        <v>101.41181149333865</v>
      </c>
      <c r="AT20" s="75">
        <v>101.91423401827801</v>
      </c>
      <c r="AU20" s="75">
        <v>98.339582217461157</v>
      </c>
      <c r="AV20" s="75"/>
      <c r="AW20" s="75">
        <v>101.05623864494453</v>
      </c>
      <c r="AX20" s="75">
        <v>98.710280113216513</v>
      </c>
      <c r="AY20" s="75">
        <v>100.10611134928187</v>
      </c>
      <c r="AZ20" s="75">
        <v>101.1545406907872</v>
      </c>
      <c r="BA20" s="75">
        <v>104.68039761915631</v>
      </c>
      <c r="BB20" s="75">
        <v>100.26199604227838</v>
      </c>
      <c r="BC20" s="75">
        <v>98.566505576966193</v>
      </c>
      <c r="BD20" s="75">
        <v>101.13437145508921</v>
      </c>
      <c r="BE20" s="75"/>
      <c r="BF20" s="75">
        <v>100.9485990321932</v>
      </c>
      <c r="BG20" s="75">
        <v>100.37214792601418</v>
      </c>
      <c r="BH20" s="75">
        <v>100.74150242250094</v>
      </c>
      <c r="BI20" s="75">
        <v>101.99513409572207</v>
      </c>
      <c r="BJ20" s="75">
        <v>101.03717165229921</v>
      </c>
      <c r="BK20" s="75">
        <v>97.21928556880016</v>
      </c>
      <c r="BL20" s="75">
        <v>98.610906793928621</v>
      </c>
      <c r="BM20" s="75">
        <v>99.773170234204301</v>
      </c>
    </row>
    <row r="21" spans="2:65">
      <c r="B21" s="64"/>
      <c r="C21" s="65" t="s">
        <v>81</v>
      </c>
      <c r="D21" s="66">
        <v>102.64836081373993</v>
      </c>
      <c r="E21" s="66">
        <v>101.3790022338049</v>
      </c>
      <c r="F21" s="66">
        <v>99.424760517370643</v>
      </c>
      <c r="G21" s="66">
        <v>102.52218708229707</v>
      </c>
      <c r="H21" s="66">
        <v>102.34274360821814</v>
      </c>
      <c r="I21" s="66">
        <v>98.854827659645437</v>
      </c>
      <c r="J21" s="66">
        <v>108.20660068604971</v>
      </c>
      <c r="K21" s="66">
        <v>102.80405219402084</v>
      </c>
      <c r="L21" s="66"/>
      <c r="M21" s="66">
        <v>103.94472661085003</v>
      </c>
      <c r="N21" s="66">
        <v>100.22499039675134</v>
      </c>
      <c r="O21" s="66">
        <v>100.14917083962531</v>
      </c>
      <c r="P21" s="66">
        <v>105.73463543578828</v>
      </c>
      <c r="Q21" s="66">
        <v>101.96931963250528</v>
      </c>
      <c r="R21" s="66">
        <v>99.268179712829991</v>
      </c>
      <c r="S21" s="66">
        <v>107.41002104162966</v>
      </c>
      <c r="T21" s="66">
        <v>100.28003200365755</v>
      </c>
      <c r="U21" s="66"/>
      <c r="V21" s="66">
        <v>102.01762915938006</v>
      </c>
      <c r="W21" s="66">
        <v>100.66037996518504</v>
      </c>
      <c r="X21" s="66">
        <v>98.005747329164137</v>
      </c>
      <c r="Y21" s="66">
        <v>102.51337567149085</v>
      </c>
      <c r="Z21" s="66">
        <v>105.07636334016642</v>
      </c>
      <c r="AA21" s="66">
        <v>101.58761485742176</v>
      </c>
      <c r="AB21" s="66">
        <v>102.11482046797694</v>
      </c>
      <c r="AC21" s="66">
        <v>99.23703753261519</v>
      </c>
      <c r="AD21" s="66"/>
      <c r="AE21" s="66">
        <v>104.70319913916359</v>
      </c>
      <c r="AF21" s="66">
        <v>105.13672013000777</v>
      </c>
      <c r="AG21" s="66">
        <v>100.80974273275625</v>
      </c>
      <c r="AH21" s="66">
        <v>102.90919696938866</v>
      </c>
      <c r="AI21" s="66">
        <v>115.17228409637039</v>
      </c>
      <c r="AJ21" s="66">
        <v>102.97973778307509</v>
      </c>
      <c r="AK21" s="66">
        <v>105.37734613235345</v>
      </c>
      <c r="AL21" s="66">
        <v>102.40480601471299</v>
      </c>
      <c r="AM21" s="66"/>
      <c r="AN21" s="66">
        <v>102.35991766053789</v>
      </c>
      <c r="AO21" s="66">
        <v>101.00476545903427</v>
      </c>
      <c r="AP21" s="66">
        <v>99.274916916783511</v>
      </c>
      <c r="AQ21" s="66">
        <v>103.09023880327061</v>
      </c>
      <c r="AR21" s="66">
        <v>97.165101900618282</v>
      </c>
      <c r="AS21" s="66">
        <v>107.85444422350369</v>
      </c>
      <c r="AT21" s="66">
        <v>109.48358322481013</v>
      </c>
      <c r="AU21" s="66">
        <v>98.839492947687916</v>
      </c>
      <c r="AV21" s="66"/>
      <c r="AW21" s="66">
        <v>102.18236120394666</v>
      </c>
      <c r="AX21" s="66">
        <v>98.156746280726736</v>
      </c>
      <c r="AY21" s="66">
        <v>100.70759870823962</v>
      </c>
      <c r="AZ21" s="66">
        <v>101.0971994825085</v>
      </c>
      <c r="BA21" s="66">
        <v>105.23450701009268</v>
      </c>
      <c r="BB21" s="66">
        <v>101.08174874878726</v>
      </c>
      <c r="BC21" s="66">
        <v>109.55730919026934</v>
      </c>
      <c r="BD21" s="66">
        <v>101.39424564298238</v>
      </c>
      <c r="BE21" s="66"/>
      <c r="BF21" s="66">
        <v>103.1934928876117</v>
      </c>
      <c r="BG21" s="66">
        <v>100.9773927405212</v>
      </c>
      <c r="BH21" s="66">
        <v>101.05657199546285</v>
      </c>
      <c r="BI21" s="66">
        <v>102.66682581741556</v>
      </c>
      <c r="BJ21" s="66">
        <v>102.41709518051573</v>
      </c>
      <c r="BK21" s="66">
        <v>102.93395924463888</v>
      </c>
      <c r="BL21" s="66">
        <v>110.47807057089122</v>
      </c>
      <c r="BM21" s="66">
        <v>100.60490211528136</v>
      </c>
    </row>
    <row r="22" spans="2:65">
      <c r="B22" s="74"/>
      <c r="C22" s="67" t="s">
        <v>82</v>
      </c>
      <c r="D22" s="75">
        <v>106.44673394161033</v>
      </c>
      <c r="E22" s="75">
        <v>101.19434102755024</v>
      </c>
      <c r="F22" s="75">
        <v>98.535816153054</v>
      </c>
      <c r="G22" s="75">
        <v>105.04351267557284</v>
      </c>
      <c r="H22" s="75">
        <v>100.87188780448751</v>
      </c>
      <c r="I22" s="75">
        <v>102.70679431288373</v>
      </c>
      <c r="J22" s="75">
        <v>134.51845361680594</v>
      </c>
      <c r="K22" s="75">
        <v>102.75945603699832</v>
      </c>
      <c r="L22" s="75"/>
      <c r="M22" s="75">
        <v>109.53058794857934</v>
      </c>
      <c r="N22" s="75">
        <v>100.88349887504801</v>
      </c>
      <c r="O22" s="75">
        <v>100.27585130650709</v>
      </c>
      <c r="P22" s="75">
        <v>110.79619159507554</v>
      </c>
      <c r="Q22" s="75">
        <v>100.95640709038778</v>
      </c>
      <c r="R22" s="75">
        <v>107.49421028253818</v>
      </c>
      <c r="S22" s="75">
        <v>131.97324851664331</v>
      </c>
      <c r="T22" s="75">
        <v>98.719853697565441</v>
      </c>
      <c r="U22" s="75"/>
      <c r="V22" s="75">
        <v>106.54919781420017</v>
      </c>
      <c r="W22" s="75">
        <v>99.735137503503267</v>
      </c>
      <c r="X22" s="75">
        <v>99.384201285523503</v>
      </c>
      <c r="Y22" s="75">
        <v>106.42729221920852</v>
      </c>
      <c r="Z22" s="75">
        <v>102.68038717910422</v>
      </c>
      <c r="AA22" s="75">
        <v>106.04070773499733</v>
      </c>
      <c r="AB22" s="75">
        <v>121.61420340743308</v>
      </c>
      <c r="AC22" s="75">
        <v>100.44289824044952</v>
      </c>
      <c r="AD22" s="75"/>
      <c r="AE22" s="75">
        <v>110.88143127739038</v>
      </c>
      <c r="AF22" s="75">
        <v>105.64544619515297</v>
      </c>
      <c r="AG22" s="75">
        <v>99.023861949263818</v>
      </c>
      <c r="AH22" s="75">
        <v>108.49832800873641</v>
      </c>
      <c r="AI22" s="75">
        <v>118.12691978185005</v>
      </c>
      <c r="AJ22" s="75">
        <v>115.85220500595948</v>
      </c>
      <c r="AK22" s="75">
        <v>130.9187868014665</v>
      </c>
      <c r="AL22" s="75">
        <v>101.15293990682947</v>
      </c>
      <c r="AM22" s="75"/>
      <c r="AN22" s="75">
        <v>108.65841743261484</v>
      </c>
      <c r="AO22" s="75">
        <v>101.90044209680198</v>
      </c>
      <c r="AP22" s="75">
        <v>100.80219568783319</v>
      </c>
      <c r="AQ22" s="75">
        <v>107.83970549901854</v>
      </c>
      <c r="AR22" s="75">
        <v>97.165101900618282</v>
      </c>
      <c r="AS22" s="75">
        <v>110.95645257506463</v>
      </c>
      <c r="AT22" s="75">
        <v>140.44784547832799</v>
      </c>
      <c r="AU22" s="75">
        <v>97.982503124442076</v>
      </c>
      <c r="AV22" s="75"/>
      <c r="AW22" s="75">
        <v>105.58012002045622</v>
      </c>
      <c r="AX22" s="75">
        <v>98.361707170842593</v>
      </c>
      <c r="AY22" s="75">
        <v>100.72761122665227</v>
      </c>
      <c r="AZ22" s="75">
        <v>102.07819907279007</v>
      </c>
      <c r="BA22" s="75">
        <v>103.89124842063599</v>
      </c>
      <c r="BB22" s="75">
        <v>106.75248853500192</v>
      </c>
      <c r="BC22" s="75">
        <v>140.39681083175299</v>
      </c>
      <c r="BD22" s="75">
        <v>101.5118077756007</v>
      </c>
      <c r="BE22" s="75"/>
      <c r="BF22" s="75">
        <v>109.06818802491503</v>
      </c>
      <c r="BG22" s="75">
        <v>101.49685482541307</v>
      </c>
      <c r="BH22" s="75">
        <v>100.97813794692863</v>
      </c>
      <c r="BI22" s="75">
        <v>104.51136882985352</v>
      </c>
      <c r="BJ22" s="75">
        <v>102.80552836148335</v>
      </c>
      <c r="BK22" s="75">
        <v>104.37717622183644</v>
      </c>
      <c r="BL22" s="75">
        <v>148.93082795649602</v>
      </c>
      <c r="BM22" s="75">
        <v>102.36332739141676</v>
      </c>
    </row>
    <row r="23" spans="2:65">
      <c r="B23" s="64">
        <v>2020</v>
      </c>
      <c r="C23" s="65" t="s">
        <v>71</v>
      </c>
      <c r="D23" s="66">
        <v>100.19021985055947</v>
      </c>
      <c r="E23" s="66">
        <v>100.80119136262097</v>
      </c>
      <c r="F23" s="66">
        <v>99.724076343558707</v>
      </c>
      <c r="G23" s="66">
        <v>100.39308144873148</v>
      </c>
      <c r="H23" s="66">
        <v>99.404670931493456</v>
      </c>
      <c r="I23" s="66">
        <v>97.576996995301769</v>
      </c>
      <c r="J23" s="66">
        <v>99.380013976676125</v>
      </c>
      <c r="K23" s="66">
        <v>102.18961625282171</v>
      </c>
      <c r="L23" s="66"/>
      <c r="M23" s="66">
        <v>104.75847375542442</v>
      </c>
      <c r="N23" s="66">
        <v>100.48839378807001</v>
      </c>
      <c r="O23" s="66">
        <v>100.77706532764802</v>
      </c>
      <c r="P23" s="66">
        <v>108.54443547005413</v>
      </c>
      <c r="Q23" s="66">
        <v>98.436682502145104</v>
      </c>
      <c r="R23" s="66">
        <v>109.93978693839738</v>
      </c>
      <c r="S23" s="66">
        <v>102.48920546916762</v>
      </c>
      <c r="T23" s="66">
        <v>99.371356726483029</v>
      </c>
      <c r="U23" s="66"/>
      <c r="V23" s="66">
        <v>101.15102238408934</v>
      </c>
      <c r="W23" s="66">
        <v>98.959891686633412</v>
      </c>
      <c r="X23" s="66">
        <v>97.958652617305148</v>
      </c>
      <c r="Y23" s="66">
        <v>102.6410415603185</v>
      </c>
      <c r="Z23" s="66">
        <v>100.44059950312918</v>
      </c>
      <c r="AA23" s="66">
        <v>103.54925539189493</v>
      </c>
      <c r="AB23" s="66">
        <v>98.453055067876676</v>
      </c>
      <c r="AC23" s="66">
        <v>101.31959590553284</v>
      </c>
      <c r="AD23" s="66"/>
      <c r="AE23" s="66">
        <v>102.6429766617278</v>
      </c>
      <c r="AF23" s="66">
        <v>107.08683671306436</v>
      </c>
      <c r="AG23" s="66">
        <v>106.025375285992</v>
      </c>
      <c r="AH23" s="66">
        <v>100.65048260518623</v>
      </c>
      <c r="AI23" s="66">
        <v>112.42660425852011</v>
      </c>
      <c r="AJ23" s="66">
        <v>104.41001191895114</v>
      </c>
      <c r="AK23" s="66">
        <v>98.697491323517937</v>
      </c>
      <c r="AL23" s="66">
        <v>97.904563195855843</v>
      </c>
      <c r="AM23" s="66"/>
      <c r="AN23" s="66">
        <v>101.3992402235079</v>
      </c>
      <c r="AO23" s="66">
        <v>99.833496009645756</v>
      </c>
      <c r="AP23" s="66">
        <v>102.42021278586876</v>
      </c>
      <c r="AQ23" s="66">
        <v>103.95416509290934</v>
      </c>
      <c r="AR23" s="66">
        <v>95.186626975040085</v>
      </c>
      <c r="AS23" s="66">
        <v>109.28614038576258</v>
      </c>
      <c r="AT23" s="66">
        <v>101.96033236910948</v>
      </c>
      <c r="AU23" s="66">
        <v>96.554186752365666</v>
      </c>
      <c r="AV23" s="66"/>
      <c r="AW23" s="66">
        <v>99.672547890474661</v>
      </c>
      <c r="AX23" s="66">
        <v>95.118584514995618</v>
      </c>
      <c r="AY23" s="66">
        <v>100.64819647104655</v>
      </c>
      <c r="AZ23" s="66">
        <v>100.36261211158674</v>
      </c>
      <c r="BA23" s="66">
        <v>99.759175533939157</v>
      </c>
      <c r="BB23" s="66">
        <v>103.00504759096134</v>
      </c>
      <c r="BC23" s="66">
        <v>98.484941171672645</v>
      </c>
      <c r="BD23" s="66">
        <v>99.271939775188201</v>
      </c>
      <c r="BE23" s="66"/>
      <c r="BF23" s="66">
        <v>100.89387752491795</v>
      </c>
      <c r="BG23" s="66">
        <v>99.943234277938345</v>
      </c>
      <c r="BH23" s="66">
        <v>100.02278509109917</v>
      </c>
      <c r="BI23" s="66">
        <v>101.68127181755463</v>
      </c>
      <c r="BJ23" s="66">
        <v>99.408309876965973</v>
      </c>
      <c r="BK23" s="66">
        <v>112.58256306799998</v>
      </c>
      <c r="BL23" s="66">
        <v>97.655282376891648</v>
      </c>
      <c r="BM23" s="66">
        <v>102.03287223787859</v>
      </c>
    </row>
    <row r="24" spans="2:65">
      <c r="B24" s="74"/>
      <c r="C24" s="67" t="s">
        <v>72</v>
      </c>
      <c r="D24" s="75">
        <v>100.11638794137711</v>
      </c>
      <c r="E24" s="75">
        <v>102.18912881608337</v>
      </c>
      <c r="F24" s="75">
        <v>99.537173703646957</v>
      </c>
      <c r="G24" s="75">
        <v>100.64861869520932</v>
      </c>
      <c r="H24" s="75">
        <v>100.0764175454684</v>
      </c>
      <c r="I24" s="75">
        <v>95.880407366257558</v>
      </c>
      <c r="J24" s="75">
        <v>96.448419789819738</v>
      </c>
      <c r="K24" s="75">
        <v>101.52893244508067</v>
      </c>
      <c r="L24" s="75"/>
      <c r="M24" s="75">
        <v>102.87660403988829</v>
      </c>
      <c r="N24" s="75">
        <v>101.34445480985566</v>
      </c>
      <c r="O24" s="75">
        <v>98.293026607487903</v>
      </c>
      <c r="P24" s="75">
        <v>107.11505984286661</v>
      </c>
      <c r="Q24" s="75">
        <v>98.99755143042502</v>
      </c>
      <c r="R24" s="75">
        <v>95.04400185270957</v>
      </c>
      <c r="S24" s="75">
        <v>98.649269063284038</v>
      </c>
      <c r="T24" s="75">
        <v>98.95988112927192</v>
      </c>
      <c r="U24" s="75"/>
      <c r="V24" s="75">
        <v>100.87016862425784</v>
      </c>
      <c r="W24" s="75">
        <v>99.749347711959174</v>
      </c>
      <c r="X24" s="75">
        <v>100.09669323491161</v>
      </c>
      <c r="Y24" s="75">
        <v>102.35798905026888</v>
      </c>
      <c r="Z24" s="75">
        <v>101.32967241824028</v>
      </c>
      <c r="AA24" s="75">
        <v>102.47798717246808</v>
      </c>
      <c r="AB24" s="75">
        <v>95.720184960807117</v>
      </c>
      <c r="AC24" s="75">
        <v>100.7222854084431</v>
      </c>
      <c r="AD24" s="75"/>
      <c r="AE24" s="75">
        <v>102.08971372124012</v>
      </c>
      <c r="AF24" s="75">
        <v>106.83247368049176</v>
      </c>
      <c r="AG24" s="75">
        <v>106.06840855788339</v>
      </c>
      <c r="AH24" s="75">
        <v>100.2448636292724</v>
      </c>
      <c r="AI24" s="75">
        <v>114.09407192260269</v>
      </c>
      <c r="AJ24" s="75">
        <v>102.97973778307509</v>
      </c>
      <c r="AK24" s="75">
        <v>95.523714612140921</v>
      </c>
      <c r="AL24" s="75">
        <v>94.278468262676</v>
      </c>
      <c r="AM24" s="75"/>
      <c r="AN24" s="75">
        <v>101.34689699354946</v>
      </c>
      <c r="AO24" s="75">
        <v>101.34925647356032</v>
      </c>
      <c r="AP24" s="75">
        <v>102.92601157886934</v>
      </c>
      <c r="AQ24" s="75">
        <v>104.26483809361686</v>
      </c>
      <c r="AR24" s="75">
        <v>95.626288069613011</v>
      </c>
      <c r="AS24" s="75">
        <v>100.6959634122092</v>
      </c>
      <c r="AT24" s="75">
        <v>101.37488331354945</v>
      </c>
      <c r="AU24" s="75">
        <v>95.554365291912177</v>
      </c>
      <c r="AV24" s="75"/>
      <c r="AW24" s="75">
        <v>99.581690113750938</v>
      </c>
      <c r="AX24" s="75">
        <v>94.881554914181351</v>
      </c>
      <c r="AY24" s="75">
        <v>102.37435559889252</v>
      </c>
      <c r="AZ24" s="75">
        <v>100.98522915012643</v>
      </c>
      <c r="BA24" s="75">
        <v>98.952976815697696</v>
      </c>
      <c r="BB24" s="75">
        <v>98.839609698554966</v>
      </c>
      <c r="BC24" s="75">
        <v>95.715829611957304</v>
      </c>
      <c r="BD24" s="75">
        <v>98.820253686707218</v>
      </c>
      <c r="BE24" s="75"/>
      <c r="BF24" s="75">
        <v>101.79316837847611</v>
      </c>
      <c r="BG24" s="75">
        <v>101.66047743930865</v>
      </c>
      <c r="BH24" s="75">
        <v>98.979115496620182</v>
      </c>
      <c r="BI24" s="75">
        <v>104.45474516576643</v>
      </c>
      <c r="BJ24" s="75">
        <v>100.4544685978326</v>
      </c>
      <c r="BK24" s="75">
        <v>105.08714586384492</v>
      </c>
      <c r="BL24" s="75">
        <v>94.768372860140033</v>
      </c>
      <c r="BM24" s="75">
        <v>100.58416339383719</v>
      </c>
    </row>
    <row r="25" spans="2:65">
      <c r="B25" s="64"/>
      <c r="C25" s="65" t="s">
        <v>73</v>
      </c>
      <c r="D25" s="66">
        <v>100.16345262771664</v>
      </c>
      <c r="E25" s="66">
        <v>101.39091586001487</v>
      </c>
      <c r="F25" s="66">
        <v>99.33025296613431</v>
      </c>
      <c r="G25" s="66">
        <v>102.51345870251185</v>
      </c>
      <c r="H25" s="66">
        <v>97.816641558044566</v>
      </c>
      <c r="I25" s="66">
        <v>92.357905486717485</v>
      </c>
      <c r="J25" s="66">
        <v>91.653008941408984</v>
      </c>
      <c r="K25" s="66">
        <v>101.55535979739031</v>
      </c>
      <c r="L25" s="66"/>
      <c r="M25" s="66">
        <v>102.42295872019481</v>
      </c>
      <c r="N25" s="66">
        <v>98.381166657520694</v>
      </c>
      <c r="O25" s="66">
        <v>98.381152149666548</v>
      </c>
      <c r="P25" s="66">
        <v>108.73045010646894</v>
      </c>
      <c r="Q25" s="66">
        <v>97.407027603959548</v>
      </c>
      <c r="R25" s="66">
        <v>83.260768874478913</v>
      </c>
      <c r="S25" s="66">
        <v>95.07430814256783</v>
      </c>
      <c r="T25" s="66">
        <v>99.885701222996929</v>
      </c>
      <c r="U25" s="66"/>
      <c r="V25" s="66">
        <v>100.26158660979333</v>
      </c>
      <c r="W25" s="66">
        <v>99.281989744966324</v>
      </c>
      <c r="X25" s="66">
        <v>97.589173388619287</v>
      </c>
      <c r="Y25" s="66">
        <v>102.79868597874903</v>
      </c>
      <c r="Z25" s="66">
        <v>100.55015544182126</v>
      </c>
      <c r="AA25" s="66">
        <v>97.560517410835033</v>
      </c>
      <c r="AB25" s="66">
        <v>93.037893586841435</v>
      </c>
      <c r="AC25" s="66">
        <v>101.73385963738536</v>
      </c>
      <c r="AD25" s="66"/>
      <c r="AE25" s="66">
        <v>101.14694972077012</v>
      </c>
      <c r="AF25" s="66">
        <v>106.06938458277398</v>
      </c>
      <c r="AG25" s="66">
        <v>104.61388396795459</v>
      </c>
      <c r="AH25" s="66">
        <v>100.19738314714202</v>
      </c>
      <c r="AI25" s="66">
        <v>112.29705163298989</v>
      </c>
      <c r="AJ25" s="66">
        <v>95.828367103694887</v>
      </c>
      <c r="AK25" s="66">
        <v>90.015868883556834</v>
      </c>
      <c r="AL25" s="66">
        <v>95.962012338795219</v>
      </c>
      <c r="AM25" s="66"/>
      <c r="AN25" s="66">
        <v>100.02022914150244</v>
      </c>
      <c r="AO25" s="66">
        <v>101.14256186484471</v>
      </c>
      <c r="AP25" s="66">
        <v>102.36630882924345</v>
      </c>
      <c r="AQ25" s="66">
        <v>103.58603886604357</v>
      </c>
      <c r="AR25" s="66">
        <v>95.296542248683323</v>
      </c>
      <c r="AS25" s="66">
        <v>91.628554384569497</v>
      </c>
      <c r="AT25" s="66">
        <v>94.607645411485393</v>
      </c>
      <c r="AU25" s="66">
        <v>97.83967148723444</v>
      </c>
      <c r="AV25" s="66"/>
      <c r="AW25" s="66">
        <v>98.805938846754103</v>
      </c>
      <c r="AX25" s="66">
        <v>93.398028471437954</v>
      </c>
      <c r="AY25" s="66">
        <v>101.30320937528255</v>
      </c>
      <c r="AZ25" s="66">
        <v>101.59467320838587</v>
      </c>
      <c r="BA25" s="66">
        <v>96.924083968884617</v>
      </c>
      <c r="BB25" s="66">
        <v>94.692122595342227</v>
      </c>
      <c r="BC25" s="66">
        <v>90.332578862584342</v>
      </c>
      <c r="BD25" s="66">
        <v>99.451376714447761</v>
      </c>
      <c r="BE25" s="66"/>
      <c r="BF25" s="66">
        <v>100.69091585533924</v>
      </c>
      <c r="BG25" s="66">
        <v>101.28398657044207</v>
      </c>
      <c r="BH25" s="66">
        <v>97.724301443487136</v>
      </c>
      <c r="BI25" s="66">
        <v>104.93082786606824</v>
      </c>
      <c r="BJ25" s="66">
        <v>98.696235661540598</v>
      </c>
      <c r="BK25" s="66">
        <v>91.958526909983249</v>
      </c>
      <c r="BL25" s="66">
        <v>89.266203407114247</v>
      </c>
      <c r="BM25" s="66">
        <v>100.63928473241249</v>
      </c>
    </row>
    <row r="26" spans="2:65">
      <c r="B26" s="74"/>
      <c r="C26" s="67" t="s">
        <v>74</v>
      </c>
      <c r="D26" s="75">
        <v>97.276337377368534</v>
      </c>
      <c r="E26" s="75">
        <v>98.537602382725225</v>
      </c>
      <c r="F26" s="75">
        <v>96.418726293213794</v>
      </c>
      <c r="G26" s="75">
        <v>100.80851518446619</v>
      </c>
      <c r="H26" s="75">
        <v>93.846568124422291</v>
      </c>
      <c r="I26" s="75">
        <v>88.918539578110597</v>
      </c>
      <c r="J26" s="75">
        <v>82.746444151953639</v>
      </c>
      <c r="K26" s="75">
        <v>100.87981060397513</v>
      </c>
      <c r="L26" s="75"/>
      <c r="M26" s="75">
        <v>98.312258297849212</v>
      </c>
      <c r="N26" s="75">
        <v>96.339790374801069</v>
      </c>
      <c r="O26" s="75">
        <v>92.559358519490885</v>
      </c>
      <c r="P26" s="75">
        <v>107.01715740264828</v>
      </c>
      <c r="Q26" s="75">
        <v>89.127932528305038</v>
      </c>
      <c r="R26" s="75">
        <v>78.925428439092158</v>
      </c>
      <c r="S26" s="75">
        <v>81.793516013075774</v>
      </c>
      <c r="T26" s="75">
        <v>99.885701222996929</v>
      </c>
      <c r="U26" s="75"/>
      <c r="V26" s="75">
        <v>97.245794080412736</v>
      </c>
      <c r="W26" s="75">
        <v>93.151074252286534</v>
      </c>
      <c r="X26" s="75">
        <v>94.913754646787652</v>
      </c>
      <c r="Y26" s="75">
        <v>102.17764122657427</v>
      </c>
      <c r="Z26" s="75">
        <v>95.292692198042346</v>
      </c>
      <c r="AA26" s="75">
        <v>90.937518002299896</v>
      </c>
      <c r="AB26" s="75">
        <v>86.610617937241926</v>
      </c>
      <c r="AC26" s="75">
        <v>98.895029102829952</v>
      </c>
      <c r="AD26" s="75"/>
      <c r="AE26" s="75">
        <v>98.451753381995431</v>
      </c>
      <c r="AF26" s="75">
        <v>100.8125485762736</v>
      </c>
      <c r="AG26" s="75">
        <v>100.54293644702967</v>
      </c>
      <c r="AH26" s="75">
        <v>98.861146721472721</v>
      </c>
      <c r="AI26" s="75">
        <v>108.82002632843674</v>
      </c>
      <c r="AJ26" s="75">
        <v>88.67699642431468</v>
      </c>
      <c r="AK26" s="75">
        <v>82.41074374820704</v>
      </c>
      <c r="AL26" s="75">
        <v>95.897260643559861</v>
      </c>
      <c r="AM26" s="75"/>
      <c r="AN26" s="75">
        <v>96.705029672453193</v>
      </c>
      <c r="AO26" s="75">
        <v>96.388585864385377</v>
      </c>
      <c r="AP26" s="75">
        <v>100.16972259676318</v>
      </c>
      <c r="AQ26" s="75">
        <v>103.17322679661027</v>
      </c>
      <c r="AR26" s="75">
        <v>92.163956949851183</v>
      </c>
      <c r="AS26" s="75">
        <v>81.606681248757212</v>
      </c>
      <c r="AT26" s="75">
        <v>81.690887508499358</v>
      </c>
      <c r="AU26" s="75">
        <v>97.196929119800046</v>
      </c>
      <c r="AV26" s="75"/>
      <c r="AW26" s="75">
        <v>95.479040911836535</v>
      </c>
      <c r="AX26" s="75">
        <v>90.343135204472887</v>
      </c>
      <c r="AY26" s="75">
        <v>97.985260886075466</v>
      </c>
      <c r="AZ26" s="75">
        <v>99.511792561721677</v>
      </c>
      <c r="BA26" s="75">
        <v>89.821741182201507</v>
      </c>
      <c r="BB26" s="75">
        <v>88.826488526453915</v>
      </c>
      <c r="BC26" s="75">
        <v>84.194857364246218</v>
      </c>
      <c r="BD26" s="75">
        <v>98.944003299989674</v>
      </c>
      <c r="BE26" s="75"/>
      <c r="BF26" s="75">
        <v>97.411208723787254</v>
      </c>
      <c r="BG26" s="75">
        <v>96.956724432076953</v>
      </c>
      <c r="BH26" s="75">
        <v>93.508340611359401</v>
      </c>
      <c r="BI26" s="75">
        <v>104.12614845624364</v>
      </c>
      <c r="BJ26" s="75">
        <v>94.072974996767499</v>
      </c>
      <c r="BK26" s="75">
        <v>86.185659001193002</v>
      </c>
      <c r="BL26" s="75">
        <v>78.060025488238992</v>
      </c>
      <c r="BM26" s="75">
        <v>99.172565946064324</v>
      </c>
    </row>
    <row r="27" spans="2:65">
      <c r="B27" s="64"/>
      <c r="C27" s="65" t="s">
        <v>75</v>
      </c>
      <c r="D27" s="66">
        <v>95.363674077383138</v>
      </c>
      <c r="E27" s="66">
        <v>93.897244973938925</v>
      </c>
      <c r="F27" s="66">
        <v>94.413999322922251</v>
      </c>
      <c r="G27" s="66">
        <v>99.759066797949998</v>
      </c>
      <c r="H27" s="66">
        <v>92.145731898139033</v>
      </c>
      <c r="I27" s="66">
        <v>89.328061212707496</v>
      </c>
      <c r="J27" s="66">
        <v>76.434723738484124</v>
      </c>
      <c r="K27" s="66">
        <v>101.04498155591037</v>
      </c>
      <c r="L27" s="66"/>
      <c r="M27" s="66">
        <v>96.455546524037388</v>
      </c>
      <c r="N27" s="66">
        <v>96.010536135652742</v>
      </c>
      <c r="O27" s="66">
        <v>89.700786245071598</v>
      </c>
      <c r="P27" s="66">
        <v>105.97939153633406</v>
      </c>
      <c r="Q27" s="66">
        <v>83.636439737982101</v>
      </c>
      <c r="R27" s="66">
        <v>79.925891616489096</v>
      </c>
      <c r="S27" s="66">
        <v>77.122219022479669</v>
      </c>
      <c r="T27" s="66">
        <v>100.0400045719511</v>
      </c>
      <c r="U27" s="66"/>
      <c r="V27" s="66">
        <v>95.669727483904424</v>
      </c>
      <c r="W27" s="66">
        <v>90.509554391546587</v>
      </c>
      <c r="X27" s="66">
        <v>93.739824884292247</v>
      </c>
      <c r="Y27" s="66">
        <v>101.9645302567195</v>
      </c>
      <c r="Z27" s="66">
        <v>93.30846716715763</v>
      </c>
      <c r="AA27" s="66">
        <v>85.801580024757968</v>
      </c>
      <c r="AB27" s="66">
        <v>82.450483420291306</v>
      </c>
      <c r="AC27" s="66">
        <v>97.045293369906958</v>
      </c>
      <c r="AD27" s="66"/>
      <c r="AE27" s="66">
        <v>98.123243618501064</v>
      </c>
      <c r="AF27" s="66">
        <v>96.573164700063614</v>
      </c>
      <c r="AG27" s="66">
        <v>99.604811119797503</v>
      </c>
      <c r="AH27" s="66">
        <v>99.634400287596065</v>
      </c>
      <c r="AI27" s="66">
        <v>107.87972501410445</v>
      </c>
      <c r="AJ27" s="66">
        <v>85.8164481525626</v>
      </c>
      <c r="AK27" s="66">
        <v>79.587176880844055</v>
      </c>
      <c r="AL27" s="66">
        <v>96.469233951472162</v>
      </c>
      <c r="AM27" s="66"/>
      <c r="AN27" s="66">
        <v>94.507328484998595</v>
      </c>
      <c r="AO27" s="66">
        <v>94.66613079175518</v>
      </c>
      <c r="AP27" s="66">
        <v>98.948797979200535</v>
      </c>
      <c r="AQ27" s="66">
        <v>102.13481293123168</v>
      </c>
      <c r="AR27" s="66">
        <v>89.745820929700059</v>
      </c>
      <c r="AS27" s="66">
        <v>75.879896599721619</v>
      </c>
      <c r="AT27" s="66">
        <v>73.914095723225472</v>
      </c>
      <c r="AU27" s="66">
        <v>97.482592394215331</v>
      </c>
      <c r="AV27" s="66"/>
      <c r="AW27" s="66">
        <v>93.511250736756878</v>
      </c>
      <c r="AX27" s="66">
        <v>87.304973438741797</v>
      </c>
      <c r="AY27" s="66">
        <v>96.140773772376974</v>
      </c>
      <c r="AZ27" s="66">
        <v>98.785728883922459</v>
      </c>
      <c r="BA27" s="66">
        <v>88.027888142972373</v>
      </c>
      <c r="BB27" s="66">
        <v>77.148217956772797</v>
      </c>
      <c r="BC27" s="66">
        <v>80.512224465243335</v>
      </c>
      <c r="BD27" s="66">
        <v>95.578013818706793</v>
      </c>
      <c r="BE27" s="66"/>
      <c r="BF27" s="66">
        <v>94.87245432369977</v>
      </c>
      <c r="BG27" s="66">
        <v>94.548453726584455</v>
      </c>
      <c r="BH27" s="66">
        <v>89.988638828069782</v>
      </c>
      <c r="BI27" s="66">
        <v>103.14970902449679</v>
      </c>
      <c r="BJ27" s="66">
        <v>91.484272985227108</v>
      </c>
      <c r="BK27" s="66">
        <v>84.626053558092423</v>
      </c>
      <c r="BL27" s="66">
        <v>68.523395767391634</v>
      </c>
      <c r="BM27" s="66">
        <v>98.289533017204278</v>
      </c>
    </row>
    <row r="28" spans="2:65">
      <c r="B28" s="74"/>
      <c r="C28" s="67" t="s">
        <v>76</v>
      </c>
      <c r="D28" s="75">
        <v>94.473021465773712</v>
      </c>
      <c r="E28" s="75">
        <v>91.37155621742366</v>
      </c>
      <c r="F28" s="75">
        <v>94.559558052713612</v>
      </c>
      <c r="G28" s="75">
        <v>98.611130097687152</v>
      </c>
      <c r="H28" s="75">
        <v>92.651543270525366</v>
      </c>
      <c r="I28" s="75">
        <v>87.061836227269126</v>
      </c>
      <c r="J28" s="75">
        <v>75.65131272013943</v>
      </c>
      <c r="K28" s="75">
        <v>100.3380498816275</v>
      </c>
      <c r="L28" s="75"/>
      <c r="M28" s="75">
        <v>95.994096531673293</v>
      </c>
      <c r="N28" s="75">
        <v>94.364264939911109</v>
      </c>
      <c r="O28" s="75">
        <v>88.43948942263998</v>
      </c>
      <c r="P28" s="75">
        <v>105.82274763198475</v>
      </c>
      <c r="Q28" s="75">
        <v>84.758177594541962</v>
      </c>
      <c r="R28" s="75">
        <v>78.369615562760529</v>
      </c>
      <c r="S28" s="75">
        <v>75.113925657815443</v>
      </c>
      <c r="T28" s="75">
        <v>100.0400045719511</v>
      </c>
      <c r="U28" s="75"/>
      <c r="V28" s="75">
        <v>94.114357668316828</v>
      </c>
      <c r="W28" s="75">
        <v>87.823824993388371</v>
      </c>
      <c r="X28" s="75">
        <v>91.786555649309875</v>
      </c>
      <c r="Y28" s="75">
        <v>101.68305820471592</v>
      </c>
      <c r="Z28" s="75">
        <v>92.487815804835634</v>
      </c>
      <c r="AA28" s="75">
        <v>83.063515412167462</v>
      </c>
      <c r="AB28" s="75">
        <v>77.036535828850575</v>
      </c>
      <c r="AC28" s="75">
        <v>95.937378738208281</v>
      </c>
      <c r="AD28" s="75"/>
      <c r="AE28" s="75">
        <v>99.265925491591318</v>
      </c>
      <c r="AF28" s="75">
        <v>97.25146612025722</v>
      </c>
      <c r="AG28" s="75">
        <v>99.574687829473532</v>
      </c>
      <c r="AH28" s="75">
        <v>102.13729998846904</v>
      </c>
      <c r="AI28" s="75">
        <v>108.53166725870817</v>
      </c>
      <c r="AJ28" s="75">
        <v>78.665077473182393</v>
      </c>
      <c r="AK28" s="75">
        <v>76.491003487174709</v>
      </c>
      <c r="AL28" s="75">
        <v>95.292911488029887</v>
      </c>
      <c r="AM28" s="75"/>
      <c r="AN28" s="75">
        <v>94.470313401654394</v>
      </c>
      <c r="AO28" s="75">
        <v>90.463340414537512</v>
      </c>
      <c r="AP28" s="75">
        <v>97.345155269598365</v>
      </c>
      <c r="AQ28" s="75">
        <v>101.96670904728718</v>
      </c>
      <c r="AR28" s="75">
        <v>90.350354934737837</v>
      </c>
      <c r="AS28" s="75">
        <v>82.322529329886663</v>
      </c>
      <c r="AT28" s="75">
        <v>76.016180521141834</v>
      </c>
      <c r="AU28" s="75">
        <v>97.911087305838265</v>
      </c>
      <c r="AV28" s="75"/>
      <c r="AW28" s="75">
        <v>92.873159200134793</v>
      </c>
      <c r="AX28" s="75">
        <v>84.441098144197653</v>
      </c>
      <c r="AY28" s="75">
        <v>95.33852591124797</v>
      </c>
      <c r="AZ28" s="75">
        <v>98.6059564471568</v>
      </c>
      <c r="BA28" s="75">
        <v>87.434808421244909</v>
      </c>
      <c r="BB28" s="75">
        <v>76.095959790232229</v>
      </c>
      <c r="BC28" s="75">
        <v>78.379315266817542</v>
      </c>
      <c r="BD28" s="75">
        <v>96.654635454264181</v>
      </c>
      <c r="BE28" s="75"/>
      <c r="BF28" s="75">
        <v>93.836570869990013</v>
      </c>
      <c r="BG28" s="75">
        <v>91.422149802831655</v>
      </c>
      <c r="BH28" s="75">
        <v>89.152427291963789</v>
      </c>
      <c r="BI28" s="75">
        <v>102.35206625015921</v>
      </c>
      <c r="BJ28" s="75">
        <v>89.717088502377834</v>
      </c>
      <c r="BK28" s="75">
        <v>83.636751597916685</v>
      </c>
      <c r="BL28" s="75">
        <v>66.185269021138808</v>
      </c>
      <c r="BM28" s="75">
        <v>100.43626356459055</v>
      </c>
    </row>
    <row r="29" spans="2:65">
      <c r="B29" s="64"/>
      <c r="C29" s="65" t="s">
        <v>77</v>
      </c>
      <c r="D29" s="66">
        <v>94.010790780469051</v>
      </c>
      <c r="E29" s="66">
        <v>91.597915115413244</v>
      </c>
      <c r="F29" s="66">
        <v>93.346702762392709</v>
      </c>
      <c r="G29" s="66">
        <v>98.072137170099325</v>
      </c>
      <c r="H29" s="66">
        <v>93.340756752035972</v>
      </c>
      <c r="I29" s="66">
        <v>84.35221939685367</v>
      </c>
      <c r="J29" s="66">
        <v>74.475026922445778</v>
      </c>
      <c r="K29" s="66">
        <v>100.42889390519188</v>
      </c>
      <c r="L29" s="66"/>
      <c r="M29" s="66">
        <v>95.955855068388388</v>
      </c>
      <c r="N29" s="66">
        <v>90.808319157109153</v>
      </c>
      <c r="O29" s="66">
        <v>87.514171229764386</v>
      </c>
      <c r="P29" s="66">
        <v>106.60596715373133</v>
      </c>
      <c r="Q29" s="66">
        <v>85.126509428039228</v>
      </c>
      <c r="R29" s="66">
        <v>74.478925428439084</v>
      </c>
      <c r="S29" s="66">
        <v>72.694920291141827</v>
      </c>
      <c r="T29" s="66">
        <v>103.43467824894276</v>
      </c>
      <c r="U29" s="66"/>
      <c r="V29" s="66">
        <v>93.718396026356729</v>
      </c>
      <c r="W29" s="66">
        <v>88.719068126107786</v>
      </c>
      <c r="X29" s="66">
        <v>92.423580281987967</v>
      </c>
      <c r="Y29" s="66">
        <v>101.70290173351579</v>
      </c>
      <c r="Z29" s="66">
        <v>93.283216356009262</v>
      </c>
      <c r="AA29" s="66">
        <v>81.977506744678465</v>
      </c>
      <c r="AB29" s="66">
        <v>72.744896605829823</v>
      </c>
      <c r="AC29" s="66">
        <v>95.831404295176242</v>
      </c>
      <c r="AD29" s="66"/>
      <c r="AE29" s="66">
        <v>100.09114244299616</v>
      </c>
      <c r="AF29" s="66">
        <v>95.386137214724826</v>
      </c>
      <c r="AG29" s="66">
        <v>99.338004834070915</v>
      </c>
      <c r="AH29" s="66">
        <v>103.62547395695556</v>
      </c>
      <c r="AI29" s="66">
        <v>108.89525043358334</v>
      </c>
      <c r="AJ29" s="66">
        <v>77.949940405244377</v>
      </c>
      <c r="AK29" s="66">
        <v>75.163787771507927</v>
      </c>
      <c r="AL29" s="66">
        <v>99.696026764033974</v>
      </c>
      <c r="AM29" s="66"/>
      <c r="AN29" s="66">
        <v>94.323967798196506</v>
      </c>
      <c r="AO29" s="66">
        <v>89.154274559338575</v>
      </c>
      <c r="AP29" s="66">
        <v>98.365736848370375</v>
      </c>
      <c r="AQ29" s="66">
        <v>101.62198969033773</v>
      </c>
      <c r="AR29" s="66">
        <v>91.009846576597226</v>
      </c>
      <c r="AS29" s="66">
        <v>83.038377411016114</v>
      </c>
      <c r="AT29" s="66">
        <v>75.559806847909982</v>
      </c>
      <c r="AU29" s="66">
        <v>98.0539189430459</v>
      </c>
      <c r="AV29" s="66"/>
      <c r="AW29" s="66">
        <v>93.297505968454118</v>
      </c>
      <c r="AX29" s="66">
        <v>84.703224996862858</v>
      </c>
      <c r="AY29" s="66">
        <v>94.865849285882732</v>
      </c>
      <c r="AZ29" s="66">
        <v>99.308386248570883</v>
      </c>
      <c r="BA29" s="66">
        <v>88.708651108979907</v>
      </c>
      <c r="BB29" s="66">
        <v>74.609463485102978</v>
      </c>
      <c r="BC29" s="66">
        <v>77.694174262351879</v>
      </c>
      <c r="BD29" s="66">
        <v>97.087759100752791</v>
      </c>
      <c r="BE29" s="66"/>
      <c r="BF29" s="66">
        <v>93.208100499933337</v>
      </c>
      <c r="BG29" s="66">
        <v>90.179888792478664</v>
      </c>
      <c r="BH29" s="66">
        <v>89.619031446693768</v>
      </c>
      <c r="BI29" s="66">
        <v>102.22984603109552</v>
      </c>
      <c r="BJ29" s="66">
        <v>87.687005622423769</v>
      </c>
      <c r="BK29" s="66">
        <v>80.180014160596727</v>
      </c>
      <c r="BL29" s="66">
        <v>65.303462424883804</v>
      </c>
      <c r="BM29" s="66">
        <v>100.05177858413201</v>
      </c>
    </row>
    <row r="30" spans="2:65">
      <c r="B30" s="74"/>
      <c r="C30" s="67" t="s">
        <v>78</v>
      </c>
      <c r="D30" s="75">
        <v>92.972695781722422</v>
      </c>
      <c r="E30" s="75">
        <v>91.061801935964255</v>
      </c>
      <c r="F30" s="75">
        <v>93.831362029935718</v>
      </c>
      <c r="G30" s="75">
        <v>96.467724778090442</v>
      </c>
      <c r="H30" s="75">
        <v>92.508897185650952</v>
      </c>
      <c r="I30" s="75">
        <v>83.745634720044734</v>
      </c>
      <c r="J30" s="75">
        <v>72.79642265687022</v>
      </c>
      <c r="K30" s="75">
        <v>101.72383416836428</v>
      </c>
      <c r="L30" s="75"/>
      <c r="M30" s="75">
        <v>95.870388478469138</v>
      </c>
      <c r="N30" s="75">
        <v>89.227898809197171</v>
      </c>
      <c r="O30" s="75">
        <v>87.905228323182058</v>
      </c>
      <c r="P30" s="75">
        <v>105.23533299067482</v>
      </c>
      <c r="Q30" s="75">
        <v>85.628780110080939</v>
      </c>
      <c r="R30" s="75">
        <v>76.035201482167665</v>
      </c>
      <c r="S30" s="75">
        <v>74.352121137959301</v>
      </c>
      <c r="T30" s="75">
        <v>107.18939307349414</v>
      </c>
      <c r="U30" s="75"/>
      <c r="V30" s="75">
        <v>92.978071913914178</v>
      </c>
      <c r="W30" s="75">
        <v>87.928033188731362</v>
      </c>
      <c r="X30" s="75">
        <v>91.511343500140256</v>
      </c>
      <c r="Y30" s="75">
        <v>101.35319403254165</v>
      </c>
      <c r="Z30" s="75">
        <v>93.151464139775427</v>
      </c>
      <c r="AA30" s="75">
        <v>79.141289745230338</v>
      </c>
      <c r="AB30" s="75">
        <v>70.652016068301535</v>
      </c>
      <c r="AC30" s="75">
        <v>96.048170201378142</v>
      </c>
      <c r="AD30" s="75"/>
      <c r="AE30" s="75">
        <v>99.92011246233794</v>
      </c>
      <c r="AF30" s="75">
        <v>95.301349537200636</v>
      </c>
      <c r="AG30" s="75">
        <v>100.53863311984054</v>
      </c>
      <c r="AH30" s="75">
        <v>104.08806951142586</v>
      </c>
      <c r="AI30" s="75">
        <v>107.68748563428542</v>
      </c>
      <c r="AJ30" s="75">
        <v>77.949940405244377</v>
      </c>
      <c r="AK30" s="75">
        <v>72.855586526870098</v>
      </c>
      <c r="AL30" s="75">
        <v>97.170710649855152</v>
      </c>
      <c r="AM30" s="75"/>
      <c r="AN30" s="75">
        <v>93.528618904174635</v>
      </c>
      <c r="AO30" s="75">
        <v>88.258597921570882</v>
      </c>
      <c r="AP30" s="75">
        <v>99.027857115584254</v>
      </c>
      <c r="AQ30" s="75">
        <v>100.93680677096907</v>
      </c>
      <c r="AR30" s="75">
        <v>89.416075108770343</v>
      </c>
      <c r="AS30" s="75">
        <v>79.93636905945516</v>
      </c>
      <c r="AT30" s="75">
        <v>73.508430235908264</v>
      </c>
      <c r="AU30" s="75">
        <v>99.196572040707025</v>
      </c>
      <c r="AV30" s="75"/>
      <c r="AW30" s="75">
        <v>92.468766754627751</v>
      </c>
      <c r="AX30" s="75">
        <v>84.047907865199889</v>
      </c>
      <c r="AY30" s="75">
        <v>94.425097392270956</v>
      </c>
      <c r="AZ30" s="75">
        <v>98.221615375450909</v>
      </c>
      <c r="BA30" s="75">
        <v>88.293373521486942</v>
      </c>
      <c r="BB30" s="75">
        <v>78.297068465164799</v>
      </c>
      <c r="BC30" s="75">
        <v>74.684447707020652</v>
      </c>
      <c r="BD30" s="75">
        <v>97.514695266577277</v>
      </c>
      <c r="BE30" s="75"/>
      <c r="BF30" s="75">
        <v>92.649062525426714</v>
      </c>
      <c r="BG30" s="75">
        <v>90.564322506679957</v>
      </c>
      <c r="BH30" s="75">
        <v>89.267673053943383</v>
      </c>
      <c r="BI30" s="75">
        <v>100.90752526842815</v>
      </c>
      <c r="BJ30" s="75">
        <v>87.960347490512078</v>
      </c>
      <c r="BK30" s="75">
        <v>80.575734944667019</v>
      </c>
      <c r="BL30" s="75">
        <v>66.051975127612579</v>
      </c>
      <c r="BM30" s="75">
        <v>99.375314235972525</v>
      </c>
    </row>
    <row r="31" spans="2:65">
      <c r="B31" s="64"/>
      <c r="C31" s="65" t="s">
        <v>79</v>
      </c>
      <c r="D31" s="66">
        <v>93.617961695204016</v>
      </c>
      <c r="E31" s="66">
        <v>90.698436336559936</v>
      </c>
      <c r="F31" s="66">
        <v>94.671166491347677</v>
      </c>
      <c r="G31" s="66">
        <v>96.742637789623416</v>
      </c>
      <c r="H31" s="66">
        <v>94.069270685501735</v>
      </c>
      <c r="I31" s="66">
        <v>81.624127906230854</v>
      </c>
      <c r="J31" s="66">
        <v>75.435231591497498</v>
      </c>
      <c r="K31" s="66">
        <v>102.34157352860211</v>
      </c>
      <c r="L31" s="66"/>
      <c r="M31" s="66">
        <v>95.356156137781525</v>
      </c>
      <c r="N31" s="66">
        <v>90.281512374471816</v>
      </c>
      <c r="O31" s="66">
        <v>87.525186922536719</v>
      </c>
      <c r="P31" s="66">
        <v>103.97239151185848</v>
      </c>
      <c r="Q31" s="66">
        <v>87.344871607056845</v>
      </c>
      <c r="R31" s="66">
        <v>72.811486799444182</v>
      </c>
      <c r="S31" s="66">
        <v>74.906361527767686</v>
      </c>
      <c r="T31" s="66">
        <v>106.41787632872331</v>
      </c>
      <c r="U31" s="66"/>
      <c r="V31" s="66">
        <v>92.692612693301101</v>
      </c>
      <c r="W31" s="66">
        <v>87.552252120676314</v>
      </c>
      <c r="X31" s="66">
        <v>92.138534084906553</v>
      </c>
      <c r="Y31" s="66">
        <v>100.61522047159782</v>
      </c>
      <c r="Z31" s="66">
        <v>93.643244050447294</v>
      </c>
      <c r="AA31" s="66">
        <v>81.204248872588778</v>
      </c>
      <c r="AB31" s="66">
        <v>70.05990769943196</v>
      </c>
      <c r="AC31" s="66">
        <v>96.342008429785182</v>
      </c>
      <c r="AD31" s="66"/>
      <c r="AE31" s="66">
        <v>100.15781242417505</v>
      </c>
      <c r="AF31" s="66">
        <v>93.859959019289235</v>
      </c>
      <c r="AG31" s="66">
        <v>99.428374705042813</v>
      </c>
      <c r="AH31" s="66">
        <v>104.7907806469555</v>
      </c>
      <c r="AI31" s="66">
        <v>107.97166558706142</v>
      </c>
      <c r="AJ31" s="66">
        <v>80.810488676996471</v>
      </c>
      <c r="AK31" s="66">
        <v>71.462706465450722</v>
      </c>
      <c r="AL31" s="66">
        <v>99.01613396406276</v>
      </c>
      <c r="AM31" s="66"/>
      <c r="AN31" s="66">
        <v>93.641692152091991</v>
      </c>
      <c r="AO31" s="66">
        <v>88.051903312855259</v>
      </c>
      <c r="AP31" s="66">
        <v>98.517566326198263</v>
      </c>
      <c r="AQ31" s="66">
        <v>101.03894583969482</v>
      </c>
      <c r="AR31" s="66">
        <v>88.371880009159625</v>
      </c>
      <c r="AS31" s="66">
        <v>81.368065221714062</v>
      </c>
      <c r="AT31" s="66">
        <v>74.877551255603791</v>
      </c>
      <c r="AU31" s="66">
        <v>99.625066952329945</v>
      </c>
      <c r="AV31" s="66"/>
      <c r="AW31" s="66">
        <v>93.064147402865132</v>
      </c>
      <c r="AX31" s="66">
        <v>84.017233446270964</v>
      </c>
      <c r="AY31" s="66">
        <v>95.376803823449947</v>
      </c>
      <c r="AZ31" s="66">
        <v>98.166598800569133</v>
      </c>
      <c r="BA31" s="66">
        <v>90.218751427136112</v>
      </c>
      <c r="BB31" s="66">
        <v>80.559722703046944</v>
      </c>
      <c r="BC31" s="66">
        <v>75.752941416365886</v>
      </c>
      <c r="BD31" s="66">
        <v>99.073940393936255</v>
      </c>
      <c r="BE31" s="66"/>
      <c r="BF31" s="66">
        <v>92.514545451694232</v>
      </c>
      <c r="BG31" s="66">
        <v>91.20769297879373</v>
      </c>
      <c r="BH31" s="66">
        <v>89.87284402775046</v>
      </c>
      <c r="BI31" s="66">
        <v>100.40170720519828</v>
      </c>
      <c r="BJ31" s="66">
        <v>88.218024152125167</v>
      </c>
      <c r="BK31" s="66">
        <v>78.282882166377348</v>
      </c>
      <c r="BL31" s="66">
        <v>66.460504038625714</v>
      </c>
      <c r="BM31" s="66">
        <v>99.260705512202065</v>
      </c>
    </row>
    <row r="32" spans="2:65">
      <c r="B32" s="74"/>
      <c r="C32" s="67" t="s">
        <v>80</v>
      </c>
      <c r="D32" s="75">
        <v>95.171680799870728</v>
      </c>
      <c r="E32" s="75">
        <v>91.586001489203269</v>
      </c>
      <c r="F32" s="75">
        <v>95.504130597800525</v>
      </c>
      <c r="G32" s="75">
        <v>97.874541508578659</v>
      </c>
      <c r="H32" s="75">
        <v>96.045210075471402</v>
      </c>
      <c r="I32" s="75">
        <v>81.340849783051041</v>
      </c>
      <c r="J32" s="75">
        <v>80.605744312572384</v>
      </c>
      <c r="K32" s="75">
        <v>103.21863128337831</v>
      </c>
      <c r="L32" s="75"/>
      <c r="M32" s="75">
        <v>96.795564570202274</v>
      </c>
      <c r="N32" s="75">
        <v>89.820556439664159</v>
      </c>
      <c r="O32" s="75">
        <v>89.155509452841358</v>
      </c>
      <c r="P32" s="75">
        <v>104.06050370805495</v>
      </c>
      <c r="Q32" s="75">
        <v>89.404181403427941</v>
      </c>
      <c r="R32" s="75">
        <v>75.590551181102356</v>
      </c>
      <c r="S32" s="75">
        <v>79.618508905660434</v>
      </c>
      <c r="T32" s="75">
        <v>110.68693564978858</v>
      </c>
      <c r="U32" s="75"/>
      <c r="V32" s="75">
        <v>92.946016218683539</v>
      </c>
      <c r="W32" s="75">
        <v>87.69593311728562</v>
      </c>
      <c r="X32" s="75">
        <v>93.186972077351683</v>
      </c>
      <c r="Y32" s="75">
        <v>99.849576351531027</v>
      </c>
      <c r="Z32" s="75">
        <v>96.210681364629849</v>
      </c>
      <c r="AA32" s="75">
        <v>79.839473354397384</v>
      </c>
      <c r="AB32" s="75">
        <v>72.501579180444708</v>
      </c>
      <c r="AC32" s="75">
        <v>97.445106041346051</v>
      </c>
      <c r="AD32" s="75"/>
      <c r="AE32" s="75">
        <v>101.89409090184935</v>
      </c>
      <c r="AF32" s="75">
        <v>94.792623472055425</v>
      </c>
      <c r="AG32" s="75">
        <v>100.84847267745849</v>
      </c>
      <c r="AH32" s="75">
        <v>105.71325858548863</v>
      </c>
      <c r="AI32" s="75">
        <v>110.63376308585991</v>
      </c>
      <c r="AJ32" s="75">
        <v>102.97973778307515</v>
      </c>
      <c r="AK32" s="75">
        <v>76.156712272434035</v>
      </c>
      <c r="AL32" s="75">
        <v>99.8039462560929</v>
      </c>
      <c r="AM32" s="75"/>
      <c r="AN32" s="75">
        <v>95.208207851536727</v>
      </c>
      <c r="AO32" s="75">
        <v>89.085376356433372</v>
      </c>
      <c r="AP32" s="75">
        <v>98.13215303632748</v>
      </c>
      <c r="AQ32" s="75">
        <v>101.39217678570473</v>
      </c>
      <c r="AR32" s="75">
        <v>89.745820929700045</v>
      </c>
      <c r="AS32" s="75">
        <v>86.856233843706505</v>
      </c>
      <c r="AT32" s="75">
        <v>81.520323610422807</v>
      </c>
      <c r="AU32" s="75">
        <v>100.76772004999108</v>
      </c>
      <c r="AV32" s="75"/>
      <c r="AW32" s="75">
        <v>93.747454342298767</v>
      </c>
      <c r="AX32" s="75">
        <v>84.169211249146002</v>
      </c>
      <c r="AY32" s="75">
        <v>95.714793023307891</v>
      </c>
      <c r="AZ32" s="75">
        <v>97.754362005901342</v>
      </c>
      <c r="BA32" s="75">
        <v>92.945456759677839</v>
      </c>
      <c r="BB32" s="75">
        <v>81.801746355348726</v>
      </c>
      <c r="BC32" s="75">
        <v>79.84747456210107</v>
      </c>
      <c r="BD32" s="75">
        <v>99.822625554295115</v>
      </c>
      <c r="BE32" s="75"/>
      <c r="BF32" s="75">
        <v>93.636400538531447</v>
      </c>
      <c r="BG32" s="75">
        <v>91.029773243295594</v>
      </c>
      <c r="BH32" s="75">
        <v>90.973796622342263</v>
      </c>
      <c r="BI32" s="75">
        <v>101.62031686580222</v>
      </c>
      <c r="BJ32" s="75">
        <v>88.512146396150015</v>
      </c>
      <c r="BK32" s="75">
        <v>78.957935268614918</v>
      </c>
      <c r="BL32" s="75">
        <v>70.49897155957548</v>
      </c>
      <c r="BM32" s="75">
        <v>98.234138800715186</v>
      </c>
    </row>
    <row r="33" spans="2:65">
      <c r="B33" s="64"/>
      <c r="C33" s="65" t="s">
        <v>81</v>
      </c>
      <c r="D33" s="66">
        <v>96.841222282396132</v>
      </c>
      <c r="E33" s="66">
        <v>92.437825763216665</v>
      </c>
      <c r="F33" s="66">
        <v>96.785288844257053</v>
      </c>
      <c r="G33" s="66">
        <v>98.812935190593578</v>
      </c>
      <c r="H33" s="66">
        <v>97.311557971805556</v>
      </c>
      <c r="I33" s="66">
        <v>84.299874526266123</v>
      </c>
      <c r="J33" s="66">
        <v>87.702278868598526</v>
      </c>
      <c r="K33" s="66">
        <v>104.06760997632551</v>
      </c>
      <c r="L33" s="66"/>
      <c r="M33" s="66">
        <v>98.586627441164595</v>
      </c>
      <c r="N33" s="66">
        <v>89.623003896175163</v>
      </c>
      <c r="O33" s="66">
        <v>88.797499437740683</v>
      </c>
      <c r="P33" s="66">
        <v>104.85351347382336</v>
      </c>
      <c r="Q33" s="66">
        <v>92.794508507209599</v>
      </c>
      <c r="R33" s="66">
        <v>76.368689207966639</v>
      </c>
      <c r="S33" s="66">
        <v>89.99009102091928</v>
      </c>
      <c r="T33" s="66">
        <v>108.21808206652193</v>
      </c>
      <c r="U33" s="66"/>
      <c r="V33" s="66">
        <v>94.705250491465051</v>
      </c>
      <c r="W33" s="66">
        <v>88.98432535061724</v>
      </c>
      <c r="X33" s="66">
        <v>93.357285362256192</v>
      </c>
      <c r="Y33" s="66">
        <v>100.90991318058948</v>
      </c>
      <c r="Z33" s="66">
        <v>98.957725254883826</v>
      </c>
      <c r="AA33" s="66">
        <v>80.56664533875103</v>
      </c>
      <c r="AB33" s="66">
        <v>77.955180498638882</v>
      </c>
      <c r="AC33" s="66">
        <v>98.493610758011599</v>
      </c>
      <c r="AD33" s="66"/>
      <c r="AE33" s="66">
        <v>106.00419236786919</v>
      </c>
      <c r="AF33" s="66">
        <v>96.149226312442622</v>
      </c>
      <c r="AG33" s="66">
        <v>103.08620281581047</v>
      </c>
      <c r="AH33" s="66">
        <v>110.11130781596569</v>
      </c>
      <c r="AI33" s="66">
        <v>112.71914244520127</v>
      </c>
      <c r="AJ33" s="66">
        <v>128.00953516090593</v>
      </c>
      <c r="AK33" s="66">
        <v>84.330928404306619</v>
      </c>
      <c r="AL33" s="66">
        <v>100.04136913862253</v>
      </c>
      <c r="AM33" s="66"/>
      <c r="AN33" s="66">
        <v>97.312428778768435</v>
      </c>
      <c r="AO33" s="66">
        <v>91.496813458115639</v>
      </c>
      <c r="AP33" s="66">
        <v>97.77908212043188</v>
      </c>
      <c r="AQ33" s="66">
        <v>101.59858282042138</v>
      </c>
      <c r="AR33" s="66">
        <v>90.075566750629733</v>
      </c>
      <c r="AS33" s="66">
        <v>88.765162060051708</v>
      </c>
      <c r="AT33" s="66">
        <v>94.381763492411039</v>
      </c>
      <c r="AU33" s="66">
        <v>100.76772004999108</v>
      </c>
      <c r="AV33" s="66"/>
      <c r="AW33" s="66">
        <v>95.613670515122706</v>
      </c>
      <c r="AX33" s="66">
        <v>85.086655233474175</v>
      </c>
      <c r="AY33" s="66">
        <v>96.845182654599768</v>
      </c>
      <c r="AZ33" s="66">
        <v>98.600532268562191</v>
      </c>
      <c r="BA33" s="66">
        <v>95.16067650058605</v>
      </c>
      <c r="BB33" s="66">
        <v>85.073918785500908</v>
      </c>
      <c r="BC33" s="66">
        <v>88.627882791949574</v>
      </c>
      <c r="BD33" s="66">
        <v>100.49706094668451</v>
      </c>
      <c r="BE33" s="66"/>
      <c r="BF33" s="66">
        <v>95.658213131332829</v>
      </c>
      <c r="BG33" s="66">
        <v>92.052811722409842</v>
      </c>
      <c r="BH33" s="66">
        <v>91.468192574936182</v>
      </c>
      <c r="BI33" s="66">
        <v>101.80549237148423</v>
      </c>
      <c r="BJ33" s="66">
        <v>89.821842910304099</v>
      </c>
      <c r="BK33" s="66">
        <v>80.657206870799143</v>
      </c>
      <c r="BL33" s="66">
        <v>82.539923577464691</v>
      </c>
      <c r="BM33" s="66">
        <v>99.671932528207023</v>
      </c>
    </row>
    <row r="34" spans="2:65">
      <c r="B34" s="74"/>
      <c r="C34" s="67" t="s">
        <v>82</v>
      </c>
      <c r="D34" s="75">
        <v>100.5135041836409</v>
      </c>
      <c r="E34" s="75">
        <v>93.390915860014886</v>
      </c>
      <c r="F34" s="75">
        <v>97.86199089285536</v>
      </c>
      <c r="G34" s="75">
        <v>101.23075829450138</v>
      </c>
      <c r="H34" s="75">
        <v>98.25913553561422</v>
      </c>
      <c r="I34" s="75">
        <v>88.641419674999952</v>
      </c>
      <c r="J34" s="75">
        <v>107.1135669249324</v>
      </c>
      <c r="K34" s="75">
        <v>104.88355447888566</v>
      </c>
      <c r="L34" s="75"/>
      <c r="M34" s="75">
        <v>103.07465605219809</v>
      </c>
      <c r="N34" s="75">
        <v>90.018108983153155</v>
      </c>
      <c r="O34" s="75">
        <v>90.989622299434046</v>
      </c>
      <c r="P34" s="75">
        <v>107.9374403407005</v>
      </c>
      <c r="Q34" s="75">
        <v>95.00449950819322</v>
      </c>
      <c r="R34" s="75">
        <v>75.92403890690133</v>
      </c>
      <c r="S34" s="75">
        <v>111.59663370727388</v>
      </c>
      <c r="T34" s="75">
        <v>107.85804091896222</v>
      </c>
      <c r="U34" s="75"/>
      <c r="V34" s="75">
        <v>97.755464893826129</v>
      </c>
      <c r="W34" s="75">
        <v>89.039587272390008</v>
      </c>
      <c r="X34" s="75">
        <v>93.749637753350001</v>
      </c>
      <c r="Y34" s="75">
        <v>102.05820375424018</v>
      </c>
      <c r="Z34" s="75">
        <v>98.620504744708867</v>
      </c>
      <c r="AA34" s="75">
        <v>82.204769977330812</v>
      </c>
      <c r="AB34" s="75">
        <v>95.781688700261455</v>
      </c>
      <c r="AC34" s="75">
        <v>99.588680002676071</v>
      </c>
      <c r="AD34" s="75"/>
      <c r="AE34" s="75">
        <v>111.42319452373296</v>
      </c>
      <c r="AF34" s="75">
        <v>97.421041475305614</v>
      </c>
      <c r="AG34" s="75">
        <v>103.81776843796398</v>
      </c>
      <c r="AH34" s="75">
        <v>115.76826811549971</v>
      </c>
      <c r="AI34" s="75">
        <v>113.39615939152054</v>
      </c>
      <c r="AJ34" s="75">
        <v>133.73063170441011</v>
      </c>
      <c r="AK34" s="75">
        <v>102.97562294073458</v>
      </c>
      <c r="AL34" s="75">
        <v>99.512563627533808</v>
      </c>
      <c r="AM34" s="75"/>
      <c r="AN34" s="75">
        <v>102.0840824685615</v>
      </c>
      <c r="AO34" s="75">
        <v>91.634609863926045</v>
      </c>
      <c r="AP34" s="75">
        <v>99.169804201364187</v>
      </c>
      <c r="AQ34" s="75">
        <v>105.05003218444608</v>
      </c>
      <c r="AR34" s="75">
        <v>90.460270208381047</v>
      </c>
      <c r="AS34" s="75">
        <v>94.730562736130466</v>
      </c>
      <c r="AT34" s="75">
        <v>118.88303695935272</v>
      </c>
      <c r="AU34" s="75">
        <v>98.196750580253536</v>
      </c>
      <c r="AV34" s="75"/>
      <c r="AW34" s="75">
        <v>98.737262107310187</v>
      </c>
      <c r="AX34" s="75">
        <v>84.719956498096835</v>
      </c>
      <c r="AY34" s="75">
        <v>96.658875637948753</v>
      </c>
      <c r="AZ34" s="75">
        <v>99.434304432275212</v>
      </c>
      <c r="BA34" s="75">
        <v>93.892922927037162</v>
      </c>
      <c r="BB34" s="75">
        <v>89.370995798660545</v>
      </c>
      <c r="BC34" s="75">
        <v>117.22844150812583</v>
      </c>
      <c r="BD34" s="75">
        <v>102.05630607404352</v>
      </c>
      <c r="BE34" s="75"/>
      <c r="BF34" s="75">
        <v>100.63951866769764</v>
      </c>
      <c r="BG34" s="75">
        <v>93.523826678403282</v>
      </c>
      <c r="BH34" s="75">
        <v>91.316396546339632</v>
      </c>
      <c r="BI34" s="75">
        <v>105.08243597627704</v>
      </c>
      <c r="BJ34" s="75">
        <v>90.560771765401284</v>
      </c>
      <c r="BK34" s="75">
        <v>79.423489132227033</v>
      </c>
      <c r="BL34" s="75">
        <v>107.63608447078687</v>
      </c>
      <c r="BM34" s="75">
        <v>101.3856058264892</v>
      </c>
    </row>
    <row r="35" spans="2:65">
      <c r="B35" s="64">
        <v>2021</v>
      </c>
      <c r="C35" s="65" t="s">
        <v>71</v>
      </c>
      <c r="D35" s="66">
        <v>95.128348509233192</v>
      </c>
      <c r="E35" s="66">
        <v>93.879374534623963</v>
      </c>
      <c r="F35" s="66">
        <v>96.953883475307734</v>
      </c>
      <c r="G35" s="66">
        <v>97.001084496029662</v>
      </c>
      <c r="H35" s="66">
        <v>96.403280859952105</v>
      </c>
      <c r="I35" s="66">
        <v>86.141182326934782</v>
      </c>
      <c r="J35" s="66">
        <v>80.649708871213818</v>
      </c>
      <c r="K35" s="66">
        <v>102.45058635687937</v>
      </c>
      <c r="L35" s="66"/>
      <c r="M35" s="66">
        <v>98.749694542567937</v>
      </c>
      <c r="N35" s="66">
        <v>91.269275091916811</v>
      </c>
      <c r="O35" s="66">
        <v>89.899068714973524</v>
      </c>
      <c r="P35" s="66">
        <v>106.27309885698902</v>
      </c>
      <c r="Q35" s="66">
        <v>92.953560889856163</v>
      </c>
      <c r="R35" s="66">
        <v>75.034738304770713</v>
      </c>
      <c r="S35" s="66">
        <v>85.095772996973949</v>
      </c>
      <c r="T35" s="66">
        <v>107.18939307349416</v>
      </c>
      <c r="U35" s="66"/>
      <c r="V35" s="66">
        <v>92.346979133042581</v>
      </c>
      <c r="W35" s="66">
        <v>89.44536766940746</v>
      </c>
      <c r="X35" s="66">
        <v>94.169268508500622</v>
      </c>
      <c r="Y35" s="66">
        <v>97.746939984447152</v>
      </c>
      <c r="Z35" s="66">
        <v>95.262350497549576</v>
      </c>
      <c r="AA35" s="66">
        <v>81.308381870831951</v>
      </c>
      <c r="AB35" s="66">
        <v>73.328912377402787</v>
      </c>
      <c r="AC35" s="66">
        <v>99.204924065029729</v>
      </c>
      <c r="AD35" s="66"/>
      <c r="AE35" s="66">
        <v>104.11894901645576</v>
      </c>
      <c r="AF35" s="66">
        <v>94.877411149579629</v>
      </c>
      <c r="AG35" s="66">
        <v>102.37615382960261</v>
      </c>
      <c r="AH35" s="66">
        <v>109.42758887328819</v>
      </c>
      <c r="AI35" s="66">
        <v>111.37764590342056</v>
      </c>
      <c r="AJ35" s="66">
        <v>132.30035756853405</v>
      </c>
      <c r="AK35" s="66">
        <v>71.906438256445753</v>
      </c>
      <c r="AL35" s="66">
        <v>100.94789287191752</v>
      </c>
      <c r="AM35" s="66"/>
      <c r="AN35" s="66">
        <v>97.122879675656691</v>
      </c>
      <c r="AO35" s="66">
        <v>91.772406269736464</v>
      </c>
      <c r="AP35" s="66">
        <v>99.376436035094429</v>
      </c>
      <c r="AQ35" s="66">
        <v>102.89021646034924</v>
      </c>
      <c r="AR35" s="66">
        <v>88.316922372337999</v>
      </c>
      <c r="AS35" s="66">
        <v>89.481010141181173</v>
      </c>
      <c r="AT35" s="66">
        <v>91.053462562376794</v>
      </c>
      <c r="AU35" s="66">
        <v>98.410998036064996</v>
      </c>
      <c r="AV35" s="66"/>
      <c r="AW35" s="66">
        <v>92.405829743167217</v>
      </c>
      <c r="AX35" s="66">
        <v>84.876117176280346</v>
      </c>
      <c r="AY35" s="66">
        <v>96.883619396312923</v>
      </c>
      <c r="AZ35" s="66">
        <v>95.916343816707013</v>
      </c>
      <c r="BA35" s="66">
        <v>89.100790062565622</v>
      </c>
      <c r="BB35" s="66">
        <v>84.217409701119365</v>
      </c>
      <c r="BC35" s="66">
        <v>76.968251055239477</v>
      </c>
      <c r="BD35" s="66">
        <v>101.45612044962358</v>
      </c>
      <c r="BE35" s="66"/>
      <c r="BF35" s="66">
        <v>95.042501143765435</v>
      </c>
      <c r="BG35" s="66">
        <v>92.430891160343364</v>
      </c>
      <c r="BH35" s="66">
        <v>90.634438639017603</v>
      </c>
      <c r="BI35" s="66">
        <v>103.26628575450613</v>
      </c>
      <c r="BJ35" s="66">
        <v>88.942992857234231</v>
      </c>
      <c r="BK35" s="66">
        <v>79.679543757213693</v>
      </c>
      <c r="BL35" s="66">
        <v>72.045560358986606</v>
      </c>
      <c r="BM35" s="66">
        <v>101.35722652346031</v>
      </c>
    </row>
    <row r="36" spans="2:65">
      <c r="B36" s="74"/>
      <c r="C36" s="67" t="s">
        <v>72</v>
      </c>
      <c r="D36" s="75">
        <v>95.229750445651391</v>
      </c>
      <c r="E36" s="75">
        <v>94.897989575577043</v>
      </c>
      <c r="F36" s="75">
        <v>97.394834886531228</v>
      </c>
      <c r="G36" s="75">
        <v>97.604456962458798</v>
      </c>
      <c r="H36" s="75">
        <v>96.066315873743648</v>
      </c>
      <c r="I36" s="75">
        <v>84.38608960723387</v>
      </c>
      <c r="J36" s="75">
        <v>78.1381165318043</v>
      </c>
      <c r="K36" s="75">
        <v>102.55629576611794</v>
      </c>
      <c r="L36" s="75"/>
      <c r="M36" s="75">
        <v>98.860095966600383</v>
      </c>
      <c r="N36" s="75">
        <v>91.927783570213464</v>
      </c>
      <c r="O36" s="75">
        <v>91.402710778396383</v>
      </c>
      <c r="P36" s="75">
        <v>106.72345008199331</v>
      </c>
      <c r="Q36" s="75">
        <v>91.438377665696962</v>
      </c>
      <c r="R36" s="75">
        <v>75.479388605836021</v>
      </c>
      <c r="S36" s="75">
        <v>82.760676533936646</v>
      </c>
      <c r="T36" s="75">
        <v>109.09246771059554</v>
      </c>
      <c r="U36" s="75"/>
      <c r="V36" s="75">
        <v>92.416387984345278</v>
      </c>
      <c r="W36" s="75">
        <v>90.200087629618864</v>
      </c>
      <c r="X36" s="75">
        <v>94.915752518689331</v>
      </c>
      <c r="Y36" s="75">
        <v>97.825160114406813</v>
      </c>
      <c r="Z36" s="75">
        <v>95.285768588533941</v>
      </c>
      <c r="AA36" s="75">
        <v>81.19017684579913</v>
      </c>
      <c r="AB36" s="75">
        <v>72.484854479365012</v>
      </c>
      <c r="AC36" s="75">
        <v>99.46664882585128</v>
      </c>
      <c r="AD36" s="75"/>
      <c r="AE36" s="75">
        <v>100.28695930826258</v>
      </c>
      <c r="AF36" s="75">
        <v>94.029534374337629</v>
      </c>
      <c r="AG36" s="75">
        <v>105.34975291729724</v>
      </c>
      <c r="AH36" s="75">
        <v>103.27276180398702</v>
      </c>
      <c r="AI36" s="75">
        <v>110.4916731094719</v>
      </c>
      <c r="AJ36" s="75">
        <v>123.00357568533977</v>
      </c>
      <c r="AK36" s="75">
        <v>70.000182400960384</v>
      </c>
      <c r="AL36" s="75">
        <v>100.71046998938789</v>
      </c>
      <c r="AM36" s="75"/>
      <c r="AN36" s="75">
        <v>96.607878131506666</v>
      </c>
      <c r="AO36" s="75">
        <v>92.943675719124997</v>
      </c>
      <c r="AP36" s="75">
        <v>99.171600999918354</v>
      </c>
      <c r="AQ36" s="75">
        <v>102.38377691125068</v>
      </c>
      <c r="AR36" s="75">
        <v>87.657430730478609</v>
      </c>
      <c r="AS36" s="75">
        <v>91.151322330483211</v>
      </c>
      <c r="AT36" s="75">
        <v>88.333659863318346</v>
      </c>
      <c r="AU36" s="75">
        <v>98.268166398857346</v>
      </c>
      <c r="AV36" s="75"/>
      <c r="AW36" s="75">
        <v>92.718323285863363</v>
      </c>
      <c r="AX36" s="75">
        <v>86.238340235077644</v>
      </c>
      <c r="AY36" s="75">
        <v>97.367890575996626</v>
      </c>
      <c r="AZ36" s="75">
        <v>96.942286515978523</v>
      </c>
      <c r="BA36" s="75">
        <v>88.569819305536498</v>
      </c>
      <c r="BB36" s="75">
        <v>82.167600535104484</v>
      </c>
      <c r="BC36" s="75">
        <v>73.721987724556996</v>
      </c>
      <c r="BD36" s="75">
        <v>102.57605444982984</v>
      </c>
      <c r="BE36" s="75"/>
      <c r="BF36" s="75">
        <v>94.823783714854727</v>
      </c>
      <c r="BG36" s="75">
        <v>93.445986794122859</v>
      </c>
      <c r="BH36" s="75">
        <v>91.972811098522442</v>
      </c>
      <c r="BI36" s="75">
        <v>102.58201849251651</v>
      </c>
      <c r="BJ36" s="75">
        <v>90.551713652813575</v>
      </c>
      <c r="BK36" s="75">
        <v>78.818269109531272</v>
      </c>
      <c r="BL36" s="75">
        <v>69.846000207744439</v>
      </c>
      <c r="BM36" s="75">
        <v>101.40334289088224</v>
      </c>
    </row>
    <row r="37" spans="2:65">
      <c r="B37" s="64"/>
      <c r="C37" s="65" t="s">
        <v>73</v>
      </c>
      <c r="D37" s="66">
        <v>95.576010355452539</v>
      </c>
      <c r="E37" s="66">
        <v>95.761727475800413</v>
      </c>
      <c r="F37" s="66">
        <v>97.793436453081497</v>
      </c>
      <c r="G37" s="66">
        <v>98.311703338672288</v>
      </c>
      <c r="H37" s="66">
        <v>95.540126489232392</v>
      </c>
      <c r="I37" s="66">
        <v>82.926591450851006</v>
      </c>
      <c r="J37" s="66">
        <v>77.444505463025081</v>
      </c>
      <c r="K37" s="66">
        <v>103.25496889280406</v>
      </c>
      <c r="L37" s="66"/>
      <c r="M37" s="66">
        <v>98.801514867247263</v>
      </c>
      <c r="N37" s="66">
        <v>92.388739505021121</v>
      </c>
      <c r="O37" s="66">
        <v>91.02817722413721</v>
      </c>
      <c r="P37" s="66">
        <v>106.566806177644</v>
      </c>
      <c r="Q37" s="66">
        <v>90.894251093485082</v>
      </c>
      <c r="R37" s="66">
        <v>75.701713756368676</v>
      </c>
      <c r="S37" s="66">
        <v>83.582100537955455</v>
      </c>
      <c r="T37" s="66">
        <v>108.69813692993488</v>
      </c>
      <c r="U37" s="66"/>
      <c r="V37" s="66">
        <v>92.582757881510815</v>
      </c>
      <c r="W37" s="66">
        <v>90.593236730231084</v>
      </c>
      <c r="X37" s="66">
        <v>95.577810556891606</v>
      </c>
      <c r="Y37" s="66">
        <v>97.96160632571231</v>
      </c>
      <c r="Z37" s="66">
        <v>95.997067647737609</v>
      </c>
      <c r="AA37" s="66">
        <v>80.942157373632057</v>
      </c>
      <c r="AB37" s="66">
        <v>72.020878901025284</v>
      </c>
      <c r="AC37" s="66">
        <v>99.847193416739088</v>
      </c>
      <c r="AD37" s="66"/>
      <c r="AE37" s="66">
        <v>101.50954626506606</v>
      </c>
      <c r="AF37" s="66">
        <v>94.792623472055425</v>
      </c>
      <c r="AG37" s="66">
        <v>104.83765698178976</v>
      </c>
      <c r="AH37" s="66">
        <v>104.56287433272966</v>
      </c>
      <c r="AI37" s="66">
        <v>111.73287084439053</v>
      </c>
      <c r="AJ37" s="66">
        <v>117.99761620977361</v>
      </c>
      <c r="AK37" s="66">
        <v>73.227684486135004</v>
      </c>
      <c r="AL37" s="66">
        <v>100.96947677032931</v>
      </c>
      <c r="AM37" s="66"/>
      <c r="AN37" s="66">
        <v>96.620650671030333</v>
      </c>
      <c r="AO37" s="66">
        <v>93.425963139461444</v>
      </c>
      <c r="AP37" s="66">
        <v>99.757357328579744</v>
      </c>
      <c r="AQ37" s="66">
        <v>102.71147309007917</v>
      </c>
      <c r="AR37" s="66">
        <v>87.272727272727295</v>
      </c>
      <c r="AS37" s="66">
        <v>84.231457546231866</v>
      </c>
      <c r="AT37" s="66">
        <v>89.306335065862982</v>
      </c>
      <c r="AU37" s="66">
        <v>97.411176575611492</v>
      </c>
      <c r="AV37" s="66"/>
      <c r="AW37" s="66">
        <v>92.769626674357539</v>
      </c>
      <c r="AX37" s="66">
        <v>86.361037910793257</v>
      </c>
      <c r="AY37" s="66">
        <v>97.150135316125741</v>
      </c>
      <c r="AZ37" s="66">
        <v>96.703623108594755</v>
      </c>
      <c r="BA37" s="66">
        <v>88.350611194836404</v>
      </c>
      <c r="BB37" s="66">
        <v>82.763395776435743</v>
      </c>
      <c r="BC37" s="66">
        <v>74.761933892049484</v>
      </c>
      <c r="BD37" s="66">
        <v>103.80736310199029</v>
      </c>
      <c r="BE37" s="66"/>
      <c r="BF37" s="66">
        <v>94.999733608737102</v>
      </c>
      <c r="BG37" s="66">
        <v>94.82963045143417</v>
      </c>
      <c r="BH37" s="66">
        <v>92.869155405171341</v>
      </c>
      <c r="BI37" s="66">
        <v>102.60757099210301</v>
      </c>
      <c r="BJ37" s="66">
        <v>91.201020476307548</v>
      </c>
      <c r="BK37" s="66">
        <v>77.619467910730066</v>
      </c>
      <c r="BL37" s="66">
        <v>69.19682520098219</v>
      </c>
      <c r="BM37" s="66">
        <v>101.64620423411013</v>
      </c>
    </row>
    <row r="38" spans="2:65">
      <c r="B38" s="74"/>
      <c r="C38" s="67" t="s">
        <v>74</v>
      </c>
      <c r="D38" s="75">
        <v>95.230524843807771</v>
      </c>
      <c r="E38" s="75">
        <v>96.428890543559163</v>
      </c>
      <c r="F38" s="75">
        <v>98.49603144149043</v>
      </c>
      <c r="G38" s="75">
        <v>97.2707357183304</v>
      </c>
      <c r="H38" s="75">
        <v>96.203139669439523</v>
      </c>
      <c r="I38" s="75">
        <v>82.243029023178025</v>
      </c>
      <c r="J38" s="75">
        <v>77.059581720877233</v>
      </c>
      <c r="K38" s="75">
        <v>104.12211639046413</v>
      </c>
      <c r="L38" s="75"/>
      <c r="M38" s="75">
        <v>98.428016351406711</v>
      </c>
      <c r="N38" s="75">
        <v>92.520441200680452</v>
      </c>
      <c r="O38" s="75">
        <v>90.328680733094345</v>
      </c>
      <c r="P38" s="75">
        <v>106.25351836894536</v>
      </c>
      <c r="Q38" s="75">
        <v>90.659858108532291</v>
      </c>
      <c r="R38" s="75">
        <v>76.368689207966639</v>
      </c>
      <c r="S38" s="75">
        <v>81.808972916377229</v>
      </c>
      <c r="T38" s="75">
        <v>109.00674362784321</v>
      </c>
      <c r="U38" s="75"/>
      <c r="V38" s="75">
        <v>92.047237221293912</v>
      </c>
      <c r="W38" s="75">
        <v>90.09272161017455</v>
      </c>
      <c r="X38" s="75">
        <v>95.667495944308229</v>
      </c>
      <c r="Y38" s="75">
        <v>96.86464300860348</v>
      </c>
      <c r="Z38" s="75">
        <v>95.45050976771968</v>
      </c>
      <c r="AA38" s="75">
        <v>81.382963612816951</v>
      </c>
      <c r="AB38" s="75">
        <v>73.118369971068987</v>
      </c>
      <c r="AC38" s="75">
        <v>98.800294373452815</v>
      </c>
      <c r="AD38" s="75"/>
      <c r="AE38" s="75">
        <v>101.13340245747926</v>
      </c>
      <c r="AF38" s="75">
        <v>96.31880166749103</v>
      </c>
      <c r="AG38" s="75">
        <v>105.6811091108609</v>
      </c>
      <c r="AH38" s="75">
        <v>104.31868899605914</v>
      </c>
      <c r="AI38" s="75">
        <v>111.36092943561023</v>
      </c>
      <c r="AJ38" s="75">
        <v>123.71871275327779</v>
      </c>
      <c r="AK38" s="75">
        <v>69.303742370250703</v>
      </c>
      <c r="AL38" s="75">
        <v>100.8507653290645</v>
      </c>
      <c r="AM38" s="75"/>
      <c r="AN38" s="75">
        <v>96.351844772535301</v>
      </c>
      <c r="AO38" s="75">
        <v>93.563759545271864</v>
      </c>
      <c r="AP38" s="75">
        <v>100.08976506110233</v>
      </c>
      <c r="AQ38" s="75">
        <v>101.16236388107178</v>
      </c>
      <c r="AR38" s="75">
        <v>88.756583466910953</v>
      </c>
      <c r="AS38" s="75">
        <v>85.663153708490768</v>
      </c>
      <c r="AT38" s="75">
        <v>90.776872457387796</v>
      </c>
      <c r="AU38" s="75">
        <v>96.625602570969477</v>
      </c>
      <c r="AV38" s="75"/>
      <c r="AW38" s="75">
        <v>92.245708434688254</v>
      </c>
      <c r="AX38" s="75">
        <v>85.00020914376546</v>
      </c>
      <c r="AY38" s="75">
        <v>98.095012078322611</v>
      </c>
      <c r="AZ38" s="75">
        <v>95.91324429181121</v>
      </c>
      <c r="BA38" s="75">
        <v>87.386095507755996</v>
      </c>
      <c r="BB38" s="75">
        <v>82.118022164950673</v>
      </c>
      <c r="BC38" s="75">
        <v>76.164841663098201</v>
      </c>
      <c r="BD38" s="75">
        <v>102.74311642776115</v>
      </c>
      <c r="BE38" s="75"/>
      <c r="BF38" s="75">
        <v>95.277903196853032</v>
      </c>
      <c r="BG38" s="75">
        <v>95.276018359246436</v>
      </c>
      <c r="BH38" s="75">
        <v>92.891456819637881</v>
      </c>
      <c r="BI38" s="75">
        <v>101.96697067467754</v>
      </c>
      <c r="BJ38" s="75">
        <v>91.532653963048602</v>
      </c>
      <c r="BK38" s="75">
        <v>77.305219052791884</v>
      </c>
      <c r="BL38" s="75">
        <v>71.082132343752704</v>
      </c>
      <c r="BM38" s="75">
        <v>104.96630981057494</v>
      </c>
    </row>
    <row r="39" spans="2:65">
      <c r="B39" s="64"/>
      <c r="C39" s="65" t="s">
        <v>75</v>
      </c>
      <c r="D39" s="66">
        <v>95.192635126205559</v>
      </c>
      <c r="E39" s="66">
        <v>97.137751303052823</v>
      </c>
      <c r="F39" s="66">
        <v>98.222366946398949</v>
      </c>
      <c r="G39" s="66">
        <v>97.330224888355872</v>
      </c>
      <c r="H39" s="66">
        <v>95.4731701636791</v>
      </c>
      <c r="I39" s="66">
        <v>80.103047549156727</v>
      </c>
      <c r="J39" s="66">
        <v>76.642853829924917</v>
      </c>
      <c r="K39" s="66">
        <v>105.41540494411716</v>
      </c>
      <c r="L39" s="66"/>
      <c r="M39" s="66">
        <v>97.891072065281548</v>
      </c>
      <c r="N39" s="66">
        <v>92.783844591999113</v>
      </c>
      <c r="O39" s="66">
        <v>90.934543835572427</v>
      </c>
      <c r="P39" s="66">
        <v>106.07729397655238</v>
      </c>
      <c r="Q39" s="66">
        <v>89.889709729401631</v>
      </c>
      <c r="R39" s="66">
        <v>73.92311255210744</v>
      </c>
      <c r="S39" s="66">
        <v>77.774721154704253</v>
      </c>
      <c r="T39" s="66">
        <v>110.82409418219228</v>
      </c>
      <c r="U39" s="66"/>
      <c r="V39" s="66">
        <v>91.841084834138584</v>
      </c>
      <c r="W39" s="66">
        <v>90.381662515443765</v>
      </c>
      <c r="X39" s="66">
        <v>94.958851486744948</v>
      </c>
      <c r="Y39" s="66">
        <v>96.530915494538974</v>
      </c>
      <c r="Z39" s="66">
        <v>95.012489648524976</v>
      </c>
      <c r="AA39" s="66">
        <v>79.568270218094412</v>
      </c>
      <c r="AB39" s="66">
        <v>73.977264297483885</v>
      </c>
      <c r="AC39" s="66">
        <v>98.538569612631264</v>
      </c>
      <c r="AD39" s="66"/>
      <c r="AE39" s="66">
        <v>100.77474332042269</v>
      </c>
      <c r="AF39" s="66">
        <v>96.31880166749103</v>
      </c>
      <c r="AG39" s="66">
        <v>104.57515402325231</v>
      </c>
      <c r="AH39" s="66">
        <v>103.85202368597767</v>
      </c>
      <c r="AI39" s="66">
        <v>111.34003385084728</v>
      </c>
      <c r="AJ39" s="66">
        <v>123.00357568533977</v>
      </c>
      <c r="AK39" s="66">
        <v>68.961491840873364</v>
      </c>
      <c r="AL39" s="66">
        <v>101.36877889094734</v>
      </c>
      <c r="AM39" s="66"/>
      <c r="AN39" s="66">
        <v>96.56301486122625</v>
      </c>
      <c r="AO39" s="66">
        <v>93.632657748177081</v>
      </c>
      <c r="AP39" s="66">
        <v>101.21635775457074</v>
      </c>
      <c r="AQ39" s="66">
        <v>100.56016895504283</v>
      </c>
      <c r="AR39" s="66">
        <v>88.207007098694788</v>
      </c>
      <c r="AS39" s="66">
        <v>86.140385762577068</v>
      </c>
      <c r="AT39" s="66">
        <v>91.168708439455543</v>
      </c>
      <c r="AU39" s="66">
        <v>100.41064095697197</v>
      </c>
      <c r="AV39" s="66"/>
      <c r="AW39" s="66">
        <v>90.61891250636188</v>
      </c>
      <c r="AX39" s="66">
        <v>83.742557967680327</v>
      </c>
      <c r="AY39" s="66">
        <v>97.532120290589248</v>
      </c>
      <c r="AZ39" s="66">
        <v>93.886155091117317</v>
      </c>
      <c r="BA39" s="66">
        <v>85.566668188945201</v>
      </c>
      <c r="BB39" s="66">
        <v>79.226235505806244</v>
      </c>
      <c r="BC39" s="66">
        <v>74.99439244713605</v>
      </c>
      <c r="BD39" s="66">
        <v>102.39661751057028</v>
      </c>
      <c r="BE39" s="66"/>
      <c r="BF39" s="66">
        <v>95.072704031012336</v>
      </c>
      <c r="BG39" s="66">
        <v>95.636623537443526</v>
      </c>
      <c r="BH39" s="66">
        <v>91.659310206531231</v>
      </c>
      <c r="BI39" s="66">
        <v>101.98609709999464</v>
      </c>
      <c r="BJ39" s="66">
        <v>90.623752289393579</v>
      </c>
      <c r="BK39" s="66">
        <v>75.256782052898572</v>
      </c>
      <c r="BL39" s="66">
        <v>71.598224365048097</v>
      </c>
      <c r="BM39" s="66">
        <v>104.55917596327609</v>
      </c>
    </row>
    <row r="40" spans="2:65">
      <c r="B40" s="74"/>
      <c r="C40" s="67" t="s">
        <v>76</v>
      </c>
      <c r="D40" s="75">
        <v>95.168097958597357</v>
      </c>
      <c r="E40" s="75">
        <v>97.22710349962766</v>
      </c>
      <c r="F40" s="75">
        <v>98.352736064442894</v>
      </c>
      <c r="G40" s="75">
        <v>96.922776691573631</v>
      </c>
      <c r="H40" s="75">
        <v>95.069248851917351</v>
      </c>
      <c r="I40" s="75">
        <v>81.784241628028113</v>
      </c>
      <c r="J40" s="75">
        <v>78.129697786532518</v>
      </c>
      <c r="K40" s="75">
        <v>105.88779386665199</v>
      </c>
      <c r="L40" s="75"/>
      <c r="M40" s="75">
        <v>97.704408775431602</v>
      </c>
      <c r="N40" s="75">
        <v>93.442353070295781</v>
      </c>
      <c r="O40" s="75">
        <v>91.006145838592559</v>
      </c>
      <c r="P40" s="75">
        <v>105.23533299067481</v>
      </c>
      <c r="Q40" s="75">
        <v>89.80599794906135</v>
      </c>
      <c r="R40" s="75">
        <v>71.92218619731355</v>
      </c>
      <c r="S40" s="75">
        <v>79.643902389655636</v>
      </c>
      <c r="T40" s="75">
        <v>111.28700422905477</v>
      </c>
      <c r="U40" s="75"/>
      <c r="V40" s="75">
        <v>91.676461013761255</v>
      </c>
      <c r="W40" s="75">
        <v>89.977461030476988</v>
      </c>
      <c r="X40" s="75">
        <v>93.801554184321475</v>
      </c>
      <c r="Y40" s="75">
        <v>96.03063780638783</v>
      </c>
      <c r="Z40" s="75">
        <v>95.395731798373603</v>
      </c>
      <c r="AA40" s="75">
        <v>80.329215066743174</v>
      </c>
      <c r="AB40" s="75">
        <v>74.864752467680205</v>
      </c>
      <c r="AC40" s="75">
        <v>98.658995116076767</v>
      </c>
      <c r="AD40" s="75"/>
      <c r="AE40" s="75">
        <v>100.86820520465311</v>
      </c>
      <c r="AF40" s="75">
        <v>98.947219670741219</v>
      </c>
      <c r="AG40" s="75">
        <v>105.63807583896951</v>
      </c>
      <c r="AH40" s="75">
        <v>102.56326774243874</v>
      </c>
      <c r="AI40" s="75">
        <v>113.80571285287417</v>
      </c>
      <c r="AJ40" s="75">
        <v>123.7187127532778</v>
      </c>
      <c r="AK40" s="75">
        <v>71.828834938738098</v>
      </c>
      <c r="AL40" s="75">
        <v>100.75363778621147</v>
      </c>
      <c r="AM40" s="75"/>
      <c r="AN40" s="75">
        <v>96.384023438159673</v>
      </c>
      <c r="AO40" s="75">
        <v>93.081472124935431</v>
      </c>
      <c r="AP40" s="75">
        <v>99.716929361110786</v>
      </c>
      <c r="AQ40" s="75">
        <v>99.572824624027135</v>
      </c>
      <c r="AR40" s="75">
        <v>89.580948019235208</v>
      </c>
      <c r="AS40" s="75">
        <v>89.481010141181173</v>
      </c>
      <c r="AT40" s="75">
        <v>94.072904541839975</v>
      </c>
      <c r="AU40" s="75">
        <v>97.911087305838251</v>
      </c>
      <c r="AV40" s="75"/>
      <c r="AW40" s="75">
        <v>89.933023438209261</v>
      </c>
      <c r="AX40" s="75">
        <v>82.737273601873952</v>
      </c>
      <c r="AY40" s="75">
        <v>96.237500944704749</v>
      </c>
      <c r="AZ40" s="75">
        <v>92.892757401841436</v>
      </c>
      <c r="BA40" s="75">
        <v>85.168440121173347</v>
      </c>
      <c r="BB40" s="75">
        <v>78.779175374936429</v>
      </c>
      <c r="BC40" s="75">
        <v>75.773332517689269</v>
      </c>
      <c r="BD40" s="75">
        <v>102.36568010724966</v>
      </c>
      <c r="BE40" s="75"/>
      <c r="BF40" s="75">
        <v>95.064101557502028</v>
      </c>
      <c r="BG40" s="75">
        <v>95.058384397074619</v>
      </c>
      <c r="BH40" s="75">
        <v>92.699084243266341</v>
      </c>
      <c r="BI40" s="75">
        <v>101.53843080291193</v>
      </c>
      <c r="BJ40" s="75">
        <v>90.270059634350645</v>
      </c>
      <c r="BK40" s="75">
        <v>75.675780530149481</v>
      </c>
      <c r="BL40" s="75">
        <v>72.330708055264225</v>
      </c>
      <c r="BM40" s="75">
        <v>106.05318254099818</v>
      </c>
    </row>
    <row r="41" spans="2:65">
      <c r="B41" s="64"/>
      <c r="C41" s="65" t="s">
        <v>77</v>
      </c>
      <c r="D41" s="66">
        <v>95.950762584465608</v>
      </c>
      <c r="E41" s="66">
        <v>97.89426656738641</v>
      </c>
      <c r="F41" s="66">
        <v>99.709188512177136</v>
      </c>
      <c r="G41" s="66">
        <v>97.759029759080647</v>
      </c>
      <c r="H41" s="66">
        <v>94.297067749612452</v>
      </c>
      <c r="I41" s="66">
        <v>82.347718764353147</v>
      </c>
      <c r="J41" s="66">
        <v>79.829348915287483</v>
      </c>
      <c r="K41" s="66">
        <v>107.1992512250179</v>
      </c>
      <c r="L41" s="66"/>
      <c r="M41" s="66">
        <v>98.111273136854123</v>
      </c>
      <c r="N41" s="66">
        <v>93.705756461614442</v>
      </c>
      <c r="O41" s="66">
        <v>92.173809272459394</v>
      </c>
      <c r="P41" s="66">
        <v>105.31365494284947</v>
      </c>
      <c r="Q41" s="66">
        <v>90.308268631103076</v>
      </c>
      <c r="R41" s="66">
        <v>71.811023622047216</v>
      </c>
      <c r="S41" s="66">
        <v>81.060417170779431</v>
      </c>
      <c r="T41" s="66">
        <v>111.80134872556867</v>
      </c>
      <c r="U41" s="66"/>
      <c r="V41" s="66">
        <v>91.545990731740275</v>
      </c>
      <c r="W41" s="66">
        <v>90.877440899348343</v>
      </c>
      <c r="X41" s="66">
        <v>93.701364085280474</v>
      </c>
      <c r="Y41" s="66">
        <v>95.132385730270144</v>
      </c>
      <c r="Z41" s="66">
        <v>95.590203771330792</v>
      </c>
      <c r="AA41" s="66">
        <v>79.966156775570937</v>
      </c>
      <c r="AB41" s="66">
        <v>76.17926002189499</v>
      </c>
      <c r="AC41" s="66">
        <v>99.476282866126951</v>
      </c>
      <c r="AD41" s="66"/>
      <c r="AE41" s="66">
        <v>101.71321593582718</v>
      </c>
      <c r="AF41" s="66">
        <v>100.98212393132202</v>
      </c>
      <c r="AG41" s="66">
        <v>107.02374719387207</v>
      </c>
      <c r="AH41" s="66">
        <v>102.99737500763079</v>
      </c>
      <c r="AI41" s="66">
        <v>113.59257788829218</v>
      </c>
      <c r="AJ41" s="66">
        <v>131.58522050059605</v>
      </c>
      <c r="AK41" s="66">
        <v>73.239623458089994</v>
      </c>
      <c r="AL41" s="66">
        <v>104.25022932892061</v>
      </c>
      <c r="AM41" s="66"/>
      <c r="AN41" s="66">
        <v>96.628806630003268</v>
      </c>
      <c r="AO41" s="66">
        <v>93.839352356892718</v>
      </c>
      <c r="AP41" s="66">
        <v>100.08257786688563</v>
      </c>
      <c r="AQ41" s="66">
        <v>99.494092425217687</v>
      </c>
      <c r="AR41" s="66">
        <v>89.086329287840655</v>
      </c>
      <c r="AS41" s="66">
        <v>89.481010141181173</v>
      </c>
      <c r="AT41" s="66">
        <v>94.994871558469939</v>
      </c>
      <c r="AU41" s="66">
        <v>99.05374040349939</v>
      </c>
      <c r="AV41" s="66"/>
      <c r="AW41" s="66">
        <v>90.296072546038701</v>
      </c>
      <c r="AX41" s="66">
        <v>83.548751411720446</v>
      </c>
      <c r="AY41" s="66">
        <v>97.097245088892322</v>
      </c>
      <c r="AZ41" s="66">
        <v>92.592103498788759</v>
      </c>
      <c r="BA41" s="66">
        <v>86.111034997183765</v>
      </c>
      <c r="BB41" s="66">
        <v>79.144174755206805</v>
      </c>
      <c r="BC41" s="66">
        <v>76.707244958300194</v>
      </c>
      <c r="BD41" s="66">
        <v>104.27142415179949</v>
      </c>
      <c r="BE41" s="66"/>
      <c r="BF41" s="66">
        <v>95.390382568346467</v>
      </c>
      <c r="BG41" s="66">
        <v>95.827251825477219</v>
      </c>
      <c r="BH41" s="66">
        <v>93.075410808133455</v>
      </c>
      <c r="BI41" s="66">
        <v>100.94063724694703</v>
      </c>
      <c r="BJ41" s="66">
        <v>90.375666570520423</v>
      </c>
      <c r="BK41" s="66">
        <v>76.583610564193108</v>
      </c>
      <c r="BL41" s="66">
        <v>74.551148104384708</v>
      </c>
      <c r="BM41" s="66">
        <v>108.76231446860093</v>
      </c>
    </row>
    <row r="42" spans="2:65">
      <c r="B42" s="74"/>
      <c r="C42" s="67" t="s">
        <v>78</v>
      </c>
      <c r="D42" s="75">
        <v>95.889116256009032</v>
      </c>
      <c r="E42" s="75">
        <v>98.871183916604579</v>
      </c>
      <c r="F42" s="75">
        <v>99.825575139937072</v>
      </c>
      <c r="G42" s="75">
        <v>97.079330397082913</v>
      </c>
      <c r="H42" s="75">
        <v>94.321812478621297</v>
      </c>
      <c r="I42" s="75">
        <v>83.650182308973299</v>
      </c>
      <c r="J42" s="75">
        <v>81.17447732648705</v>
      </c>
      <c r="K42" s="75">
        <v>107.8037769091009</v>
      </c>
      <c r="L42" s="75"/>
      <c r="M42" s="75">
        <v>98.520079967294322</v>
      </c>
      <c r="N42" s="75">
        <v>94.49596663557044</v>
      </c>
      <c r="O42" s="75">
        <v>91.623024633842931</v>
      </c>
      <c r="P42" s="75">
        <v>106.08708422057423</v>
      </c>
      <c r="Q42" s="75">
        <v>91.379779419458785</v>
      </c>
      <c r="R42" s="75">
        <v>63.473830477072696</v>
      </c>
      <c r="S42" s="75">
        <v>81.68752581900884</v>
      </c>
      <c r="T42" s="75">
        <v>113.63584409646819</v>
      </c>
      <c r="U42" s="75"/>
      <c r="V42" s="75">
        <v>92.174056920075813</v>
      </c>
      <c r="W42" s="75">
        <v>91.163223980516278</v>
      </c>
      <c r="X42" s="75">
        <v>93.718208333893188</v>
      </c>
      <c r="Y42" s="75">
        <v>95.536732123692062</v>
      </c>
      <c r="Z42" s="75">
        <v>97.507839969590364</v>
      </c>
      <c r="AA42" s="75">
        <v>80.872395300822532</v>
      </c>
      <c r="AB42" s="75">
        <v>76.854722142919783</v>
      </c>
      <c r="AC42" s="75">
        <v>100.95189670167923</v>
      </c>
      <c r="AD42" s="75"/>
      <c r="AE42" s="75">
        <v>102.06889102146845</v>
      </c>
      <c r="AF42" s="75">
        <v>101.66042535151563</v>
      </c>
      <c r="AG42" s="75">
        <v>107.52723647500125</v>
      </c>
      <c r="AH42" s="75">
        <v>103.35415691621053</v>
      </c>
      <c r="AI42" s="75">
        <v>113.59257788829217</v>
      </c>
      <c r="AJ42" s="75">
        <v>135.87604290822418</v>
      </c>
      <c r="AK42" s="75">
        <v>73.329165747752654</v>
      </c>
      <c r="AL42" s="75">
        <v>104.6711153479504</v>
      </c>
      <c r="AM42" s="75"/>
      <c r="AN42" s="75">
        <v>97.156278437569469</v>
      </c>
      <c r="AO42" s="75">
        <v>94.87282540047083</v>
      </c>
      <c r="AP42" s="75">
        <v>101.61434863432073</v>
      </c>
      <c r="AQ42" s="75">
        <v>98.917432266370142</v>
      </c>
      <c r="AR42" s="75">
        <v>88.426837645981252</v>
      </c>
      <c r="AS42" s="75">
        <v>93.060250546828414</v>
      </c>
      <c r="AT42" s="75">
        <v>97.488792338454033</v>
      </c>
      <c r="AU42" s="75">
        <v>101.05338332440637</v>
      </c>
      <c r="AV42" s="75"/>
      <c r="AW42" s="75">
        <v>91.103766347239429</v>
      </c>
      <c r="AX42" s="75">
        <v>84.499658398516516</v>
      </c>
      <c r="AY42" s="75">
        <v>97.578339678351782</v>
      </c>
      <c r="AZ42" s="75">
        <v>92.959397183955176</v>
      </c>
      <c r="BA42" s="75">
        <v>87.626006606688875</v>
      </c>
      <c r="BB42" s="75">
        <v>81.633350856722799</v>
      </c>
      <c r="BC42" s="75">
        <v>78.428253909993643</v>
      </c>
      <c r="BD42" s="75">
        <v>105.10673404145611</v>
      </c>
      <c r="BE42" s="75"/>
      <c r="BF42" s="75">
        <v>96.220265707941863</v>
      </c>
      <c r="BG42" s="75">
        <v>96.945604448608321</v>
      </c>
      <c r="BH42" s="75">
        <v>93.755773889802015</v>
      </c>
      <c r="BI42" s="75">
        <v>101.38928179142347</v>
      </c>
      <c r="BJ42" s="75">
        <v>90.16370673596775</v>
      </c>
      <c r="BK42" s="75">
        <v>77.456524058465831</v>
      </c>
      <c r="BL42" s="75">
        <v>77.643060254850738</v>
      </c>
      <c r="BM42" s="75">
        <v>110.22357569667433</v>
      </c>
    </row>
    <row r="43" spans="2:65">
      <c r="B43" s="64"/>
      <c r="C43" s="65" t="s">
        <v>79</v>
      </c>
      <c r="D43" s="66">
        <v>95.856543958631974</v>
      </c>
      <c r="E43" s="66">
        <v>99.657483246463102</v>
      </c>
      <c r="F43" s="66">
        <v>100.34443618227552</v>
      </c>
      <c r="G43" s="66">
        <v>96.374931577395103</v>
      </c>
      <c r="H43" s="66">
        <v>94.423702539245895</v>
      </c>
      <c r="I43" s="66">
        <v>83.770267600321262</v>
      </c>
      <c r="J43" s="66">
        <v>82.697802512605634</v>
      </c>
      <c r="K43" s="66">
        <v>108.70726201618675</v>
      </c>
      <c r="L43" s="66"/>
      <c r="M43" s="66">
        <v>99.847789267192425</v>
      </c>
      <c r="N43" s="66">
        <v>94.166712396422099</v>
      </c>
      <c r="O43" s="66">
        <v>93.280886396078387</v>
      </c>
      <c r="P43" s="66">
        <v>108.15282570918085</v>
      </c>
      <c r="Q43" s="66">
        <v>91.58068769227549</v>
      </c>
      <c r="R43" s="66">
        <v>64.140805928670659</v>
      </c>
      <c r="S43" s="66">
        <v>81.551725882860595</v>
      </c>
      <c r="T43" s="66">
        <v>115.72751171562469</v>
      </c>
      <c r="U43" s="66"/>
      <c r="V43" s="66">
        <v>92.970639998926117</v>
      </c>
      <c r="W43" s="66">
        <v>90.836389186031397</v>
      </c>
      <c r="X43" s="66">
        <v>93.47626110486739</v>
      </c>
      <c r="Y43" s="66">
        <v>96.160586579059725</v>
      </c>
      <c r="Z43" s="66">
        <v>100.34672350361789</v>
      </c>
      <c r="AA43" s="66">
        <v>81.846636895534957</v>
      </c>
      <c r="AB43" s="66">
        <v>78.4283276872481</v>
      </c>
      <c r="AC43" s="66">
        <v>101.15421154746771</v>
      </c>
      <c r="AD43" s="66"/>
      <c r="AE43" s="66">
        <v>102.80065929403325</v>
      </c>
      <c r="AF43" s="66">
        <v>101.91478838408823</v>
      </c>
      <c r="AG43" s="66">
        <v>109.46373371011352</v>
      </c>
      <c r="AH43" s="66">
        <v>104.29698363279952</v>
      </c>
      <c r="AI43" s="66">
        <v>112.92391917587808</v>
      </c>
      <c r="AJ43" s="66">
        <v>138.02145411203824</v>
      </c>
      <c r="AK43" s="66">
        <v>74.24249710231193</v>
      </c>
      <c r="AL43" s="66">
        <v>105.01645772253897</v>
      </c>
      <c r="AM43" s="66"/>
      <c r="AN43" s="66">
        <v>97.78150084236799</v>
      </c>
      <c r="AO43" s="66">
        <v>95.355112820807292</v>
      </c>
      <c r="AP43" s="66">
        <v>102.83886684899176</v>
      </c>
      <c r="AQ43" s="66">
        <v>99.506859808808386</v>
      </c>
      <c r="AR43" s="66">
        <v>87.877261277765086</v>
      </c>
      <c r="AS43" s="66">
        <v>96.400874925432504</v>
      </c>
      <c r="AT43" s="66">
        <v>98.770326491569691</v>
      </c>
      <c r="AU43" s="66">
        <v>101.41046241742548</v>
      </c>
      <c r="AV43" s="66"/>
      <c r="AW43" s="66">
        <v>91.647814286144779</v>
      </c>
      <c r="AX43" s="66">
        <v>85.240027328118714</v>
      </c>
      <c r="AY43" s="66">
        <v>96.878219192931738</v>
      </c>
      <c r="AZ43" s="66">
        <v>93.030686252839217</v>
      </c>
      <c r="BA43" s="66">
        <v>89.413770531731871</v>
      </c>
      <c r="BB43" s="66">
        <v>82.475328349852361</v>
      </c>
      <c r="BC43" s="66">
        <v>80.030994474011507</v>
      </c>
      <c r="BD43" s="66">
        <v>106.2947303289677</v>
      </c>
      <c r="BE43" s="66"/>
      <c r="BF43" s="66">
        <v>97.172568113485426</v>
      </c>
      <c r="BG43" s="66">
        <v>98.783578859066608</v>
      </c>
      <c r="BH43" s="66">
        <v>94.592900489807562</v>
      </c>
      <c r="BI43" s="66">
        <v>102.13399800256363</v>
      </c>
      <c r="BJ43" s="66">
        <v>91.575386941256525</v>
      </c>
      <c r="BK43" s="66">
        <v>77.39832982551431</v>
      </c>
      <c r="BL43" s="66">
        <v>79.208630779605812</v>
      </c>
      <c r="BM43" s="66">
        <v>110.3632891885088</v>
      </c>
    </row>
    <row r="44" spans="2:65">
      <c r="B44" s="74"/>
      <c r="C44" s="67" t="s">
        <v>80</v>
      </c>
      <c r="D44" s="75">
        <v>97.232126592795922</v>
      </c>
      <c r="E44" s="75">
        <v>100.41399851079667</v>
      </c>
      <c r="F44" s="75">
        <v>101.40474149766307</v>
      </c>
      <c r="G44" s="75">
        <v>97.25043140223427</v>
      </c>
      <c r="H44" s="75">
        <v>94.821073775681782</v>
      </c>
      <c r="I44" s="75">
        <v>85.805559333167437</v>
      </c>
      <c r="J44" s="75">
        <v>88.936560467053226</v>
      </c>
      <c r="K44" s="75">
        <v>109.27545009084402</v>
      </c>
      <c r="L44" s="75"/>
      <c r="M44" s="75">
        <v>101.01905919453782</v>
      </c>
      <c r="N44" s="75">
        <v>94.232563244251779</v>
      </c>
      <c r="O44" s="75">
        <v>93.798623956377853</v>
      </c>
      <c r="P44" s="75">
        <v>109.27870377169155</v>
      </c>
      <c r="Q44" s="75">
        <v>92.677312014733261</v>
      </c>
      <c r="R44" s="75">
        <v>64.696618805002288</v>
      </c>
      <c r="S44" s="75">
        <v>84.523867574821054</v>
      </c>
      <c r="T44" s="75">
        <v>116.51617327694598</v>
      </c>
      <c r="U44" s="75"/>
      <c r="V44" s="75">
        <v>93.485481018967292</v>
      </c>
      <c r="W44" s="75">
        <v>90.812705505271637</v>
      </c>
      <c r="X44" s="75">
        <v>93.383631856733416</v>
      </c>
      <c r="Y44" s="75">
        <v>96.185924081067171</v>
      </c>
      <c r="Z44" s="75">
        <v>102.45129715860492</v>
      </c>
      <c r="AA44" s="75">
        <v>82.333775282924663</v>
      </c>
      <c r="AB44" s="75">
        <v>80.331301941548958</v>
      </c>
      <c r="AC44" s="75">
        <v>101.80611493945273</v>
      </c>
      <c r="AD44" s="75"/>
      <c r="AE44" s="75">
        <v>104.53063073052313</v>
      </c>
      <c r="AF44" s="75">
        <v>106.32374761534662</v>
      </c>
      <c r="AG44" s="75">
        <v>107.44977658559675</v>
      </c>
      <c r="AH44" s="75">
        <v>105.99542830786346</v>
      </c>
      <c r="AI44" s="75">
        <v>114.95914913178841</v>
      </c>
      <c r="AJ44" s="75">
        <v>142.31227651966637</v>
      </c>
      <c r="AK44" s="75">
        <v>77.072033455652445</v>
      </c>
      <c r="AL44" s="75">
        <v>104.36894077018542</v>
      </c>
      <c r="AM44" s="75"/>
      <c r="AN44" s="75">
        <v>99.369269300133695</v>
      </c>
      <c r="AO44" s="75">
        <v>97.077567893437475</v>
      </c>
      <c r="AP44" s="75">
        <v>104.48473432461709</v>
      </c>
      <c r="AQ44" s="75">
        <v>100.51335521521017</v>
      </c>
      <c r="AR44" s="75">
        <v>89.525990382413582</v>
      </c>
      <c r="AS44" s="75">
        <v>103.32073970968385</v>
      </c>
      <c r="AT44" s="75">
        <v>102.31528967051196</v>
      </c>
      <c r="AU44" s="75">
        <v>101.05338332440637</v>
      </c>
      <c r="AV44" s="75"/>
      <c r="AW44" s="75">
        <v>90.492392900073469</v>
      </c>
      <c r="AX44" s="75">
        <v>85.065740856931754</v>
      </c>
      <c r="AY44" s="75">
        <v>97.004012165811204</v>
      </c>
      <c r="AZ44" s="75">
        <v>89.498777775038434</v>
      </c>
      <c r="BA44" s="75">
        <v>90.425781309463986</v>
      </c>
      <c r="BB44" s="75">
        <v>82.877084107995387</v>
      </c>
      <c r="BC44" s="75">
        <v>84.488489223302935</v>
      </c>
      <c r="BD44" s="75">
        <v>106.66597916881507</v>
      </c>
      <c r="BE44" s="75"/>
      <c r="BF44" s="75">
        <v>98.142313412481272</v>
      </c>
      <c r="BG44" s="75">
        <v>97.212484051855483</v>
      </c>
      <c r="BH44" s="75">
        <v>94.64767360036727</v>
      </c>
      <c r="BI44" s="75">
        <v>103.37262800466162</v>
      </c>
      <c r="BJ44" s="75">
        <v>91.893806240222588</v>
      </c>
      <c r="BK44" s="75">
        <v>77.351774439153104</v>
      </c>
      <c r="BL44" s="75">
        <v>81.931242918102811</v>
      </c>
      <c r="BM44" s="75">
        <v>111.36529688775914</v>
      </c>
    </row>
    <row r="45" spans="2:65">
      <c r="B45" s="64"/>
      <c r="C45" s="65" t="s">
        <v>81</v>
      </c>
      <c r="D45" s="66">
        <v>99.246281116946918</v>
      </c>
      <c r="E45" s="66">
        <v>101.32539091585997</v>
      </c>
      <c r="F45" s="66">
        <v>101.773315917812</v>
      </c>
      <c r="G45" s="66">
        <v>97.680350534208259</v>
      </c>
      <c r="H45" s="66">
        <v>95.542309847674389</v>
      </c>
      <c r="I45" s="66">
        <v>93.728109452098067</v>
      </c>
      <c r="J45" s="66">
        <v>102.41122998258167</v>
      </c>
      <c r="K45" s="66">
        <v>110.03358476022684</v>
      </c>
      <c r="L45" s="66"/>
      <c r="M45" s="66">
        <v>103.05430004125938</v>
      </c>
      <c r="N45" s="66">
        <v>96.208088679141753</v>
      </c>
      <c r="O45" s="66">
        <v>93.925304423259618</v>
      </c>
      <c r="P45" s="66">
        <v>110.03255256137264</v>
      </c>
      <c r="Q45" s="66">
        <v>94.041814034279938</v>
      </c>
      <c r="R45" s="66">
        <v>67.364520611394127</v>
      </c>
      <c r="S45" s="66">
        <v>93.806842071850667</v>
      </c>
      <c r="T45" s="66">
        <v>117.85346896788208</v>
      </c>
      <c r="U45" s="66"/>
      <c r="V45" s="66">
        <v>95.289859002700311</v>
      </c>
      <c r="W45" s="66">
        <v>92.101097738603258</v>
      </c>
      <c r="X45" s="66">
        <v>93.18222801403742</v>
      </c>
      <c r="Y45" s="66">
        <v>96.881451054489645</v>
      </c>
      <c r="Z45" s="66">
        <v>104.68375395392401</v>
      </c>
      <c r="AA45" s="66">
        <v>86.787923562509462</v>
      </c>
      <c r="AB45" s="66">
        <v>86.912876446270758</v>
      </c>
      <c r="AC45" s="66">
        <v>102.05981133337792</v>
      </c>
      <c r="AD45" s="66"/>
      <c r="AE45" s="66">
        <v>106.64498943956069</v>
      </c>
      <c r="AF45" s="66">
        <v>108.35865187592741</v>
      </c>
      <c r="AG45" s="66">
        <v>110.85370839220522</v>
      </c>
      <c r="AH45" s="66">
        <v>107.28011449579121</v>
      </c>
      <c r="AI45" s="66">
        <v>115.65706166287059</v>
      </c>
      <c r="AJ45" s="66">
        <v>155.18474374255078</v>
      </c>
      <c r="AK45" s="66">
        <v>84.360775834194143</v>
      </c>
      <c r="AL45" s="66">
        <v>105.6639746748925</v>
      </c>
      <c r="AM45" s="66"/>
      <c r="AN45" s="66">
        <v>102.8202511966665</v>
      </c>
      <c r="AO45" s="66">
        <v>96.526382270195811</v>
      </c>
      <c r="AP45" s="66">
        <v>102.65918699357412</v>
      </c>
      <c r="AQ45" s="66">
        <v>105.16493863676257</v>
      </c>
      <c r="AR45" s="66">
        <v>90.130524387451374</v>
      </c>
      <c r="AS45" s="66">
        <v>110.71783654802149</v>
      </c>
      <c r="AT45" s="66">
        <v>112.54451372002158</v>
      </c>
      <c r="AU45" s="66">
        <v>101.19621496161402</v>
      </c>
      <c r="AV45" s="66"/>
      <c r="AW45" s="66">
        <v>90.856093743494611</v>
      </c>
      <c r="AX45" s="66">
        <v>86.287140447009975</v>
      </c>
      <c r="AY45" s="66">
        <v>97.821666489527715</v>
      </c>
      <c r="AZ45" s="66">
        <v>87.200480156422699</v>
      </c>
      <c r="BA45" s="66">
        <v>91.984594541109104</v>
      </c>
      <c r="BB45" s="66">
        <v>88.187098511366713</v>
      </c>
      <c r="BC45" s="66">
        <v>94.471972431230967</v>
      </c>
      <c r="BD45" s="66">
        <v>106.89491595338761</v>
      </c>
      <c r="BE45" s="66"/>
      <c r="BF45" s="66">
        <v>99.618937649266428</v>
      </c>
      <c r="BG45" s="66">
        <v>97.754186103684617</v>
      </c>
      <c r="BH45" s="66">
        <v>94.682080002990972</v>
      </c>
      <c r="BI45" s="66">
        <v>103.61266970236562</v>
      </c>
      <c r="BJ45" s="66">
        <v>92.586165740015829</v>
      </c>
      <c r="BK45" s="66">
        <v>79.248906433372468</v>
      </c>
      <c r="BL45" s="66">
        <v>90.868471934200883</v>
      </c>
      <c r="BM45" s="66">
        <v>112.32582714412115</v>
      </c>
    </row>
    <row r="46" spans="2:65">
      <c r="B46" s="74"/>
      <c r="C46" s="67" t="s">
        <v>82</v>
      </c>
      <c r="D46" s="75">
        <v>102.498247815101</v>
      </c>
      <c r="E46" s="75">
        <v>102.8503350707371</v>
      </c>
      <c r="F46" s="75">
        <v>102.55734130827072</v>
      </c>
      <c r="G46" s="75">
        <v>99.430854956664717</v>
      </c>
      <c r="H46" s="75">
        <v>97.419270321608749</v>
      </c>
      <c r="I46" s="75">
        <v>95.726451864529466</v>
      </c>
      <c r="J46" s="75">
        <v>119.7650702361106</v>
      </c>
      <c r="K46" s="75">
        <v>111.739800693718</v>
      </c>
      <c r="L46" s="75"/>
      <c r="M46" s="75">
        <v>109.48024340910735</v>
      </c>
      <c r="N46" s="75">
        <v>97.986061570542731</v>
      </c>
      <c r="O46" s="75">
        <v>95.406915101137798</v>
      </c>
      <c r="P46" s="75">
        <v>113.3612355287956</v>
      </c>
      <c r="Q46" s="75">
        <v>99.642132139045231</v>
      </c>
      <c r="R46" s="75">
        <v>67.698008337193102</v>
      </c>
      <c r="S46" s="75">
        <v>124.3507870599958</v>
      </c>
      <c r="T46" s="75">
        <v>120.35661218424967</v>
      </c>
      <c r="U46" s="75"/>
      <c r="V46" s="75">
        <v>98.987130553834632</v>
      </c>
      <c r="W46" s="75">
        <v>92.02373104812132</v>
      </c>
      <c r="X46" s="75">
        <v>93.896018933142514</v>
      </c>
      <c r="Y46" s="75">
        <v>98.322803705814607</v>
      </c>
      <c r="Z46" s="75">
        <v>103.86106623586426</v>
      </c>
      <c r="AA46" s="75">
        <v>86.765760120315804</v>
      </c>
      <c r="AB46" s="75">
        <v>109.53748558506106</v>
      </c>
      <c r="AC46" s="75">
        <v>103.10831605004347</v>
      </c>
      <c r="AD46" s="75"/>
      <c r="AE46" s="75">
        <v>108.95685750473501</v>
      </c>
      <c r="AF46" s="75">
        <v>108.61301490849999</v>
      </c>
      <c r="AG46" s="75">
        <v>110.75042853966589</v>
      </c>
      <c r="AH46" s="75">
        <v>107.4035637493302</v>
      </c>
      <c r="AI46" s="75">
        <v>116.5137806381511</v>
      </c>
      <c r="AJ46" s="75">
        <v>153.75446960667472</v>
      </c>
      <c r="AK46" s="75">
        <v>104.50978083695497</v>
      </c>
      <c r="AL46" s="75">
        <v>107.37989459862939</v>
      </c>
      <c r="AM46" s="75"/>
      <c r="AN46" s="75">
        <v>106.8912123815152</v>
      </c>
      <c r="AO46" s="75">
        <v>96.526382270195811</v>
      </c>
      <c r="AP46" s="75">
        <v>103.88909560390768</v>
      </c>
      <c r="AQ46" s="75">
        <v>108.93770048782039</v>
      </c>
      <c r="AR46" s="75">
        <v>89.196244561483894</v>
      </c>
      <c r="AS46" s="75">
        <v>113.103996818453</v>
      </c>
      <c r="AT46" s="75">
        <v>130.80407048437831</v>
      </c>
      <c r="AU46" s="75">
        <v>101.4818782360293</v>
      </c>
      <c r="AV46" s="75"/>
      <c r="AW46" s="75">
        <v>93.859984884375024</v>
      </c>
      <c r="AX46" s="75">
        <v>86.775142566333457</v>
      </c>
      <c r="AY46" s="75">
        <v>97.742887051966846</v>
      </c>
      <c r="AZ46" s="75">
        <v>86.856432906378558</v>
      </c>
      <c r="BA46" s="75">
        <v>90.244325706717788</v>
      </c>
      <c r="BB46" s="75">
        <v>91.10452915507345</v>
      </c>
      <c r="BC46" s="75">
        <v>128.77388307742498</v>
      </c>
      <c r="BD46" s="75">
        <v>107.76116324636484</v>
      </c>
      <c r="BE46" s="75"/>
      <c r="BF46" s="75">
        <v>105.13049867099026</v>
      </c>
      <c r="BG46" s="75">
        <v>99.353875154100805</v>
      </c>
      <c r="BH46" s="75">
        <v>95.694245254642027</v>
      </c>
      <c r="BI46" s="75">
        <v>107.58364617763226</v>
      </c>
      <c r="BJ46" s="75">
        <v>93.509453827780789</v>
      </c>
      <c r="BK46" s="75">
        <v>82.379756166163943</v>
      </c>
      <c r="BL46" s="75">
        <v>115.96674190811683</v>
      </c>
      <c r="BM46" s="75">
        <v>113.80155090162272</v>
      </c>
    </row>
    <row r="47" spans="2:65">
      <c r="B47" s="159">
        <v>2022</v>
      </c>
      <c r="C47" s="160" t="s">
        <v>71</v>
      </c>
      <c r="D47" s="161">
        <v>97.69454557740525</v>
      </c>
      <c r="E47" s="161">
        <v>103.43410275502602</v>
      </c>
      <c r="F47" s="161">
        <v>101.64978715472714</v>
      </c>
      <c r="G47" s="161">
        <v>96.263072128658322</v>
      </c>
      <c r="H47" s="161">
        <v>95.227178445885514</v>
      </c>
      <c r="I47" s="161">
        <v>95.415461751038592</v>
      </c>
      <c r="J47" s="161">
        <v>92.166084694915881</v>
      </c>
      <c r="K47" s="161">
        <v>111.29879425205087</v>
      </c>
      <c r="L47" s="161"/>
      <c r="M47" s="161">
        <v>103.33647999782185</v>
      </c>
      <c r="N47" s="161">
        <v>96.273939526971418</v>
      </c>
      <c r="O47" s="161">
        <v>92.614436983352519</v>
      </c>
      <c r="P47" s="161">
        <v>109.88569890104515</v>
      </c>
      <c r="Q47" s="161">
        <v>97.557708808572045</v>
      </c>
      <c r="R47" s="161">
        <v>68.69847151459004</v>
      </c>
      <c r="S47" s="161">
        <v>91.483890318550237</v>
      </c>
      <c r="T47" s="161">
        <v>120.61378443250662</v>
      </c>
      <c r="U47" s="161"/>
      <c r="V47" s="161">
        <v>93.85074842544941</v>
      </c>
      <c r="W47" s="161">
        <v>92.424774708986789</v>
      </c>
      <c r="X47" s="161">
        <v>94.762022276530544</v>
      </c>
      <c r="Y47" s="161">
        <v>95.22598396788382</v>
      </c>
      <c r="Z47" s="161">
        <v>100.28685464492739</v>
      </c>
      <c r="AA47" s="161">
        <v>85.503147516617062</v>
      </c>
      <c r="AB47" s="161">
        <v>85.257265916003348</v>
      </c>
      <c r="AC47" s="161">
        <v>101.2152271358801</v>
      </c>
      <c r="AD47" s="161"/>
      <c r="AE47" s="161">
        <v>103.42182912060116</v>
      </c>
      <c r="AF47" s="161">
        <v>109.46089168374198</v>
      </c>
      <c r="AG47" s="161">
        <v>104.64400725827852</v>
      </c>
      <c r="AH47" s="161">
        <v>102.76404235259008</v>
      </c>
      <c r="AI47" s="161">
        <v>116.36751154481051</v>
      </c>
      <c r="AJ47" s="161">
        <v>155.18474374255078</v>
      </c>
      <c r="AK47" s="161">
        <v>79.937386724858015</v>
      </c>
      <c r="AL47" s="161">
        <v>106.9482166303937</v>
      </c>
      <c r="AM47" s="161"/>
      <c r="AN47" s="161">
        <v>101.9793410493524</v>
      </c>
      <c r="AO47" s="161">
        <v>96.181891255669782</v>
      </c>
      <c r="AP47" s="161">
        <v>104.91596597761931</v>
      </c>
      <c r="AQ47" s="161">
        <v>105.14791545864159</v>
      </c>
      <c r="AR47" s="161">
        <v>88.976414014197431</v>
      </c>
      <c r="AS47" s="161">
        <v>111.19506860210781</v>
      </c>
      <c r="AT47" s="161">
        <v>105.80954466353955</v>
      </c>
      <c r="AU47" s="161">
        <v>101.76754151044457</v>
      </c>
      <c r="AV47" s="161"/>
      <c r="AW47" s="161">
        <v>88.431975436842748</v>
      </c>
      <c r="AX47" s="161">
        <v>87.555945957251041</v>
      </c>
      <c r="AY47" s="161">
        <v>97.039748805833781</v>
      </c>
      <c r="AZ47" s="161">
        <v>84.775102021945287</v>
      </c>
      <c r="BA47" s="161">
        <v>87.9925712806929</v>
      </c>
      <c r="BB47" s="161">
        <v>89.486393729190993</v>
      </c>
      <c r="BC47" s="161">
        <v>86.878326298403351</v>
      </c>
      <c r="BD47" s="161">
        <v>106.14623079302875</v>
      </c>
      <c r="BE47" s="161"/>
      <c r="BF47" s="161">
        <v>99.366522858762849</v>
      </c>
      <c r="BG47" s="161">
        <v>97.595329196989852</v>
      </c>
      <c r="BH47" s="161">
        <v>95.026614633518903</v>
      </c>
      <c r="BI47" s="161">
        <v>104.46345830175284</v>
      </c>
      <c r="BJ47" s="161">
        <v>92.235243801764469</v>
      </c>
      <c r="BK47" s="161">
        <v>85.720105137580873</v>
      </c>
      <c r="BL47" s="161">
        <v>83.381446734378699</v>
      </c>
      <c r="BM47" s="161">
        <v>114.02367352340642</v>
      </c>
    </row>
    <row r="48" spans="2:65" s="6" customFormat="1" ht="27" customHeight="1">
      <c r="B48" s="189" t="s">
        <v>41</v>
      </c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U48" s="82"/>
    </row>
    <row r="49" spans="2:12" s="152" customFormat="1" ht="30.75" customHeight="1">
      <c r="B49" s="221" t="s">
        <v>83</v>
      </c>
      <c r="C49" s="221"/>
      <c r="D49" s="221"/>
      <c r="E49" s="221"/>
      <c r="F49" s="221"/>
      <c r="G49" s="221"/>
      <c r="H49" s="221"/>
      <c r="I49" s="221"/>
      <c r="J49" s="221"/>
      <c r="K49" s="221"/>
    </row>
    <row r="50" spans="2:12">
      <c r="B50" s="152" t="s">
        <v>84</v>
      </c>
      <c r="C50" s="152"/>
      <c r="D50" s="152"/>
      <c r="E50" s="152"/>
      <c r="F50" s="152"/>
      <c r="G50" s="152"/>
      <c r="H50" s="152"/>
      <c r="I50" s="152"/>
      <c r="J50" s="152"/>
      <c r="K50" s="152"/>
      <c r="L50" s="152"/>
    </row>
    <row r="51" spans="2:12">
      <c r="B51" s="152" t="s">
        <v>85</v>
      </c>
      <c r="C51" s="152"/>
      <c r="D51" s="152"/>
      <c r="E51" s="152"/>
      <c r="F51" s="152"/>
      <c r="G51" s="152"/>
      <c r="H51" s="152"/>
      <c r="I51" s="152"/>
      <c r="J51" s="152"/>
      <c r="K51" s="152"/>
      <c r="L51" s="152"/>
    </row>
    <row r="52" spans="2:12" ht="14.25" customHeight="1">
      <c r="B52" s="192" t="s">
        <v>44</v>
      </c>
      <c r="C52" s="192"/>
      <c r="D52" s="192"/>
      <c r="E52" s="114"/>
      <c r="F52" s="114"/>
      <c r="G52" s="114"/>
      <c r="H52" s="152"/>
      <c r="I52" s="152"/>
      <c r="J52" s="152"/>
      <c r="K52" s="152"/>
      <c r="L52" s="152"/>
    </row>
    <row r="53" spans="2:12"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</row>
  </sheetData>
  <mergeCells count="41">
    <mergeCell ref="B48:L48"/>
    <mergeCell ref="B49:K49"/>
    <mergeCell ref="B52:D52"/>
    <mergeCell ref="B7:B10"/>
    <mergeCell ref="C7:C10"/>
    <mergeCell ref="D7:K7"/>
    <mergeCell ref="B3:BM3"/>
    <mergeCell ref="M7:T7"/>
    <mergeCell ref="G8:K8"/>
    <mergeCell ref="H9:K9"/>
    <mergeCell ref="P8:T8"/>
    <mergeCell ref="Q9:T9"/>
    <mergeCell ref="AN7:AU7"/>
    <mergeCell ref="AW7:BD7"/>
    <mergeCell ref="BF7:BM7"/>
    <mergeCell ref="D8:D10"/>
    <mergeCell ref="E8:F9"/>
    <mergeCell ref="M8:M10"/>
    <mergeCell ref="AN8:AN10"/>
    <mergeCell ref="AO8:AP9"/>
    <mergeCell ref="AQ8:AU8"/>
    <mergeCell ref="AE7:AL7"/>
    <mergeCell ref="N8:O9"/>
    <mergeCell ref="V7:AC7"/>
    <mergeCell ref="V8:V10"/>
    <mergeCell ref="W8:X9"/>
    <mergeCell ref="AE8:AE10"/>
    <mergeCell ref="Y8:AC8"/>
    <mergeCell ref="Z9:AC9"/>
    <mergeCell ref="AH8:AL8"/>
    <mergeCell ref="AI9:AL9"/>
    <mergeCell ref="AR9:AU9"/>
    <mergeCell ref="AF8:AG9"/>
    <mergeCell ref="BI8:BM8"/>
    <mergeCell ref="BJ9:BM9"/>
    <mergeCell ref="AW8:AW10"/>
    <mergeCell ref="AX8:AY9"/>
    <mergeCell ref="BF8:BF10"/>
    <mergeCell ref="BG8:BH9"/>
    <mergeCell ref="AZ8:BD8"/>
    <mergeCell ref="BA9:BD9"/>
  </mergeCells>
  <phoneticPr fontId="40" type="noConversion"/>
  <printOptions horizontalCentered="1" verticalCentered="1"/>
  <pageMargins left="0.23622047244094491" right="0.23622047244094491" top="0.27559055118110237" bottom="0.23622047244094491" header="0.31496062992125984" footer="0"/>
  <pageSetup scale="70" fitToWidth="2" orientation="landscape" r:id="rId1"/>
  <headerFooter alignWithMargins="0"/>
  <colBreaks count="1" manualBreakCount="1">
    <brk id="6" max="19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July  Carolina Leon Rodriguez</dc:creator>
  <cp:keywords/>
  <dc:description/>
  <cp:lastModifiedBy>Camilo Andres Martinez Morales</cp:lastModifiedBy>
  <cp:revision/>
  <dcterms:created xsi:type="dcterms:W3CDTF">2017-09-08T14:53:21Z</dcterms:created>
  <dcterms:modified xsi:type="dcterms:W3CDTF">2022-03-14T21:45:09Z</dcterms:modified>
  <cp:category/>
  <cp:contentStatus/>
</cp:coreProperties>
</file>