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.dane.gov.co\ENEC-1\EMC\TE\Procesamiento\202108_EMC\9. PRODUCTOS\forma\"/>
    </mc:Choice>
  </mc:AlternateContent>
  <xr:revisionPtr revIDLastSave="0" documentId="13_ncr:1_{431F1503-DF18-4AE7-A215-568BA6F07F68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164" r:id="rId6"/>
    <sheet name="1.2.1 CVs " sheetId="165" r:id="rId7"/>
    <sheet name="1.3.1 CVs " sheetId="166" r:id="rId8"/>
    <sheet name="1.4.1 Cvs" sheetId="167" r:id="rId9"/>
  </sheets>
  <definedNames>
    <definedName name="_xlnm.Print_Area" localSheetId="1">'1.1'!$A$1:$E$46</definedName>
    <definedName name="_xlnm.Print_Area" localSheetId="2">'1.2'!$A$1:$G$36</definedName>
    <definedName name="_xlnm.Print_Area" localSheetId="3">'1.3'!$A$1:$E$22</definedName>
    <definedName name="_xlnm.Print_Area" localSheetId="4">'1.4'!$A$1:$E$31</definedName>
    <definedName name="_xlnm.Print_Area" localSheetId="0">Contenido!$A$1:$B$29</definedName>
    <definedName name="BASE_NACIONAL" localSheetId="5">#REF!</definedName>
    <definedName name="BASE_NACIO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65" l="1"/>
  <c r="A2" i="165" l="1"/>
  <c r="B5" i="165" l="1"/>
  <c r="H7" i="165" l="1"/>
  <c r="D7" i="165"/>
</calcChain>
</file>

<file path=xl/sharedStrings.xml><?xml version="1.0" encoding="utf-8"?>
<sst xmlns="http://schemas.openxmlformats.org/spreadsheetml/2006/main" count="368" uniqueCount="131">
  <si>
    <t>2.</t>
  </si>
  <si>
    <t>1.</t>
  </si>
  <si>
    <t>1. Comercio minorista Total nacional</t>
  </si>
  <si>
    <t>Nominal</t>
  </si>
  <si>
    <t xml:space="preserve">     Real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</si>
  <si>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</si>
  <si>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</si>
  <si>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</si>
  <si>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</si>
  <si>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</si>
  <si>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</si>
  <si>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</si>
  <si>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</si>
  <si>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</si>
  <si>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</si>
  <si>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</si>
  <si>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</si>
  <si>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</si>
  <si>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</si>
  <si>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</si>
  <si>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</si>
  <si>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</si>
  <si>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</si>
  <si>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</si>
  <si>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</si>
  <si>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</si>
  <si>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</si>
  <si>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</si>
  <si>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</si>
  <si>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1.3 Variación porcentual del personal ocupado promedio en el comercio al por menor, según categorías de contratación - Total nacional</t>
  </si>
  <si>
    <t xml:space="preserve">  </t>
  </si>
  <si>
    <t xml:space="preserve">1. Alimentos (víveres en general) </t>
  </si>
  <si>
    <t>2. Bebidas no alcohólicas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</si>
  <si>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</si>
  <si>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</si>
  <si>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</si>
  <si>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</si>
  <si>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</si>
  <si>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</si>
  <si>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</si>
  <si>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</si>
  <si>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</si>
  <si>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</si>
  <si>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</si>
  <si>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</si>
  <si>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</si>
  <si>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</si>
  <si>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</si>
  <si>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</si>
  <si>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</si>
  <si>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</si>
  <si>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</si>
  <si>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</si>
  <si>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</si>
  <si>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16. Repuestos, partes, accesorios y lubricantes para vehículos principalmente de consumo de los hogares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</si>
  <si>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</si>
  <si>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</si>
  <si>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</si>
  <si>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</si>
  <si>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</si>
  <si>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</si>
  <si>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</si>
  <si>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</si>
  <si>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</si>
  <si>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</si>
  <si>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</si>
  <si>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</si>
  <si>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>Personal Permanente</t>
  </si>
  <si>
    <t>Personal Total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</si>
  <si>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</si>
  <si>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</si>
  <si>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</si>
  <si>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</si>
  <si>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</si>
  <si>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t>Encuesta Mensual de Comercio  - EMC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</si>
  <si>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</si>
  <si>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</si>
  <si>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</si>
  <si>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</si>
  <si>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</si>
  <si>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</si>
  <si>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</si>
  <si>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</si>
  <si>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</si>
  <si>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</si>
  <si>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</si>
  <si>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</si>
  <si>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</si>
  <si>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</si>
  <si>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t>L.i</t>
  </si>
  <si>
    <t>L.s</t>
  </si>
  <si>
    <t>C.v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</si>
  <si>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</si>
  <si>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</si>
  <si>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</si>
  <si>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</si>
  <si>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</si>
  <si>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</si>
  <si>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</si>
  <si>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</si>
  <si>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</si>
  <si>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</si>
  <si>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</si>
  <si>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</si>
  <si>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</si>
  <si>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</si>
  <si>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</si>
  <si>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</si>
  <si>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</si>
  <si>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</si>
  <si>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</si>
  <si>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</si>
  <si>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</si>
  <si>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>Variación bienal</t>
  </si>
  <si>
    <t>Variación año corrido bienal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</si>
  <si>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</si>
  <si>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</si>
  <si>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</si>
  <si>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</si>
  <si>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</si>
  <si>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Otras categorías de contratación 1 </t>
  </si>
  <si>
    <t>1 Por medidas de precisión (coeficientes de variación) es necesario cerrar las categorías de: personal temporal directo, temporal contratado a través de empresas y aprendices.</t>
  </si>
  <si>
    <t>Actualizado el 15 de octubre del 2021</t>
  </si>
  <si>
    <t>Agosto 2021</t>
  </si>
  <si>
    <t>Agosto 2021 / agosto 2019</t>
  </si>
  <si>
    <t>Enero - agosto 2021 / enero - agosto 2019</t>
  </si>
  <si>
    <r>
      <rPr>
        <b/>
        <sz val="10"/>
        <color theme="1"/>
        <rFont val="Segoe UI"/>
        <family val="2"/>
      </rPr>
      <t>Medidas de cálidad de la operación estadística:</t>
    </r>
    <r>
      <rPr>
        <sz val="10"/>
        <color theme="1"/>
        <rFont val="Segoe UI"/>
        <family val="2"/>
      </rPr>
      <t xml:space="preserve"> para el operativo correspondiente a la información de agosto de 2021 se obtuvieron los siguientes indicadores:
 Tasa de cobertura 96,0%
 Tasa de no respuesta 3,1%
 Tasa de imputación: en número de empresas 5,7%, en ventas 0,5%, en personal ocupado 0,9% y en sueldos y salarios 0,6%.</t>
    </r>
  </si>
  <si>
    <t>17. Combustibles para vehículos automotores****</t>
  </si>
  <si>
    <t>****Incluye las ventas de diésel y gasolina realizadas en las estaciones de servicio EDS</t>
  </si>
  <si>
    <t>4731. Comercio al por menor de combustible para automotores.**</t>
  </si>
  <si>
    <t>**Incluye las ventas de diésel y gasolina realizadas en las estaciones de servicio 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</si>
</sst>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9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1" fillId="0" borderId="0"/>
    <xf numFmtId="0" fontId="10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165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5" fillId="3" borderId="0" xfId="0" applyFont="1" applyFill="1" applyBorder="1"/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20" fillId="3" borderId="0" xfId="0" applyFont="1" applyFill="1"/>
    <xf numFmtId="0" fontId="19" fillId="3" borderId="0" xfId="0" applyFont="1" applyFill="1"/>
    <xf numFmtId="0" fontId="19" fillId="3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justify" vertical="center"/>
    </xf>
    <xf numFmtId="170" fontId="21" fillId="4" borderId="0" xfId="35" applyNumberFormat="1" applyFont="1" applyFill="1" applyBorder="1" applyAlignment="1">
      <alignment horizontal="center" vertical="center"/>
    </xf>
    <xf numFmtId="4" fontId="21" fillId="3" borderId="0" xfId="0" applyNumberFormat="1" applyFont="1" applyFill="1"/>
    <xf numFmtId="0" fontId="19" fillId="3" borderId="0" xfId="0" applyFont="1" applyFill="1" applyBorder="1" applyAlignment="1">
      <alignment horizontal="justify" vertical="center"/>
    </xf>
    <xf numFmtId="170" fontId="21" fillId="3" borderId="0" xfId="35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170" fontId="21" fillId="2" borderId="1" xfId="35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/>
    </xf>
    <xf numFmtId="3" fontId="15" fillId="3" borderId="0" xfId="0" applyNumberFormat="1" applyFont="1" applyFill="1" applyBorder="1"/>
    <xf numFmtId="0" fontId="19" fillId="3" borderId="0" xfId="0" applyFont="1" applyFill="1" applyBorder="1" applyAlignment="1">
      <alignment vertical="center" wrapText="1"/>
    </xf>
    <xf numFmtId="170" fontId="21" fillId="2" borderId="0" xfId="35" applyNumberFormat="1" applyFont="1" applyFill="1" applyBorder="1"/>
    <xf numFmtId="170" fontId="19" fillId="3" borderId="1" xfId="35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/>
    </xf>
    <xf numFmtId="0" fontId="19" fillId="3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/>
    <xf numFmtId="0" fontId="22" fillId="2" borderId="0" xfId="0" applyFont="1" applyFill="1" applyBorder="1" applyAlignment="1">
      <alignment horizontal="center" vertical="center"/>
    </xf>
    <xf numFmtId="170" fontId="21" fillId="4" borderId="1" xfId="35" applyNumberFormat="1" applyFont="1" applyFill="1" applyBorder="1" applyAlignment="1">
      <alignment horizontal="center" vertical="center"/>
    </xf>
    <xf numFmtId="4" fontId="21" fillId="2" borderId="0" xfId="0" applyNumberFormat="1" applyFont="1" applyFill="1" applyBorder="1"/>
    <xf numFmtId="170" fontId="15" fillId="3" borderId="0" xfId="0" applyNumberFormat="1" applyFont="1" applyFill="1"/>
    <xf numFmtId="0" fontId="17" fillId="2" borderId="0" xfId="0" applyFont="1" applyFill="1" applyAlignment="1"/>
    <xf numFmtId="17" fontId="17" fillId="3" borderId="0" xfId="0" applyNumberFormat="1" applyFont="1" applyFill="1" applyBorder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horizontal="left"/>
    </xf>
    <xf numFmtId="0" fontId="19" fillId="3" borderId="2" xfId="0" applyFont="1" applyFill="1" applyBorder="1" applyAlignment="1">
      <alignment vertical="center" wrapText="1"/>
    </xf>
    <xf numFmtId="4" fontId="21" fillId="4" borderId="0" xfId="0" applyNumberFormat="1" applyFont="1" applyFill="1"/>
    <xf numFmtId="171" fontId="19" fillId="3" borderId="0" xfId="0" applyNumberFormat="1" applyFont="1" applyFill="1" applyBorder="1" applyAlignment="1">
      <alignment horizontal="center" vertical="center" wrapText="1"/>
    </xf>
    <xf numFmtId="171" fontId="19" fillId="3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/>
    </xf>
    <xf numFmtId="171" fontId="21" fillId="4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/>
    </xf>
    <xf numFmtId="170" fontId="19" fillId="2" borderId="0" xfId="35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73" fontId="24" fillId="2" borderId="0" xfId="58" applyNumberFormat="1" applyFont="1" applyFill="1" applyAlignment="1">
      <alignment horizontal="left"/>
    </xf>
    <xf numFmtId="4" fontId="38" fillId="3" borderId="0" xfId="0" applyNumberFormat="1" applyFont="1" applyFill="1"/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 wrapText="1"/>
    </xf>
    <xf numFmtId="0" fontId="19" fillId="4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21" fillId="2" borderId="0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171" fontId="21" fillId="4" borderId="1" xfId="0" applyNumberFormat="1" applyFont="1" applyFill="1" applyBorder="1" applyAlignment="1">
      <alignment horizontal="center" vertical="center"/>
    </xf>
    <xf numFmtId="170" fontId="19" fillId="4" borderId="0" xfId="35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/>
    </xf>
    <xf numFmtId="0" fontId="21" fillId="4" borderId="1" xfId="0" applyFont="1" applyFill="1" applyBorder="1" applyAlignment="1">
      <alignment horizontal="justify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21" fillId="3" borderId="0" xfId="0" applyNumberFormat="1" applyFont="1" applyFill="1"/>
    <xf numFmtId="4" fontId="21" fillId="3" borderId="0" xfId="0" applyNumberFormat="1" applyFont="1" applyFill="1" applyBorder="1"/>
    <xf numFmtId="0" fontId="20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43" fillId="0" borderId="8" xfId="1" applyFont="1" applyFill="1" applyBorder="1" applyAlignment="1" applyProtection="1"/>
    <xf numFmtId="0" fontId="21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17" fontId="17" fillId="2" borderId="3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/>
    <xf numFmtId="0" fontId="19" fillId="2" borderId="1" xfId="9" applyFont="1" applyFill="1" applyBorder="1" applyAlignment="1">
      <alignment horizontal="center" vertical="center"/>
    </xf>
    <xf numFmtId="0" fontId="17" fillId="2" borderId="0" xfId="0" applyNumberFormat="1" applyFont="1" applyFill="1" applyAlignment="1">
      <alignment horizontal="left"/>
    </xf>
    <xf numFmtId="0" fontId="19" fillId="2" borderId="1" xfId="0" applyFont="1" applyFill="1" applyBorder="1" applyAlignment="1">
      <alignment horizontal="center" vertical="center"/>
    </xf>
    <xf numFmtId="0" fontId="15" fillId="3" borderId="0" xfId="9" applyFont="1" applyFill="1"/>
    <xf numFmtId="0" fontId="0" fillId="2" borderId="0" xfId="0" applyFill="1"/>
    <xf numFmtId="0" fontId="24" fillId="3" borderId="0" xfId="9" applyFont="1" applyFill="1" applyBorder="1" applyAlignment="1">
      <alignment horizontal="left"/>
    </xf>
    <xf numFmtId="0" fontId="17" fillId="2" borderId="0" xfId="9" applyFont="1" applyFill="1" applyAlignment="1"/>
    <xf numFmtId="0" fontId="17" fillId="3" borderId="0" xfId="9" applyFont="1" applyFill="1" applyAlignment="1">
      <alignment horizontal="center"/>
    </xf>
    <xf numFmtId="0" fontId="17" fillId="2" borderId="0" xfId="9" applyFont="1" applyFill="1" applyAlignment="1">
      <alignment horizontal="left"/>
    </xf>
    <xf numFmtId="0" fontId="15" fillId="2" borderId="0" xfId="9" applyFont="1" applyFill="1" applyBorder="1"/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Border="1" applyAlignment="1">
      <alignment horizontal="left"/>
    </xf>
    <xf numFmtId="0" fontId="20" fillId="3" borderId="0" xfId="9" applyFont="1" applyFill="1" applyAlignment="1">
      <alignment horizontal="justify" vertical="center"/>
    </xf>
    <xf numFmtId="17" fontId="19" fillId="3" borderId="2" xfId="9" applyNumberFormat="1" applyFont="1" applyFill="1" applyBorder="1" applyAlignment="1">
      <alignment horizontal="justify" vertical="center"/>
    </xf>
    <xf numFmtId="0" fontId="19" fillId="3" borderId="0" xfId="9" applyFont="1" applyFill="1"/>
    <xf numFmtId="0" fontId="19" fillId="2" borderId="0" xfId="9" applyFont="1" applyFill="1" applyBorder="1" applyAlignment="1"/>
    <xf numFmtId="0" fontId="19" fillId="2" borderId="0" xfId="9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/>
    </xf>
    <xf numFmtId="4" fontId="21" fillId="3" borderId="0" xfId="9" applyNumberFormat="1" applyFont="1" applyFill="1"/>
    <xf numFmtId="0" fontId="45" fillId="4" borderId="0" xfId="0" applyFont="1" applyFill="1" applyBorder="1" applyAlignment="1">
      <alignment horizontal="justify" vertical="center"/>
    </xf>
    <xf numFmtId="0" fontId="45" fillId="3" borderId="0" xfId="0" applyFont="1" applyFill="1" applyBorder="1" applyAlignment="1">
      <alignment horizontal="justify" vertical="center"/>
    </xf>
    <xf numFmtId="4" fontId="21" fillId="2" borderId="0" xfId="9" applyNumberFormat="1" applyFont="1" applyFill="1"/>
    <xf numFmtId="0" fontId="19" fillId="4" borderId="1" xfId="0" applyFont="1" applyFill="1" applyBorder="1" applyAlignment="1">
      <alignment horizontal="justify" vertical="center"/>
    </xf>
    <xf numFmtId="0" fontId="21" fillId="3" borderId="0" xfId="9" applyFont="1" applyFill="1" applyBorder="1" applyAlignment="1">
      <alignment horizontal="left" vertical="center" wrapText="1"/>
    </xf>
    <xf numFmtId="0" fontId="21" fillId="3" borderId="0" xfId="9" applyFont="1" applyFill="1"/>
    <xf numFmtId="0" fontId="15" fillId="2" borderId="0" xfId="9" applyFont="1" applyFill="1"/>
    <xf numFmtId="171" fontId="24" fillId="3" borderId="0" xfId="9" applyNumberFormat="1" applyFont="1" applyFill="1" applyBorder="1" applyAlignment="1">
      <alignment horizontal="center"/>
    </xf>
    <xf numFmtId="171" fontId="17" fillId="3" borderId="0" xfId="9" applyNumberFormat="1" applyFont="1" applyFill="1" applyAlignment="1">
      <alignment horizontal="center"/>
    </xf>
    <xf numFmtId="49" fontId="17" fillId="2" borderId="0" xfId="9" applyNumberFormat="1" applyFont="1" applyFill="1" applyAlignment="1">
      <alignment horizontal="left"/>
    </xf>
    <xf numFmtId="0" fontId="15" fillId="3" borderId="0" xfId="9" applyFont="1" applyFill="1" applyBorder="1" applyAlignment="1">
      <alignment horizontal="right"/>
    </xf>
    <xf numFmtId="3" fontId="15" fillId="3" borderId="0" xfId="9" applyNumberFormat="1" applyFont="1" applyFill="1" applyBorder="1"/>
    <xf numFmtId="171" fontId="17" fillId="3" borderId="1" xfId="9" applyNumberFormat="1" applyFont="1" applyFill="1" applyBorder="1" applyAlignment="1">
      <alignment horizontal="center"/>
    </xf>
    <xf numFmtId="171" fontId="17" fillId="3" borderId="0" xfId="9" applyNumberFormat="1" applyFont="1" applyFill="1" applyBorder="1" applyAlignment="1">
      <alignment horizontal="center"/>
    </xf>
    <xf numFmtId="0" fontId="20" fillId="3" borderId="0" xfId="9" applyFont="1" applyFill="1"/>
    <xf numFmtId="0" fontId="19" fillId="2" borderId="0" xfId="9" applyFont="1" applyFill="1" applyBorder="1" applyAlignment="1">
      <alignment horizontal="center" vertical="center" wrapText="1"/>
    </xf>
    <xf numFmtId="171" fontId="19" fillId="2" borderId="0" xfId="9" applyNumberFormat="1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 wrapText="1"/>
    </xf>
    <xf numFmtId="171" fontId="19" fillId="2" borderId="1" xfId="9" applyNumberFormat="1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horizontal="center" vertical="center"/>
    </xf>
    <xf numFmtId="0" fontId="22" fillId="4" borderId="0" xfId="9" applyFont="1" applyFill="1" applyBorder="1" applyAlignment="1">
      <alignment horizontal="center" vertical="center"/>
    </xf>
    <xf numFmtId="0" fontId="19" fillId="4" borderId="0" xfId="9" applyFont="1" applyFill="1" applyBorder="1" applyAlignment="1">
      <alignment horizontal="justify" vertical="center"/>
    </xf>
    <xf numFmtId="171" fontId="19" fillId="4" borderId="0" xfId="9" applyNumberFormat="1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vertical="center" wrapText="1"/>
    </xf>
    <xf numFmtId="171" fontId="19" fillId="2" borderId="0" xfId="9" applyNumberFormat="1" applyFont="1" applyFill="1" applyBorder="1" applyAlignment="1">
      <alignment horizontal="center"/>
    </xf>
    <xf numFmtId="171" fontId="21" fillId="2" borderId="0" xfId="9" applyNumberFormat="1" applyFont="1" applyFill="1" applyBorder="1" applyAlignment="1">
      <alignment horizontal="center"/>
    </xf>
    <xf numFmtId="0" fontId="19" fillId="3" borderId="1" xfId="9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left"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21" fillId="3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center" vertical="center"/>
    </xf>
    <xf numFmtId="171" fontId="21" fillId="4" borderId="0" xfId="0" applyNumberFormat="1" applyFont="1" applyFill="1" applyBorder="1" applyAlignment="1">
      <alignment horizontal="center" vertical="center" wrapText="1"/>
    </xf>
    <xf numFmtId="171" fontId="21" fillId="2" borderId="1" xfId="0" applyNumberFormat="1" applyFont="1" applyFill="1" applyBorder="1" applyAlignment="1">
      <alignment horizontal="center" vertical="center"/>
    </xf>
    <xf numFmtId="0" fontId="21" fillId="3" borderId="0" xfId="9" applyFont="1" applyFill="1" applyBorder="1" applyAlignment="1">
      <alignment horizontal="left" vertical="center"/>
    </xf>
    <xf numFmtId="171" fontId="15" fillId="3" borderId="0" xfId="9" applyNumberFormat="1" applyFont="1" applyFill="1" applyAlignment="1">
      <alignment horizontal="center"/>
    </xf>
    <xf numFmtId="0" fontId="22" fillId="3" borderId="0" xfId="9" applyFont="1" applyFill="1"/>
    <xf numFmtId="0" fontId="20" fillId="3" borderId="0" xfId="9" applyFont="1" applyFill="1" applyBorder="1" applyAlignment="1">
      <alignment horizontal="left"/>
    </xf>
    <xf numFmtId="0" fontId="46" fillId="2" borderId="0" xfId="9" applyFont="1" applyFill="1" applyBorder="1" applyAlignment="1">
      <alignment horizontal="justify" vertical="center"/>
    </xf>
    <xf numFmtId="0" fontId="20" fillId="2" borderId="0" xfId="9" applyFont="1" applyFill="1" applyAlignment="1"/>
    <xf numFmtId="0" fontId="22" fillId="2" borderId="0" xfId="9" applyFont="1" applyFill="1" applyBorder="1"/>
    <xf numFmtId="0" fontId="20" fillId="2" borderId="0" xfId="9" applyFont="1" applyFill="1" applyBorder="1" applyAlignment="1"/>
    <xf numFmtId="0" fontId="20" fillId="3" borderId="0" xfId="9" applyFont="1" applyFill="1" applyAlignment="1">
      <alignment horizontal="center"/>
    </xf>
    <xf numFmtId="0" fontId="20" fillId="2" borderId="0" xfId="9" applyFont="1" applyFill="1" applyBorder="1" applyAlignment="1">
      <alignment horizontal="center"/>
    </xf>
    <xf numFmtId="17" fontId="20" fillId="3" borderId="1" xfId="9" applyNumberFormat="1" applyFont="1" applyFill="1" applyBorder="1" applyAlignment="1">
      <alignment horizontal="left"/>
    </xf>
    <xf numFmtId="0" fontId="20" fillId="2" borderId="0" xfId="9" applyFont="1" applyFill="1" applyBorder="1" applyAlignment="1">
      <alignment vertical="center"/>
    </xf>
    <xf numFmtId="0" fontId="19" fillId="2" borderId="0" xfId="9" applyFont="1" applyFill="1" applyBorder="1" applyAlignment="1">
      <alignment vertical="center"/>
    </xf>
    <xf numFmtId="4" fontId="22" fillId="3" borderId="0" xfId="9" applyNumberFormat="1" applyFont="1" applyFill="1"/>
    <xf numFmtId="0" fontId="20" fillId="3" borderId="2" xfId="9" applyFont="1" applyFill="1" applyBorder="1" applyAlignment="1">
      <alignment vertical="center" wrapText="1"/>
    </xf>
    <xf numFmtId="0" fontId="20" fillId="3" borderId="0" xfId="9" applyFont="1" applyFill="1" applyBorder="1" applyAlignment="1">
      <alignment vertical="center" wrapText="1"/>
    </xf>
    <xf numFmtId="4" fontId="22" fillId="2" borderId="0" xfId="9" applyNumberFormat="1" applyFont="1" applyFill="1" applyBorder="1" applyAlignment="1">
      <alignment horizontal="center" vertical="center"/>
    </xf>
    <xf numFmtId="0" fontId="20" fillId="2" borderId="0" xfId="9" applyFont="1" applyFill="1" applyBorder="1"/>
    <xf numFmtId="4" fontId="20" fillId="3" borderId="0" xfId="9" applyNumberFormat="1" applyFont="1" applyFill="1" applyAlignment="1">
      <alignment horizontal="left"/>
    </xf>
    <xf numFmtId="171" fontId="20" fillId="4" borderId="0" xfId="9" applyNumberFormat="1" applyFont="1" applyFill="1" applyAlignment="1">
      <alignment horizontal="left" vertical="center"/>
    </xf>
    <xf numFmtId="171" fontId="19" fillId="4" borderId="0" xfId="9" applyNumberFormat="1" applyFont="1" applyFill="1" applyBorder="1" applyAlignment="1">
      <alignment horizontal="left" vertical="center"/>
    </xf>
    <xf numFmtId="171" fontId="48" fillId="2" borderId="0" xfId="0" applyNumberFormat="1" applyFont="1" applyFill="1" applyAlignment="1">
      <alignment horizontal="center" vertical="center"/>
    </xf>
    <xf numFmtId="4" fontId="22" fillId="3" borderId="0" xfId="9" applyNumberFormat="1" applyFont="1" applyFill="1" applyAlignment="1">
      <alignment horizontal="left"/>
    </xf>
    <xf numFmtId="171" fontId="22" fillId="3" borderId="0" xfId="9" applyNumberFormat="1" applyFont="1" applyFill="1" applyAlignment="1">
      <alignment horizontal="left" vertical="center"/>
    </xf>
    <xf numFmtId="171" fontId="19" fillId="2" borderId="0" xfId="9" applyNumberFormat="1" applyFont="1" applyFill="1" applyBorder="1" applyAlignment="1">
      <alignment horizontal="left" vertical="center" wrapText="1"/>
    </xf>
    <xf numFmtId="171" fontId="19" fillId="2" borderId="0" xfId="9" applyNumberFormat="1" applyFont="1" applyFill="1" applyBorder="1" applyAlignment="1">
      <alignment horizontal="center" vertical="center" wrapText="1"/>
    </xf>
    <xf numFmtId="171" fontId="21" fillId="2" borderId="0" xfId="9" applyNumberFormat="1" applyFont="1" applyFill="1" applyBorder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171" fontId="21" fillId="3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 wrapText="1"/>
    </xf>
    <xf numFmtId="171" fontId="21" fillId="2" borderId="2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71" fontId="21" fillId="4" borderId="0" xfId="0" applyNumberFormat="1" applyFont="1" applyFill="1" applyBorder="1" applyAlignment="1">
      <alignment horizontal="left" vertical="center"/>
    </xf>
    <xf numFmtId="171" fontId="21" fillId="4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19" fillId="3" borderId="1" xfId="0" applyNumberFormat="1" applyFont="1" applyFill="1" applyBorder="1" applyAlignment="1">
      <alignment horizontal="left" vertical="center" wrapText="1"/>
    </xf>
    <xf numFmtId="171" fontId="21" fillId="3" borderId="1" xfId="0" applyNumberFormat="1" applyFont="1" applyFill="1" applyBorder="1" applyAlignment="1">
      <alignment horizontal="center" vertical="center"/>
    </xf>
    <xf numFmtId="171" fontId="21" fillId="3" borderId="0" xfId="0" applyNumberFormat="1" applyFont="1" applyFill="1" applyAlignment="1">
      <alignment horizontal="center" vertical="center"/>
    </xf>
    <xf numFmtId="171" fontId="21" fillId="3" borderId="2" xfId="0" applyNumberFormat="1" applyFont="1" applyFill="1" applyBorder="1" applyAlignment="1">
      <alignment horizontal="center" vertical="center" wrapText="1"/>
    </xf>
    <xf numFmtId="171" fontId="21" fillId="2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left"/>
    </xf>
    <xf numFmtId="171" fontId="21" fillId="2" borderId="1" xfId="0" applyNumberFormat="1" applyFont="1" applyFill="1" applyBorder="1" applyAlignment="1">
      <alignment horizontal="left" vertical="center"/>
    </xf>
    <xf numFmtId="171" fontId="21" fillId="2" borderId="1" xfId="0" applyNumberFormat="1" applyFont="1" applyFill="1" applyBorder="1" applyAlignment="1">
      <alignment horizontal="left" vertical="center" wrapText="1"/>
    </xf>
    <xf numFmtId="171" fontId="21" fillId="3" borderId="0" xfId="9" applyNumberFormat="1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/>
    </xf>
    <xf numFmtId="171" fontId="21" fillId="0" borderId="0" xfId="9" applyNumberFormat="1" applyFont="1" applyFill="1" applyAlignment="1">
      <alignment horizontal="left" vertical="center"/>
    </xf>
    <xf numFmtId="171" fontId="23" fillId="3" borderId="0" xfId="9" applyNumberFormat="1" applyFont="1" applyFill="1" applyBorder="1" applyAlignment="1">
      <alignment horizontal="left" vertical="center"/>
    </xf>
    <xf numFmtId="0" fontId="21" fillId="0" borderId="0" xfId="9" applyFont="1" applyFill="1"/>
    <xf numFmtId="0" fontId="21" fillId="3" borderId="0" xfId="9" applyFont="1" applyFill="1"/>
    <xf numFmtId="0" fontId="23" fillId="3" borderId="0" xfId="9" applyFont="1" applyFill="1" applyBorder="1"/>
    <xf numFmtId="0" fontId="21" fillId="3" borderId="0" xfId="9" applyFont="1" applyFill="1"/>
    <xf numFmtId="0" fontId="23" fillId="3" borderId="0" xfId="9" applyFont="1" applyFill="1" applyBorder="1"/>
    <xf numFmtId="0" fontId="21" fillId="0" borderId="0" xfId="9" applyFont="1" applyFill="1"/>
    <xf numFmtId="170" fontId="21" fillId="2" borderId="0" xfId="35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23" fillId="3" borderId="0" xfId="0" applyFont="1" applyFill="1" applyBorder="1"/>
    <xf numFmtId="0" fontId="21" fillId="3" borderId="0" xfId="0" applyFont="1" applyFill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21" fillId="0" borderId="0" xfId="9" applyFont="1" applyFill="1" applyAlignment="1"/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0" fillId="3" borderId="0" xfId="9" applyFont="1" applyFill="1" applyBorder="1" applyAlignment="1">
      <alignment horizontal="center" vertical="center"/>
    </xf>
    <xf numFmtId="0" fontId="20" fillId="3" borderId="0" xfId="9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left" vertical="center"/>
    </xf>
    <xf numFmtId="171" fontId="11" fillId="2" borderId="0" xfId="0" applyNumberFormat="1" applyFont="1" applyFill="1" applyAlignment="1">
      <alignment horizontal="left" vertical="center"/>
    </xf>
    <xf numFmtId="0" fontId="19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17" fontId="17" fillId="2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0" fontId="19" fillId="2" borderId="0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49" fontId="17" fillId="2" borderId="0" xfId="9" applyNumberFormat="1" applyFont="1" applyFill="1" applyAlignment="1">
      <alignment horizontal="left"/>
    </xf>
    <xf numFmtId="0" fontId="20" fillId="2" borderId="0" xfId="9" applyFont="1" applyFill="1" applyAlignment="1">
      <alignment horizontal="left"/>
    </xf>
    <xf numFmtId="0" fontId="20" fillId="3" borderId="0" xfId="9" applyFont="1" applyFill="1" applyAlignment="1">
      <alignment horizontal="center" vertical="center"/>
    </xf>
    <xf numFmtId="0" fontId="19" fillId="2" borderId="3" xfId="9" applyFont="1" applyFill="1" applyBorder="1" applyAlignment="1">
      <alignment horizontal="center" vertical="center"/>
    </xf>
    <xf numFmtId="0" fontId="21" fillId="2" borderId="0" xfId="9" applyFont="1" applyFill="1"/>
    <xf numFmtId="0" fontId="23" fillId="2" borderId="0" xfId="9" applyFont="1" applyFill="1" applyBorder="1"/>
    <xf numFmtId="0" fontId="15" fillId="2" borderId="0" xfId="0" applyFont="1" applyFill="1"/>
    <xf numFmtId="0" fontId="15" fillId="2" borderId="6" xfId="0" applyFont="1" applyFill="1" applyBorder="1" applyAlignment="1">
      <alignment horizontal="justify" vertical="center"/>
    </xf>
    <xf numFmtId="0" fontId="15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17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167" fontId="32" fillId="2" borderId="0" xfId="7" applyNumberFormat="1" applyFont="1" applyFill="1"/>
    <xf numFmtId="0" fontId="32" fillId="2" borderId="0" xfId="0" applyFont="1" applyFill="1"/>
    <xf numFmtId="0" fontId="27" fillId="6" borderId="4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justify" vertical="center" wrapText="1"/>
    </xf>
    <xf numFmtId="0" fontId="37" fillId="2" borderId="0" xfId="0" applyFont="1" applyFill="1"/>
    <xf numFmtId="17" fontId="27" fillId="6" borderId="7" xfId="0" applyNumberFormat="1" applyFont="1" applyFill="1" applyBorder="1" applyAlignment="1">
      <alignment horizontal="center" vertical="center" wrapText="1"/>
    </xf>
    <xf numFmtId="0" fontId="13" fillId="0" borderId="7" xfId="1" applyBorder="1" applyAlignment="1" applyProtection="1"/>
    <xf numFmtId="0" fontId="49" fillId="2" borderId="0" xfId="0" applyFont="1" applyFill="1" applyAlignment="1">
      <alignment horizontal="justify" vertical="center" wrapText="1"/>
    </xf>
    <xf numFmtId="0" fontId="26" fillId="2" borderId="0" xfId="0" applyFont="1" applyFill="1" applyAlignment="1">
      <alignment horizontal="left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justify" vertical="center"/>
    </xf>
    <xf numFmtId="0" fontId="21" fillId="2" borderId="2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7" fontId="19" fillId="3" borderId="2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" fontId="19" fillId="3" borderId="2" xfId="0" applyNumberFormat="1" applyFont="1" applyFill="1" applyBorder="1" applyAlignment="1">
      <alignment horizontal="center" vertical="center" wrapText="1"/>
    </xf>
    <xf numFmtId="17" fontId="19" fillId="3" borderId="1" xfId="0" applyNumberFormat="1" applyFont="1" applyFill="1" applyBorder="1" applyAlignment="1">
      <alignment horizontal="center" vertical="center" wrapText="1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17" fontId="17" fillId="2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25" fillId="5" borderId="0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17" fontId="44" fillId="2" borderId="3" xfId="9" applyNumberFormat="1" applyFont="1" applyFill="1" applyBorder="1" applyAlignment="1">
      <alignment horizontal="center" vertical="center" wrapText="1"/>
    </xf>
    <xf numFmtId="17" fontId="19" fillId="3" borderId="3" xfId="9" applyNumberFormat="1" applyFont="1" applyFill="1" applyBorder="1" applyAlignment="1">
      <alignment horizontal="center" vertical="center" wrapText="1"/>
    </xf>
    <xf numFmtId="0" fontId="21" fillId="3" borderId="2" xfId="9" applyFont="1" applyFill="1" applyBorder="1" applyAlignment="1">
      <alignment horizontal="left" vertical="center" wrapText="1"/>
    </xf>
    <xf numFmtId="0" fontId="17" fillId="2" borderId="0" xfId="0" applyNumberFormat="1" applyFont="1" applyFill="1" applyAlignment="1">
      <alignment horizontal="left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171" fontId="20" fillId="3" borderId="2" xfId="9" applyNumberFormat="1" applyFont="1" applyFill="1" applyBorder="1" applyAlignment="1">
      <alignment horizontal="center" vertical="center" wrapText="1"/>
    </xf>
    <xf numFmtId="171" fontId="20" fillId="3" borderId="1" xfId="9" applyNumberFormat="1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0" fontId="21" fillId="3" borderId="2" xfId="9" applyFont="1" applyFill="1" applyBorder="1" applyAlignment="1">
      <alignment horizontal="left" vertical="center"/>
    </xf>
    <xf numFmtId="0" fontId="17" fillId="2" borderId="0" xfId="9" applyFont="1" applyFill="1" applyAlignment="1">
      <alignment horizontal="center" vertical="center" wrapText="1"/>
    </xf>
    <xf numFmtId="17" fontId="17" fillId="2" borderId="0" xfId="9" applyNumberFormat="1" applyFont="1" applyFill="1" applyAlignment="1">
      <alignment horizontal="left"/>
    </xf>
    <xf numFmtId="0" fontId="25" fillId="5" borderId="5" xfId="9" applyFont="1" applyFill="1" applyBorder="1" applyAlignment="1">
      <alignment horizontal="left" vertical="center" wrapText="1"/>
    </xf>
    <xf numFmtId="0" fontId="25" fillId="5" borderId="0" xfId="9" applyFont="1" applyFill="1" applyBorder="1" applyAlignment="1">
      <alignment horizontal="left" vertical="center" wrapText="1"/>
    </xf>
    <xf numFmtId="0" fontId="20" fillId="2" borderId="0" xfId="9" applyFont="1" applyFill="1" applyAlignment="1">
      <alignment horizontal="left"/>
    </xf>
    <xf numFmtId="17" fontId="20" fillId="3" borderId="0" xfId="9" applyNumberFormat="1" applyFont="1" applyFill="1" applyAlignment="1">
      <alignment horizontal="left" vertical="center"/>
    </xf>
    <xf numFmtId="0" fontId="20" fillId="3" borderId="0" xfId="9" applyFont="1" applyFill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 wrapText="1"/>
    </xf>
    <xf numFmtId="0" fontId="20" fillId="3" borderId="1" xfId="9" applyFont="1" applyFill="1" applyBorder="1" applyAlignment="1">
      <alignment horizontal="center" vertical="center" wrapText="1"/>
    </xf>
    <xf numFmtId="0" fontId="19" fillId="2" borderId="3" xfId="9" applyFont="1" applyFill="1" applyBorder="1" applyAlignment="1">
      <alignment horizontal="center" vertical="center"/>
    </xf>
    <xf numFmtId="171" fontId="21" fillId="3" borderId="2" xfId="9" applyNumberFormat="1" applyFont="1" applyFill="1" applyBorder="1" applyAlignment="1">
      <alignment horizontal="left" vertical="center" wrapText="1"/>
    </xf>
    <xf numFmtId="14" fontId="20" fillId="2" borderId="2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Border="1" applyAlignment="1">
      <alignment horizontal="center" vertical="center"/>
    </xf>
    <xf numFmtId="14" fontId="20" fillId="2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</cellXfs>
  <cellStyles count="299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2" xfId="123" xr:uid="{00000000-0005-0000-0000-00000B000000}"/>
    <cellStyle name="Millares 12 2 2 2" xfId="259" xr:uid="{9283DD5F-9E30-4AD5-8EFD-328F45B380ED}"/>
    <cellStyle name="Millares 12 2 3" xfId="169" xr:uid="{00000000-0005-0000-0000-00000C000000}"/>
    <cellStyle name="Millares 12 2 4" xfId="217" xr:uid="{3FE24F44-8A48-4C1C-B134-933D5B7862A3}"/>
    <cellStyle name="Millares 12 3" xfId="65" xr:uid="{00000000-0005-0000-0000-00000D000000}"/>
    <cellStyle name="Millares 12 3 2" xfId="124" xr:uid="{00000000-0005-0000-0000-00000E000000}"/>
    <cellStyle name="Millares 12 3 2 2" xfId="260" xr:uid="{46D95360-D63C-47CC-B426-9D96B8C00C48}"/>
    <cellStyle name="Millares 12 3 3" xfId="170" xr:uid="{00000000-0005-0000-0000-00000F000000}"/>
    <cellStyle name="Millares 12 3 4" xfId="218" xr:uid="{8B7E4B58-6871-4991-B563-EDE1AB2B30D3}"/>
    <cellStyle name="Millares 13" xfId="13" xr:uid="{00000000-0005-0000-0000-000010000000}"/>
    <cellStyle name="Millares 14" xfId="14" xr:uid="{00000000-0005-0000-0000-000011000000}"/>
    <cellStyle name="Millares 15" xfId="15" xr:uid="{00000000-0005-0000-0000-000012000000}"/>
    <cellStyle name="Millares 16" xfId="16" xr:uid="{00000000-0005-0000-0000-000013000000}"/>
    <cellStyle name="Millares 17" xfId="17" xr:uid="{00000000-0005-0000-0000-000014000000}"/>
    <cellStyle name="Millares 18" xfId="18" xr:uid="{00000000-0005-0000-0000-000015000000}"/>
    <cellStyle name="Millares 19" xfId="19" xr:uid="{00000000-0005-0000-0000-000016000000}"/>
    <cellStyle name="Millares 2" xfId="3" xr:uid="{00000000-0005-0000-0000-000017000000}"/>
    <cellStyle name="Millares 2 2" xfId="38" xr:uid="{00000000-0005-0000-0000-000018000000}"/>
    <cellStyle name="Millares 2 3" xfId="66" xr:uid="{00000000-0005-0000-0000-000019000000}"/>
    <cellStyle name="Millares 2 4" xfId="67" xr:uid="{00000000-0005-0000-0000-00001A000000}"/>
    <cellStyle name="Millares 2 5" xfId="68" xr:uid="{00000000-0005-0000-0000-00001B000000}"/>
    <cellStyle name="Millares 2 5 2" xfId="69" xr:uid="{00000000-0005-0000-0000-00001C000000}"/>
    <cellStyle name="Millares 2 5 2 2" xfId="126" xr:uid="{00000000-0005-0000-0000-00001D000000}"/>
    <cellStyle name="Millares 2 5 2 2 2" xfId="262" xr:uid="{944510E5-077C-4C61-8A25-233E06331342}"/>
    <cellStyle name="Millares 2 5 2 3" xfId="172" xr:uid="{00000000-0005-0000-0000-00001E000000}"/>
    <cellStyle name="Millares 2 5 2 4" xfId="220" xr:uid="{2027D7EC-4231-4584-8B54-76FE24CD56ED}"/>
    <cellStyle name="Millares 2 5 3" xfId="70" xr:uid="{00000000-0005-0000-0000-00001F000000}"/>
    <cellStyle name="Millares 2 5 3 2" xfId="127" xr:uid="{00000000-0005-0000-0000-000020000000}"/>
    <cellStyle name="Millares 2 5 3 2 2" xfId="263" xr:uid="{B00D9A9C-30C6-46D3-A8F9-2788528A58E6}"/>
    <cellStyle name="Millares 2 5 3 3" xfId="173" xr:uid="{00000000-0005-0000-0000-000021000000}"/>
    <cellStyle name="Millares 2 5 3 4" xfId="221" xr:uid="{71585EC7-CA0D-462B-9B21-506E748D847A}"/>
    <cellStyle name="Millares 2 5 4" xfId="71" xr:uid="{00000000-0005-0000-0000-000022000000}"/>
    <cellStyle name="Millares 2 5 4 2" xfId="128" xr:uid="{00000000-0005-0000-0000-000023000000}"/>
    <cellStyle name="Millares 2 5 4 2 2" xfId="264" xr:uid="{AD460414-66AD-4F99-AF54-CA257D0C47C3}"/>
    <cellStyle name="Millares 2 5 4 3" xfId="174" xr:uid="{00000000-0005-0000-0000-000024000000}"/>
    <cellStyle name="Millares 2 5 4 4" xfId="222" xr:uid="{2DA104DB-BADA-42B8-9F58-9FAF331D581C}"/>
    <cellStyle name="Millares 2 5 5" xfId="125" xr:uid="{00000000-0005-0000-0000-000025000000}"/>
    <cellStyle name="Millares 2 5 5 2" xfId="261" xr:uid="{51526AC3-EE38-453D-A7F7-E21F9C856A50}"/>
    <cellStyle name="Millares 2 5 6" xfId="171" xr:uid="{00000000-0005-0000-0000-000026000000}"/>
    <cellStyle name="Millares 2 5 7" xfId="219" xr:uid="{9BD198AF-C26E-4B5E-82FC-FBC412778A9F}"/>
    <cellStyle name="Millares 2 6" xfId="72" xr:uid="{00000000-0005-0000-0000-000027000000}"/>
    <cellStyle name="Millares 2 6 2" xfId="129" xr:uid="{00000000-0005-0000-0000-000028000000}"/>
    <cellStyle name="Millares 2 6 2 2" xfId="265" xr:uid="{75E6165B-8C07-477C-A104-D923979847CA}"/>
    <cellStyle name="Millares 2 6 3" xfId="175" xr:uid="{00000000-0005-0000-0000-000029000000}"/>
    <cellStyle name="Millares 2 6 4" xfId="223" xr:uid="{0A1767D5-AC26-45BD-BE10-D71EA2413A74}"/>
    <cellStyle name="Millares 2 7" xfId="73" xr:uid="{00000000-0005-0000-0000-00002A000000}"/>
    <cellStyle name="Millares 2 7 2" xfId="130" xr:uid="{00000000-0005-0000-0000-00002B000000}"/>
    <cellStyle name="Millares 2 7 2 2" xfId="266" xr:uid="{815EC354-17F3-4878-BBEF-2DB062F08D08}"/>
    <cellStyle name="Millares 2 7 3" xfId="176" xr:uid="{00000000-0005-0000-0000-00002C000000}"/>
    <cellStyle name="Millares 2 7 4" xfId="224" xr:uid="{F0432B64-BF93-481E-B786-E98F67B65C68}"/>
    <cellStyle name="Millares 2 8" xfId="74" xr:uid="{00000000-0005-0000-0000-00002D000000}"/>
    <cellStyle name="Millares 2 8 2" xfId="131" xr:uid="{00000000-0005-0000-0000-00002E000000}"/>
    <cellStyle name="Millares 2 8 2 2" xfId="267" xr:uid="{89AA9D62-5FD9-4488-B2B2-F5442901D165}"/>
    <cellStyle name="Millares 2 8 3" xfId="177" xr:uid="{00000000-0005-0000-0000-00002F000000}"/>
    <cellStyle name="Millares 2 8 4" xfId="225" xr:uid="{074D08DA-9AE8-44B2-98DC-A200E0DCEED7}"/>
    <cellStyle name="Millares 20" xfId="20" xr:uid="{00000000-0005-0000-0000-000030000000}"/>
    <cellStyle name="Millares 21" xfId="21" xr:uid="{00000000-0005-0000-0000-000031000000}"/>
    <cellStyle name="Millares 22" xfId="22" xr:uid="{00000000-0005-0000-0000-000032000000}"/>
    <cellStyle name="Millares 23" xfId="23" xr:uid="{00000000-0005-0000-0000-000033000000}"/>
    <cellStyle name="Millares 24" xfId="24" xr:uid="{00000000-0005-0000-0000-000034000000}"/>
    <cellStyle name="Millares 25" xfId="25" xr:uid="{00000000-0005-0000-0000-000035000000}"/>
    <cellStyle name="Millares 26" xfId="26" xr:uid="{00000000-0005-0000-0000-000036000000}"/>
    <cellStyle name="Millares 27" xfId="27" xr:uid="{00000000-0005-0000-0000-000037000000}"/>
    <cellStyle name="Millares 28" xfId="8" xr:uid="{00000000-0005-0000-0000-000038000000}"/>
    <cellStyle name="Millares 28 2" xfId="35" xr:uid="{00000000-0005-0000-0000-000039000000}"/>
    <cellStyle name="Millares 29" xfId="116" xr:uid="{00000000-0005-0000-0000-00003A000000}"/>
    <cellStyle name="Millares 29 2" xfId="163" xr:uid="{00000000-0005-0000-0000-00003B000000}"/>
    <cellStyle name="Millares 3" xfId="6" xr:uid="{00000000-0005-0000-0000-00003C000000}"/>
    <cellStyle name="Millares 3 2" xfId="7" xr:uid="{00000000-0005-0000-0000-00003D000000}"/>
    <cellStyle name="Millares 30" xfId="121" xr:uid="{00000000-0005-0000-0000-00003E000000}"/>
    <cellStyle name="Millares 30 2" xfId="257" xr:uid="{025FE882-8576-4353-988F-8464A0C93BF5}"/>
    <cellStyle name="Millares 31" xfId="215" xr:uid="{378E1A4F-45C8-4947-9773-4303BCE09935}"/>
    <cellStyle name="Millares 4" xfId="28" xr:uid="{00000000-0005-0000-0000-00003F000000}"/>
    <cellStyle name="Millares 5" xfId="29" xr:uid="{00000000-0005-0000-0000-000040000000}"/>
    <cellStyle name="Millares 6" xfId="30" xr:uid="{00000000-0005-0000-0000-000041000000}"/>
    <cellStyle name="Millares 7" xfId="31" xr:uid="{00000000-0005-0000-0000-000042000000}"/>
    <cellStyle name="Millares 7 2" xfId="41" xr:uid="{00000000-0005-0000-0000-000043000000}"/>
    <cellStyle name="Millares 8" xfId="32" xr:uid="{00000000-0005-0000-0000-000044000000}"/>
    <cellStyle name="Millares 8 2" xfId="33" xr:uid="{00000000-0005-0000-0000-000045000000}"/>
    <cellStyle name="Millares 9" xfId="34" xr:uid="{00000000-0005-0000-0000-000046000000}"/>
    <cellStyle name="Moneda 2" xfId="114" xr:uid="{00000000-0005-0000-0000-000047000000}"/>
    <cellStyle name="Moneda 2 2" xfId="161" xr:uid="{00000000-0005-0000-0000-000048000000}"/>
    <cellStyle name="Moneda 2 2 2" xfId="297" xr:uid="{9A1653FE-BF7E-4069-95C9-B08F8A64BBDF}"/>
    <cellStyle name="Moneda 2 3" xfId="207" xr:uid="{00000000-0005-0000-0000-000049000000}"/>
    <cellStyle name="Moneda 2 4" xfId="255" xr:uid="{B5D5B197-A128-4AC0-A771-84BA77BA38E0}"/>
    <cellStyle name="Normal" xfId="0" builtinId="0"/>
    <cellStyle name="Normal 10" xfId="75" xr:uid="{00000000-0005-0000-0000-00004B000000}"/>
    <cellStyle name="Normal 10 2" xfId="76" xr:uid="{00000000-0005-0000-0000-00004C000000}"/>
    <cellStyle name="Normal 10 2 2" xfId="133" xr:uid="{00000000-0005-0000-0000-00004D000000}"/>
    <cellStyle name="Normal 10 2 2 2" xfId="269" xr:uid="{9ED23FAC-352A-4C5B-896B-94B6521CD1C9}"/>
    <cellStyle name="Normal 10 2 3" xfId="179" xr:uid="{00000000-0005-0000-0000-00004E000000}"/>
    <cellStyle name="Normal 10 2 4" xfId="227" xr:uid="{18FFC562-DC4F-4ABE-AF8C-58E48A9CFEC1}"/>
    <cellStyle name="Normal 10 3" xfId="77" xr:uid="{00000000-0005-0000-0000-00004F000000}"/>
    <cellStyle name="Normal 10 3 2" xfId="134" xr:uid="{00000000-0005-0000-0000-000050000000}"/>
    <cellStyle name="Normal 10 3 2 2" xfId="270" xr:uid="{0BB262AD-642F-4A56-9ECF-E89C4322EA32}"/>
    <cellStyle name="Normal 10 3 3" xfId="180" xr:uid="{00000000-0005-0000-0000-000051000000}"/>
    <cellStyle name="Normal 10 3 4" xfId="228" xr:uid="{8D5FB15F-884A-4932-B4D0-DD5D99735D4D}"/>
    <cellStyle name="Normal 10 4" xfId="78" xr:uid="{00000000-0005-0000-0000-000052000000}"/>
    <cellStyle name="Normal 10 4 2" xfId="135" xr:uid="{00000000-0005-0000-0000-000053000000}"/>
    <cellStyle name="Normal 10 4 2 2" xfId="271" xr:uid="{0D3256FB-B85F-439E-BB4C-CC28708AC2BA}"/>
    <cellStyle name="Normal 10 4 3" xfId="181" xr:uid="{00000000-0005-0000-0000-000054000000}"/>
    <cellStyle name="Normal 10 4 4" xfId="229" xr:uid="{9BA31235-413C-4DF7-A8EE-A5D9FD26524B}"/>
    <cellStyle name="Normal 10 5" xfId="132" xr:uid="{00000000-0005-0000-0000-000055000000}"/>
    <cellStyle name="Normal 10 5 2" xfId="268" xr:uid="{66CE2F6D-8A07-441B-AF9D-BE4CD7647D3F}"/>
    <cellStyle name="Normal 10 6" xfId="178" xr:uid="{00000000-0005-0000-0000-000056000000}"/>
    <cellStyle name="Normal 10 7" xfId="226" xr:uid="{0B3657DE-DFCC-4FB7-BF45-851D777B7308}"/>
    <cellStyle name="Normal 11" xfId="79" xr:uid="{00000000-0005-0000-0000-000057000000}"/>
    <cellStyle name="Normal 11 2" xfId="80" xr:uid="{00000000-0005-0000-0000-000058000000}"/>
    <cellStyle name="Normal 11 2 2" xfId="137" xr:uid="{00000000-0005-0000-0000-000059000000}"/>
    <cellStyle name="Normal 11 2 2 2" xfId="273" xr:uid="{5D4810B6-6E36-4C91-A929-BB4F90961673}"/>
    <cellStyle name="Normal 11 2 3" xfId="183" xr:uid="{00000000-0005-0000-0000-00005A000000}"/>
    <cellStyle name="Normal 11 2 4" xfId="231" xr:uid="{406BA476-99C6-4740-9D03-2A75E9A72CB5}"/>
    <cellStyle name="Normal 11 3" xfId="81" xr:uid="{00000000-0005-0000-0000-00005B000000}"/>
    <cellStyle name="Normal 11 3 2" xfId="138" xr:uid="{00000000-0005-0000-0000-00005C000000}"/>
    <cellStyle name="Normal 11 3 2 2" xfId="274" xr:uid="{478EAC16-2FD6-4FAF-A670-4BA16576CC3A}"/>
    <cellStyle name="Normal 11 3 3" xfId="184" xr:uid="{00000000-0005-0000-0000-00005D000000}"/>
    <cellStyle name="Normal 11 3 4" xfId="232" xr:uid="{C45EBED6-A428-4EAD-8045-5BD9BD5755D8}"/>
    <cellStyle name="Normal 11 4" xfId="82" xr:uid="{00000000-0005-0000-0000-00005E000000}"/>
    <cellStyle name="Normal 11 4 2" xfId="139" xr:uid="{00000000-0005-0000-0000-00005F000000}"/>
    <cellStyle name="Normal 11 4 2 2" xfId="275" xr:uid="{79896A09-A65C-4F07-98F5-660FE92EC460}"/>
    <cellStyle name="Normal 11 4 3" xfId="185" xr:uid="{00000000-0005-0000-0000-000060000000}"/>
    <cellStyle name="Normal 11 4 4" xfId="233" xr:uid="{60F0FD23-BF93-454C-A6DB-95086B0EF77B}"/>
    <cellStyle name="Normal 11 5" xfId="136" xr:uid="{00000000-0005-0000-0000-000061000000}"/>
    <cellStyle name="Normal 11 5 2" xfId="272" xr:uid="{4B43ECC7-31D3-4736-865C-49C4F109DA22}"/>
    <cellStyle name="Normal 11 6" xfId="182" xr:uid="{00000000-0005-0000-0000-000062000000}"/>
    <cellStyle name="Normal 11 7" xfId="230" xr:uid="{FC9617B6-B04E-4671-ABD2-2D9025302761}"/>
    <cellStyle name="Normal 12" xfId="59" xr:uid="{00000000-0005-0000-0000-000063000000}"/>
    <cellStyle name="Normal 13" xfId="83" xr:uid="{00000000-0005-0000-0000-000064000000}"/>
    <cellStyle name="Normal 13 2" xfId="84" xr:uid="{00000000-0005-0000-0000-000065000000}"/>
    <cellStyle name="Normal 13 2 2" xfId="141" xr:uid="{00000000-0005-0000-0000-000066000000}"/>
    <cellStyle name="Normal 13 2 2 2" xfId="277" xr:uid="{50ED8498-F763-46DD-AC6B-C01F942EE64F}"/>
    <cellStyle name="Normal 13 2 3" xfId="187" xr:uid="{00000000-0005-0000-0000-000067000000}"/>
    <cellStyle name="Normal 13 2 4" xfId="235" xr:uid="{B613E20B-43E4-44F5-BA41-FC67B6137928}"/>
    <cellStyle name="Normal 13 3" xfId="85" xr:uid="{00000000-0005-0000-0000-000068000000}"/>
    <cellStyle name="Normal 13 3 2" xfId="142" xr:uid="{00000000-0005-0000-0000-000069000000}"/>
    <cellStyle name="Normal 13 3 2 2" xfId="278" xr:uid="{5919551D-DB52-4254-BB86-572A177FE38D}"/>
    <cellStyle name="Normal 13 3 3" xfId="188" xr:uid="{00000000-0005-0000-0000-00006A000000}"/>
    <cellStyle name="Normal 13 3 4" xfId="236" xr:uid="{2147FD65-9F84-4DEB-AB12-C33AE1C2AD37}"/>
    <cellStyle name="Normal 13 4" xfId="140" xr:uid="{00000000-0005-0000-0000-00006B000000}"/>
    <cellStyle name="Normal 13 4 2" xfId="276" xr:uid="{0E98901F-40A0-48B8-975E-B4CAA49906E2}"/>
    <cellStyle name="Normal 13 5" xfId="186" xr:uid="{00000000-0005-0000-0000-00006C000000}"/>
    <cellStyle name="Normal 13 6" xfId="234" xr:uid="{3B1168C0-44B3-4EAA-AEAF-C4EF2880FA00}"/>
    <cellStyle name="Normal 14" xfId="86" xr:uid="{00000000-0005-0000-0000-00006D000000}"/>
    <cellStyle name="Normal 15" xfId="117" xr:uid="{00000000-0005-0000-0000-00006E000000}"/>
    <cellStyle name="Normal 15 2" xfId="164" xr:uid="{00000000-0005-0000-0000-00006F000000}"/>
    <cellStyle name="Normal 15 3" xfId="209" xr:uid="{00000000-0005-0000-0000-000070000000}"/>
    <cellStyle name="Normal 16" xfId="118" xr:uid="{00000000-0005-0000-0000-000071000000}"/>
    <cellStyle name="Normal 16 2" xfId="165" xr:uid="{00000000-0005-0000-0000-000072000000}"/>
    <cellStyle name="Normal 16 3" xfId="210" xr:uid="{00000000-0005-0000-0000-000073000000}"/>
    <cellStyle name="Normal 17" xfId="119" xr:uid="{00000000-0005-0000-0000-000074000000}"/>
    <cellStyle name="Normal 17 2" xfId="166" xr:uid="{00000000-0005-0000-0000-000075000000}"/>
    <cellStyle name="Normal 17 3" xfId="211" xr:uid="{00000000-0005-0000-0000-000076000000}"/>
    <cellStyle name="Normal 18" xfId="120" xr:uid="{00000000-0005-0000-0000-000077000000}"/>
    <cellStyle name="Normal 18 2" xfId="167" xr:uid="{00000000-0005-0000-0000-000078000000}"/>
    <cellStyle name="Normal 18 3" xfId="212" xr:uid="{00000000-0005-0000-0000-000079000000}"/>
    <cellStyle name="Normal 19" xfId="213" xr:uid="{00000000-0005-0000-0000-00007A000000}"/>
    <cellStyle name="Normal 2" xfId="4" xr:uid="{00000000-0005-0000-0000-00007B000000}"/>
    <cellStyle name="Normal 2 2" xfId="9" xr:uid="{00000000-0005-0000-0000-00007C000000}"/>
    <cellStyle name="Normal 2 2 2" xfId="87" xr:uid="{00000000-0005-0000-0000-00007D000000}"/>
    <cellStyle name="Normal 2 2 3" xfId="88" xr:uid="{00000000-0005-0000-0000-00007E000000}"/>
    <cellStyle name="Normal 2 2 3 2" xfId="143" xr:uid="{00000000-0005-0000-0000-00007F000000}"/>
    <cellStyle name="Normal 2 2 3 2 2" xfId="279" xr:uid="{EB31A508-5167-4EA3-82C7-C4F7CBDA523E}"/>
    <cellStyle name="Normal 2 2 3 3" xfId="189" xr:uid="{00000000-0005-0000-0000-000080000000}"/>
    <cellStyle name="Normal 2 2 3 4" xfId="237" xr:uid="{3A7DF018-7DE4-4556-BB09-2868C5C06853}"/>
    <cellStyle name="Normal 2 2 4" xfId="89" xr:uid="{00000000-0005-0000-0000-000081000000}"/>
    <cellStyle name="Normal 2 2 4 2" xfId="144" xr:uid="{00000000-0005-0000-0000-000082000000}"/>
    <cellStyle name="Normal 2 2 4 2 2" xfId="280" xr:uid="{D3EACF21-52FB-44FC-AFB6-9FBFF2ABD384}"/>
    <cellStyle name="Normal 2 2 4 3" xfId="190" xr:uid="{00000000-0005-0000-0000-000083000000}"/>
    <cellStyle name="Normal 2 2 4 4" xfId="238" xr:uid="{F8AAE8DA-DBF4-424F-83E5-E7CB40A17132}"/>
    <cellStyle name="Normal 2 2 5" xfId="90" xr:uid="{00000000-0005-0000-0000-000084000000}"/>
    <cellStyle name="Normal 2 2 5 2" xfId="145" xr:uid="{00000000-0005-0000-0000-000085000000}"/>
    <cellStyle name="Normal 2 2 5 2 2" xfId="281" xr:uid="{91A72FE4-ED1D-4C8E-A3D7-2D80AFAF75A0}"/>
    <cellStyle name="Normal 2 2 5 3" xfId="191" xr:uid="{00000000-0005-0000-0000-000086000000}"/>
    <cellStyle name="Normal 2 2 5 4" xfId="239" xr:uid="{4E48E0C7-171D-4574-AB65-D827B16313FF}"/>
    <cellStyle name="Normal 2 3" xfId="39" xr:uid="{00000000-0005-0000-0000-000087000000}"/>
    <cellStyle name="Normal 2 4" xfId="91" xr:uid="{00000000-0005-0000-0000-000088000000}"/>
    <cellStyle name="Normal 2 5" xfId="92" xr:uid="{00000000-0005-0000-0000-000089000000}"/>
    <cellStyle name="Normal 2 5 2" xfId="93" xr:uid="{00000000-0005-0000-0000-00008A000000}"/>
    <cellStyle name="Normal 2 5 2 2" xfId="147" xr:uid="{00000000-0005-0000-0000-00008B000000}"/>
    <cellStyle name="Normal 2 5 2 2 2" xfId="283" xr:uid="{A2E699C2-0C4B-42CC-B133-22657D1469B3}"/>
    <cellStyle name="Normal 2 5 2 3" xfId="193" xr:uid="{00000000-0005-0000-0000-00008C000000}"/>
    <cellStyle name="Normal 2 5 2 4" xfId="241" xr:uid="{5387F1FD-BE78-4C5A-A482-1F4FEFCE8870}"/>
    <cellStyle name="Normal 2 5 3" xfId="94" xr:uid="{00000000-0005-0000-0000-00008D000000}"/>
    <cellStyle name="Normal 2 5 3 2" xfId="148" xr:uid="{00000000-0005-0000-0000-00008E000000}"/>
    <cellStyle name="Normal 2 5 3 2 2" xfId="284" xr:uid="{3912D98E-237E-4508-B477-030CFBD237FA}"/>
    <cellStyle name="Normal 2 5 3 3" xfId="194" xr:uid="{00000000-0005-0000-0000-00008F000000}"/>
    <cellStyle name="Normal 2 5 3 4" xfId="242" xr:uid="{A666B424-CB7E-4974-B9F2-F58F902BB0CE}"/>
    <cellStyle name="Normal 2 5 4" xfId="95" xr:uid="{00000000-0005-0000-0000-000090000000}"/>
    <cellStyle name="Normal 2 5 4 2" xfId="149" xr:uid="{00000000-0005-0000-0000-000091000000}"/>
    <cellStyle name="Normal 2 5 4 2 2" xfId="285" xr:uid="{3179298A-EA8E-4A3D-9DB5-165E832733B7}"/>
    <cellStyle name="Normal 2 5 4 3" xfId="195" xr:uid="{00000000-0005-0000-0000-000092000000}"/>
    <cellStyle name="Normal 2 5 4 4" xfId="243" xr:uid="{25CDC96E-848E-495D-B4E1-5233EFC5F8DE}"/>
    <cellStyle name="Normal 2 5 5" xfId="146" xr:uid="{00000000-0005-0000-0000-000093000000}"/>
    <cellStyle name="Normal 2 5 5 2" xfId="282" xr:uid="{F168503D-255D-49C4-B27D-362F38869724}"/>
    <cellStyle name="Normal 2 5 6" xfId="192" xr:uid="{00000000-0005-0000-0000-000094000000}"/>
    <cellStyle name="Normal 2 5 7" xfId="240" xr:uid="{7C0E30D8-684A-4909-9C3E-873BB8493DF7}"/>
    <cellStyle name="Normal 2 6" xfId="96" xr:uid="{00000000-0005-0000-0000-000095000000}"/>
    <cellStyle name="Normal 2 6 2" xfId="150" xr:uid="{00000000-0005-0000-0000-000096000000}"/>
    <cellStyle name="Normal 2 6 2 2" xfId="286" xr:uid="{38B30D32-36F3-4178-8F3B-A1E383562CFC}"/>
    <cellStyle name="Normal 2 6 3" xfId="196" xr:uid="{00000000-0005-0000-0000-000097000000}"/>
    <cellStyle name="Normal 2 6 4" xfId="244" xr:uid="{509790AF-FC64-4B9E-8243-EB2672A6CAD8}"/>
    <cellStyle name="Normal 2 7" xfId="97" xr:uid="{00000000-0005-0000-0000-000098000000}"/>
    <cellStyle name="Normal 2 7 2" xfId="151" xr:uid="{00000000-0005-0000-0000-000099000000}"/>
    <cellStyle name="Normal 2 7 2 2" xfId="287" xr:uid="{AE6DCA3D-BCF4-4B8F-A32A-1217D0AD5C11}"/>
    <cellStyle name="Normal 2 7 3" xfId="197" xr:uid="{00000000-0005-0000-0000-00009A000000}"/>
    <cellStyle name="Normal 2 7 4" xfId="245" xr:uid="{F14F3C1E-B810-42E1-9459-9604B40A709F}"/>
    <cellStyle name="Normal 2 8" xfId="98" xr:uid="{00000000-0005-0000-0000-00009B000000}"/>
    <cellStyle name="Normal 2 8 2" xfId="152" xr:uid="{00000000-0005-0000-0000-00009C000000}"/>
    <cellStyle name="Normal 2 8 2 2" xfId="288" xr:uid="{EFA9E20C-D3CC-483E-9621-85065C5E444D}"/>
    <cellStyle name="Normal 2 8 3" xfId="198" xr:uid="{00000000-0005-0000-0000-00009D000000}"/>
    <cellStyle name="Normal 2 8 4" xfId="246" xr:uid="{B5263247-0BB7-4359-8D55-08A1AF17CD5A}"/>
    <cellStyle name="Normal 2 9" xfId="99" xr:uid="{00000000-0005-0000-0000-00009E000000}"/>
    <cellStyle name="Normal 2 9 2" xfId="153" xr:uid="{00000000-0005-0000-0000-00009F000000}"/>
    <cellStyle name="Normal 2 9 2 2" xfId="289" xr:uid="{F49DD418-1AA0-418C-9006-132CEA8D2E5C}"/>
    <cellStyle name="Normal 2 9 3" xfId="199" xr:uid="{00000000-0005-0000-0000-0000A0000000}"/>
    <cellStyle name="Normal 2 9 4" xfId="247" xr:uid="{B157BE0E-02CB-4446-A235-EEBFD7C42EBE}"/>
    <cellStyle name="Normal 20" xfId="214" xr:uid="{00000000-0005-0000-0000-0000A1000000}"/>
    <cellStyle name="Normal 3" xfId="36" xr:uid="{00000000-0005-0000-0000-0000A2000000}"/>
    <cellStyle name="Normal 3 2" xfId="100" xr:uid="{00000000-0005-0000-0000-0000A3000000}"/>
    <cellStyle name="Normal 3 3" xfId="101" xr:uid="{00000000-0005-0000-0000-0000A4000000}"/>
    <cellStyle name="Normal 4" xfId="60" xr:uid="{00000000-0005-0000-0000-0000A5000000}"/>
    <cellStyle name="Normal 4 2" xfId="102" xr:uid="{00000000-0005-0000-0000-0000A6000000}"/>
    <cellStyle name="Normal 4 2 2" xfId="103" xr:uid="{00000000-0005-0000-0000-0000A7000000}"/>
    <cellStyle name="Normal 4 2 2 2" xfId="155" xr:uid="{00000000-0005-0000-0000-0000A8000000}"/>
    <cellStyle name="Normal 4 2 2 2 2" xfId="291" xr:uid="{ED7F46CC-64E9-4318-A04E-6B334B6499DD}"/>
    <cellStyle name="Normal 4 2 2 3" xfId="201" xr:uid="{00000000-0005-0000-0000-0000A9000000}"/>
    <cellStyle name="Normal 4 2 2 4" xfId="249" xr:uid="{BB714379-8B97-48A7-A8EA-B758A8099D90}"/>
    <cellStyle name="Normal 4 2 3" xfId="104" xr:uid="{00000000-0005-0000-0000-0000AA000000}"/>
    <cellStyle name="Normal 4 2 3 2" xfId="156" xr:uid="{00000000-0005-0000-0000-0000AB000000}"/>
    <cellStyle name="Normal 4 2 3 2 2" xfId="292" xr:uid="{894185D4-5244-4A0B-B2B3-0BD6F08BF2B3}"/>
    <cellStyle name="Normal 4 2 3 3" xfId="202" xr:uid="{00000000-0005-0000-0000-0000AC000000}"/>
    <cellStyle name="Normal 4 2 3 4" xfId="250" xr:uid="{41181ADF-17FF-4516-8382-B8C2DE330A64}"/>
    <cellStyle name="Normal 4 2 4" xfId="105" xr:uid="{00000000-0005-0000-0000-0000AD000000}"/>
    <cellStyle name="Normal 4 2 4 2" xfId="157" xr:uid="{00000000-0005-0000-0000-0000AE000000}"/>
    <cellStyle name="Normal 4 2 4 2 2" xfId="293" xr:uid="{3BD08280-AED4-4DAA-A04C-CDB859979013}"/>
    <cellStyle name="Normal 4 2 4 3" xfId="203" xr:uid="{00000000-0005-0000-0000-0000AF000000}"/>
    <cellStyle name="Normal 4 2 4 4" xfId="251" xr:uid="{82D0365D-FFF9-45CE-85B1-AA96B02D44C9}"/>
    <cellStyle name="Normal 4 2 5" xfId="154" xr:uid="{00000000-0005-0000-0000-0000B0000000}"/>
    <cellStyle name="Normal 4 2 5 2" xfId="290" xr:uid="{2B45052B-72A6-4AEA-B3AE-42B7C57787BB}"/>
    <cellStyle name="Normal 4 2 6" xfId="200" xr:uid="{00000000-0005-0000-0000-0000B1000000}"/>
    <cellStyle name="Normal 4 2 7" xfId="248" xr:uid="{257AD848-1C1A-47FB-B67B-9F081653A840}"/>
    <cellStyle name="Normal 4 3" xfId="106" xr:uid="{00000000-0005-0000-0000-0000B2000000}"/>
    <cellStyle name="Normal 4 3 2" xfId="158" xr:uid="{00000000-0005-0000-0000-0000B3000000}"/>
    <cellStyle name="Normal 4 3 2 2" xfId="294" xr:uid="{E636098F-445E-4864-9DE3-B8628AD68C77}"/>
    <cellStyle name="Normal 4 3 3" xfId="204" xr:uid="{00000000-0005-0000-0000-0000B4000000}"/>
    <cellStyle name="Normal 4 3 4" xfId="252" xr:uid="{D8EC5CE7-CFFA-4D78-ABB6-D233D3D02EB9}"/>
    <cellStyle name="Normal 4 4" xfId="107" xr:uid="{00000000-0005-0000-0000-0000B5000000}"/>
    <cellStyle name="Normal 4 4 2" xfId="159" xr:uid="{00000000-0005-0000-0000-0000B6000000}"/>
    <cellStyle name="Normal 4 4 2 2" xfId="295" xr:uid="{C1CBB9F0-35F8-448F-AFE4-8035B2F6CFC0}"/>
    <cellStyle name="Normal 4 4 3" xfId="205" xr:uid="{00000000-0005-0000-0000-0000B7000000}"/>
    <cellStyle name="Normal 4 4 4" xfId="253" xr:uid="{DB51C811-52E3-459F-A8C7-69541E47A0FE}"/>
    <cellStyle name="Normal 4 5" xfId="108" xr:uid="{00000000-0005-0000-0000-0000B8000000}"/>
    <cellStyle name="Normal 4 5 2" xfId="160" xr:uid="{00000000-0005-0000-0000-0000B9000000}"/>
    <cellStyle name="Normal 4 5 2 2" xfId="296" xr:uid="{2AE225CE-352C-47FB-9860-B691A2905F69}"/>
    <cellStyle name="Normal 4 5 3" xfId="206" xr:uid="{00000000-0005-0000-0000-0000BA000000}"/>
    <cellStyle name="Normal 4 5 4" xfId="254" xr:uid="{E9A67DD0-4644-4A30-A43E-70087CA10E1B}"/>
    <cellStyle name="Normal 4 6" xfId="122" xr:uid="{00000000-0005-0000-0000-0000BB000000}"/>
    <cellStyle name="Normal 4 6 2" xfId="258" xr:uid="{FB740B64-A7F5-4472-9CD1-4253B7D3391A}"/>
    <cellStyle name="Normal 4 7" xfId="168" xr:uid="{00000000-0005-0000-0000-0000BC000000}"/>
    <cellStyle name="Normal 4 8" xfId="216" xr:uid="{F877EB9A-FA3F-4C84-84FA-58B8EFDF2AC6}"/>
    <cellStyle name="Normal 5" xfId="109" xr:uid="{00000000-0005-0000-0000-0000BD000000}"/>
    <cellStyle name="Normal 6" xfId="110" xr:uid="{00000000-0005-0000-0000-0000BE000000}"/>
    <cellStyle name="Normal 7" xfId="111" xr:uid="{00000000-0005-0000-0000-0000BF000000}"/>
    <cellStyle name="Normal 8" xfId="112" xr:uid="{00000000-0005-0000-0000-0000C0000000}"/>
    <cellStyle name="Normal 9" xfId="113" xr:uid="{00000000-0005-0000-0000-0000C1000000}"/>
    <cellStyle name="Porcentaje 10" xfId="42" xr:uid="{00000000-0005-0000-0000-0000C2000000}"/>
    <cellStyle name="Porcentaje 11" xfId="43" xr:uid="{00000000-0005-0000-0000-0000C3000000}"/>
    <cellStyle name="Porcentaje 12" xfId="44" xr:uid="{00000000-0005-0000-0000-0000C4000000}"/>
    <cellStyle name="Porcentaje 13" xfId="45" xr:uid="{00000000-0005-0000-0000-0000C5000000}"/>
    <cellStyle name="Porcentaje 14" xfId="46" xr:uid="{00000000-0005-0000-0000-0000C6000000}"/>
    <cellStyle name="Porcentaje 15" xfId="47" xr:uid="{00000000-0005-0000-0000-0000C7000000}"/>
    <cellStyle name="Porcentaje 16" xfId="48" xr:uid="{00000000-0005-0000-0000-0000C8000000}"/>
    <cellStyle name="Porcentaje 17" xfId="49" xr:uid="{00000000-0005-0000-0000-0000C9000000}"/>
    <cellStyle name="Porcentaje 17 2" xfId="50" xr:uid="{00000000-0005-0000-0000-0000CA000000}"/>
    <cellStyle name="Porcentaje 18" xfId="115" xr:uid="{00000000-0005-0000-0000-0000CB000000}"/>
    <cellStyle name="Porcentaje 18 2" xfId="162" xr:uid="{00000000-0005-0000-0000-0000CC000000}"/>
    <cellStyle name="Porcentaje 18 2 2" xfId="298" xr:uid="{30FC9C70-0C0A-4D0A-B653-7DFDBDD59CA3}"/>
    <cellStyle name="Porcentaje 18 3" xfId="208" xr:uid="{00000000-0005-0000-0000-0000CD000000}"/>
    <cellStyle name="Porcentaje 18 4" xfId="256" xr:uid="{C03E8807-F9A3-42CD-90B5-A48A376CB8BA}"/>
    <cellStyle name="Porcentaje 2" xfId="5" xr:uid="{00000000-0005-0000-0000-0000CE000000}"/>
    <cellStyle name="Porcentaje 2 2" xfId="40" xr:uid="{00000000-0005-0000-0000-0000CF000000}"/>
    <cellStyle name="Porcentaje 3" xfId="51" xr:uid="{00000000-0005-0000-0000-0000D0000000}"/>
    <cellStyle name="Porcentaje 4" xfId="52" xr:uid="{00000000-0005-0000-0000-0000D1000000}"/>
    <cellStyle name="Porcentaje 5" xfId="53" xr:uid="{00000000-0005-0000-0000-0000D2000000}"/>
    <cellStyle name="Porcentaje 6" xfId="54" xr:uid="{00000000-0005-0000-0000-0000D3000000}"/>
    <cellStyle name="Porcentaje 7" xfId="55" xr:uid="{00000000-0005-0000-0000-0000D4000000}"/>
    <cellStyle name="Porcentaje 8" xfId="56" xr:uid="{00000000-0005-0000-0000-0000D5000000}"/>
    <cellStyle name="Porcentaje 9" xfId="57" xr:uid="{00000000-0005-0000-0000-0000D6000000}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573405</xdr:rowOff>
    </xdr:from>
    <xdr:to>
      <xdr:col>7</xdr:col>
      <xdr:colOff>0</xdr:colOff>
      <xdr:row>1</xdr:row>
      <xdr:rowOff>619124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493" y="867814"/>
          <a:ext cx="111637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90320</xdr:colOff>
      <xdr:row>0</xdr:row>
      <xdr:rowOff>142874</xdr:rowOff>
    </xdr:from>
    <xdr:to>
      <xdr:col>0</xdr:col>
      <xdr:colOff>1558636</xdr:colOff>
      <xdr:row>1</xdr:row>
      <xdr:rowOff>457082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02" y="142874"/>
          <a:ext cx="1468316" cy="608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329045</xdr:colOff>
      <xdr:row>0</xdr:row>
      <xdr:rowOff>155864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3272" y="15586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820190</xdr:rowOff>
    </xdr:from>
    <xdr:to>
      <xdr:col>8</xdr:col>
      <xdr:colOff>17318</xdr:colOff>
      <xdr:row>0</xdr:row>
      <xdr:rowOff>865909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3909" y="820190"/>
          <a:ext cx="11811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848591</xdr:colOff>
      <xdr:row>0</xdr:row>
      <xdr:rowOff>85573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1318" y="8557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168729</xdr:colOff>
      <xdr:row>0</xdr:row>
      <xdr:rowOff>133350</xdr:rowOff>
    </xdr:from>
    <xdr:to>
      <xdr:col>0</xdr:col>
      <xdr:colOff>1428750</xdr:colOff>
      <xdr:row>0</xdr:row>
      <xdr:rowOff>648813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908" y="133350"/>
          <a:ext cx="1260021" cy="51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408213</xdr:colOff>
      <xdr:row>0</xdr:row>
      <xdr:rowOff>173868</xdr:rowOff>
    </xdr:from>
    <xdr:to>
      <xdr:col>4</xdr:col>
      <xdr:colOff>1251771</xdr:colOff>
      <xdr:row>0</xdr:row>
      <xdr:rowOff>620852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9" y="173868"/>
          <a:ext cx="2095415" cy="44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710045</xdr:rowOff>
    </xdr:from>
    <xdr:to>
      <xdr:col>14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7" y="710045"/>
          <a:ext cx="19125334" cy="4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176894</xdr:colOff>
      <xdr:row>0</xdr:row>
      <xdr:rowOff>70237</xdr:rowOff>
    </xdr:from>
    <xdr:to>
      <xdr:col>13</xdr:col>
      <xdr:colOff>998358</xdr:colOff>
      <xdr:row>0</xdr:row>
      <xdr:rowOff>661993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8965" y="70237"/>
          <a:ext cx="2835322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6930"/>
          <a:ext cx="1352550" cy="36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11</xdr:col>
      <xdr:colOff>0</xdr:colOff>
      <xdr:row>2</xdr:row>
      <xdr:rowOff>121228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96" y="585354"/>
          <a:ext cx="14542077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27214</xdr:colOff>
      <xdr:row>0</xdr:row>
      <xdr:rowOff>61851</xdr:rowOff>
    </xdr:from>
    <xdr:to>
      <xdr:col>11</xdr:col>
      <xdr:colOff>14416</xdr:colOff>
      <xdr:row>2</xdr:row>
      <xdr:rowOff>27215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85" y="61851"/>
          <a:ext cx="2273202" cy="49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47476</xdr:rowOff>
    </xdr:from>
    <xdr:to>
      <xdr:col>2</xdr:col>
      <xdr:colOff>1265464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47476"/>
          <a:ext cx="1126918" cy="490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299357</xdr:colOff>
      <xdr:row>0</xdr:row>
      <xdr:rowOff>17901</xdr:rowOff>
    </xdr:from>
    <xdr:to>
      <xdr:col>10</xdr:col>
      <xdr:colOff>1147813</xdr:colOff>
      <xdr:row>0</xdr:row>
      <xdr:rowOff>586345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72107" y="17901"/>
          <a:ext cx="2045885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11</xdr:col>
      <xdr:colOff>0</xdr:colOff>
      <xdr:row>0</xdr:row>
      <xdr:rowOff>710045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319914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616324</xdr:colOff>
      <xdr:row>0</xdr:row>
      <xdr:rowOff>0</xdr:rowOff>
    </xdr:from>
    <xdr:to>
      <xdr:col>9</xdr:col>
      <xdr:colOff>608480</xdr:colOff>
      <xdr:row>0</xdr:row>
      <xdr:rowOff>442939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24" y="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10</xdr:col>
      <xdr:colOff>0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98662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9" y="81641"/>
          <a:ext cx="1375890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30</xdr:col>
      <xdr:colOff>0</xdr:colOff>
      <xdr:row>0</xdr:row>
      <xdr:rowOff>785814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2206" y="690564"/>
          <a:ext cx="506621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809625</xdr:colOff>
      <xdr:row>0</xdr:row>
      <xdr:rowOff>44225</xdr:rowOff>
    </xdr:from>
    <xdr:ext cx="2693620" cy="594191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0" y="44225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zoomScale="70" zoomScaleNormal="70" zoomScalePageLayoutView="70" workbookViewId="0">
      <pane ySplit="9" topLeftCell="A13" activePane="bottomLeft" state="frozen"/>
      <selection activeCell="D22" sqref="D22"/>
      <selection pane="bottomLeft" activeCell="B21" sqref="B21"/>
    </sheetView>
  </sheetViews>
  <sheetFormatPr baseColWidth="10" defaultColWidth="11.5703125" defaultRowHeight="14.25"/>
  <cols>
    <col min="1" max="1" width="5.7109375" style="241" customWidth="1"/>
    <col min="2" max="2" width="171" style="246" customWidth="1"/>
    <col min="3" max="3" width="48.28515625" style="241" customWidth="1"/>
    <col min="4" max="6" width="11.5703125" style="241"/>
    <col min="7" max="7" width="13.140625" style="241" bestFit="1" customWidth="1"/>
    <col min="8" max="256" width="11.5703125" style="241"/>
    <col min="257" max="257" width="2.140625" style="241" customWidth="1"/>
    <col min="258" max="258" width="144.42578125" style="241" customWidth="1"/>
    <col min="259" max="259" width="16" style="241" customWidth="1"/>
    <col min="260" max="512" width="11.5703125" style="241"/>
    <col min="513" max="513" width="2.140625" style="241" customWidth="1"/>
    <col min="514" max="514" width="144.42578125" style="241" customWidth="1"/>
    <col min="515" max="515" width="16" style="241" customWidth="1"/>
    <col min="516" max="768" width="11.5703125" style="241"/>
    <col min="769" max="769" width="2.140625" style="241" customWidth="1"/>
    <col min="770" max="770" width="144.42578125" style="241" customWidth="1"/>
    <col min="771" max="771" width="16" style="241" customWidth="1"/>
    <col min="772" max="1024" width="11.5703125" style="241"/>
    <col min="1025" max="1025" width="2.140625" style="241" customWidth="1"/>
    <col min="1026" max="1026" width="144.42578125" style="241" customWidth="1"/>
    <col min="1027" max="1027" width="16" style="241" customWidth="1"/>
    <col min="1028" max="1280" width="11.5703125" style="241"/>
    <col min="1281" max="1281" width="2.140625" style="241" customWidth="1"/>
    <col min="1282" max="1282" width="144.42578125" style="241" customWidth="1"/>
    <col min="1283" max="1283" width="16" style="241" customWidth="1"/>
    <col min="1284" max="1536" width="11.5703125" style="241"/>
    <col min="1537" max="1537" width="2.140625" style="241" customWidth="1"/>
    <col min="1538" max="1538" width="144.42578125" style="241" customWidth="1"/>
    <col min="1539" max="1539" width="16" style="241" customWidth="1"/>
    <col min="1540" max="1792" width="11.5703125" style="241"/>
    <col min="1793" max="1793" width="2.140625" style="241" customWidth="1"/>
    <col min="1794" max="1794" width="144.42578125" style="241" customWidth="1"/>
    <col min="1795" max="1795" width="16" style="241" customWidth="1"/>
    <col min="1796" max="2048" width="11.5703125" style="241"/>
    <col min="2049" max="2049" width="2.140625" style="241" customWidth="1"/>
    <col min="2050" max="2050" width="144.42578125" style="241" customWidth="1"/>
    <col min="2051" max="2051" width="16" style="241" customWidth="1"/>
    <col min="2052" max="2304" width="11.5703125" style="241"/>
    <col min="2305" max="2305" width="2.140625" style="241" customWidth="1"/>
    <col min="2306" max="2306" width="144.42578125" style="241" customWidth="1"/>
    <col min="2307" max="2307" width="16" style="241" customWidth="1"/>
    <col min="2308" max="2560" width="11.5703125" style="241"/>
    <col min="2561" max="2561" width="2.140625" style="241" customWidth="1"/>
    <col min="2562" max="2562" width="144.42578125" style="241" customWidth="1"/>
    <col min="2563" max="2563" width="16" style="241" customWidth="1"/>
    <col min="2564" max="2816" width="11.5703125" style="241"/>
    <col min="2817" max="2817" width="2.140625" style="241" customWidth="1"/>
    <col min="2818" max="2818" width="144.42578125" style="241" customWidth="1"/>
    <col min="2819" max="2819" width="16" style="241" customWidth="1"/>
    <col min="2820" max="3072" width="11.5703125" style="241"/>
    <col min="3073" max="3073" width="2.140625" style="241" customWidth="1"/>
    <col min="3074" max="3074" width="144.42578125" style="241" customWidth="1"/>
    <col min="3075" max="3075" width="16" style="241" customWidth="1"/>
    <col min="3076" max="3328" width="11.5703125" style="241"/>
    <col min="3329" max="3329" width="2.140625" style="241" customWidth="1"/>
    <col min="3330" max="3330" width="144.42578125" style="241" customWidth="1"/>
    <col min="3331" max="3331" width="16" style="241" customWidth="1"/>
    <col min="3332" max="3584" width="11.5703125" style="241"/>
    <col min="3585" max="3585" width="2.140625" style="241" customWidth="1"/>
    <col min="3586" max="3586" width="144.42578125" style="241" customWidth="1"/>
    <col min="3587" max="3587" width="16" style="241" customWidth="1"/>
    <col min="3588" max="3840" width="11.5703125" style="241"/>
    <col min="3841" max="3841" width="2.140625" style="241" customWidth="1"/>
    <col min="3842" max="3842" width="144.42578125" style="241" customWidth="1"/>
    <col min="3843" max="3843" width="16" style="241" customWidth="1"/>
    <col min="3844" max="4096" width="11.5703125" style="241"/>
    <col min="4097" max="4097" width="2.140625" style="241" customWidth="1"/>
    <col min="4098" max="4098" width="144.42578125" style="241" customWidth="1"/>
    <col min="4099" max="4099" width="16" style="241" customWidth="1"/>
    <col min="4100" max="4352" width="11.5703125" style="241"/>
    <col min="4353" max="4353" width="2.140625" style="241" customWidth="1"/>
    <col min="4354" max="4354" width="144.42578125" style="241" customWidth="1"/>
    <col min="4355" max="4355" width="16" style="241" customWidth="1"/>
    <col min="4356" max="4608" width="11.5703125" style="241"/>
    <col min="4609" max="4609" width="2.140625" style="241" customWidth="1"/>
    <col min="4610" max="4610" width="144.42578125" style="241" customWidth="1"/>
    <col min="4611" max="4611" width="16" style="241" customWidth="1"/>
    <col min="4612" max="4864" width="11.5703125" style="241"/>
    <col min="4865" max="4865" width="2.140625" style="241" customWidth="1"/>
    <col min="4866" max="4866" width="144.42578125" style="241" customWidth="1"/>
    <col min="4867" max="4867" width="16" style="241" customWidth="1"/>
    <col min="4868" max="5120" width="11.5703125" style="241"/>
    <col min="5121" max="5121" width="2.140625" style="241" customWidth="1"/>
    <col min="5122" max="5122" width="144.42578125" style="241" customWidth="1"/>
    <col min="5123" max="5123" width="16" style="241" customWidth="1"/>
    <col min="5124" max="5376" width="11.5703125" style="241"/>
    <col min="5377" max="5377" width="2.140625" style="241" customWidth="1"/>
    <col min="5378" max="5378" width="144.42578125" style="241" customWidth="1"/>
    <col min="5379" max="5379" width="16" style="241" customWidth="1"/>
    <col min="5380" max="5632" width="11.5703125" style="241"/>
    <col min="5633" max="5633" width="2.140625" style="241" customWidth="1"/>
    <col min="5634" max="5634" width="144.42578125" style="241" customWidth="1"/>
    <col min="5635" max="5635" width="16" style="241" customWidth="1"/>
    <col min="5636" max="5888" width="11.5703125" style="241"/>
    <col min="5889" max="5889" width="2.140625" style="241" customWidth="1"/>
    <col min="5890" max="5890" width="144.42578125" style="241" customWidth="1"/>
    <col min="5891" max="5891" width="16" style="241" customWidth="1"/>
    <col min="5892" max="6144" width="11.5703125" style="241"/>
    <col min="6145" max="6145" width="2.140625" style="241" customWidth="1"/>
    <col min="6146" max="6146" width="144.42578125" style="241" customWidth="1"/>
    <col min="6147" max="6147" width="16" style="241" customWidth="1"/>
    <col min="6148" max="6400" width="11.5703125" style="241"/>
    <col min="6401" max="6401" width="2.140625" style="241" customWidth="1"/>
    <col min="6402" max="6402" width="144.42578125" style="241" customWidth="1"/>
    <col min="6403" max="6403" width="16" style="241" customWidth="1"/>
    <col min="6404" max="6656" width="11.5703125" style="241"/>
    <col min="6657" max="6657" width="2.140625" style="241" customWidth="1"/>
    <col min="6658" max="6658" width="144.42578125" style="241" customWidth="1"/>
    <col min="6659" max="6659" width="16" style="241" customWidth="1"/>
    <col min="6660" max="6912" width="11.5703125" style="241"/>
    <col min="6913" max="6913" width="2.140625" style="241" customWidth="1"/>
    <col min="6914" max="6914" width="144.42578125" style="241" customWidth="1"/>
    <col min="6915" max="6915" width="16" style="241" customWidth="1"/>
    <col min="6916" max="7168" width="11.5703125" style="241"/>
    <col min="7169" max="7169" width="2.140625" style="241" customWidth="1"/>
    <col min="7170" max="7170" width="144.42578125" style="241" customWidth="1"/>
    <col min="7171" max="7171" width="16" style="241" customWidth="1"/>
    <col min="7172" max="7424" width="11.5703125" style="241"/>
    <col min="7425" max="7425" width="2.140625" style="241" customWidth="1"/>
    <col min="7426" max="7426" width="144.42578125" style="241" customWidth="1"/>
    <col min="7427" max="7427" width="16" style="241" customWidth="1"/>
    <col min="7428" max="7680" width="11.5703125" style="241"/>
    <col min="7681" max="7681" width="2.140625" style="241" customWidth="1"/>
    <col min="7682" max="7682" width="144.42578125" style="241" customWidth="1"/>
    <col min="7683" max="7683" width="16" style="241" customWidth="1"/>
    <col min="7684" max="7936" width="11.5703125" style="241"/>
    <col min="7937" max="7937" width="2.140625" style="241" customWidth="1"/>
    <col min="7938" max="7938" width="144.42578125" style="241" customWidth="1"/>
    <col min="7939" max="7939" width="16" style="241" customWidth="1"/>
    <col min="7940" max="8192" width="11.5703125" style="241"/>
    <col min="8193" max="8193" width="2.140625" style="241" customWidth="1"/>
    <col min="8194" max="8194" width="144.42578125" style="241" customWidth="1"/>
    <col min="8195" max="8195" width="16" style="241" customWidth="1"/>
    <col min="8196" max="8448" width="11.5703125" style="241"/>
    <col min="8449" max="8449" width="2.140625" style="241" customWidth="1"/>
    <col min="8450" max="8450" width="144.42578125" style="241" customWidth="1"/>
    <col min="8451" max="8451" width="16" style="241" customWidth="1"/>
    <col min="8452" max="8704" width="11.5703125" style="241"/>
    <col min="8705" max="8705" width="2.140625" style="241" customWidth="1"/>
    <col min="8706" max="8706" width="144.42578125" style="241" customWidth="1"/>
    <col min="8707" max="8707" width="16" style="241" customWidth="1"/>
    <col min="8708" max="8960" width="11.5703125" style="241"/>
    <col min="8961" max="8961" width="2.140625" style="241" customWidth="1"/>
    <col min="8962" max="8962" width="144.42578125" style="241" customWidth="1"/>
    <col min="8963" max="8963" width="16" style="241" customWidth="1"/>
    <col min="8964" max="9216" width="11.5703125" style="241"/>
    <col min="9217" max="9217" width="2.140625" style="241" customWidth="1"/>
    <col min="9218" max="9218" width="144.42578125" style="241" customWidth="1"/>
    <col min="9219" max="9219" width="16" style="241" customWidth="1"/>
    <col min="9220" max="9472" width="11.5703125" style="241"/>
    <col min="9473" max="9473" width="2.140625" style="241" customWidth="1"/>
    <col min="9474" max="9474" width="144.42578125" style="241" customWidth="1"/>
    <col min="9475" max="9475" width="16" style="241" customWidth="1"/>
    <col min="9476" max="9728" width="11.5703125" style="241"/>
    <col min="9729" max="9729" width="2.140625" style="241" customWidth="1"/>
    <col min="9730" max="9730" width="144.42578125" style="241" customWidth="1"/>
    <col min="9731" max="9731" width="16" style="241" customWidth="1"/>
    <col min="9732" max="9984" width="11.5703125" style="241"/>
    <col min="9985" max="9985" width="2.140625" style="241" customWidth="1"/>
    <col min="9986" max="9986" width="144.42578125" style="241" customWidth="1"/>
    <col min="9987" max="9987" width="16" style="241" customWidth="1"/>
    <col min="9988" max="10240" width="11.5703125" style="241"/>
    <col min="10241" max="10241" width="2.140625" style="241" customWidth="1"/>
    <col min="10242" max="10242" width="144.42578125" style="241" customWidth="1"/>
    <col min="10243" max="10243" width="16" style="241" customWidth="1"/>
    <col min="10244" max="10496" width="11.5703125" style="241"/>
    <col min="10497" max="10497" width="2.140625" style="241" customWidth="1"/>
    <col min="10498" max="10498" width="144.42578125" style="241" customWidth="1"/>
    <col min="10499" max="10499" width="16" style="241" customWidth="1"/>
    <col min="10500" max="10752" width="11.5703125" style="241"/>
    <col min="10753" max="10753" width="2.140625" style="241" customWidth="1"/>
    <col min="10754" max="10754" width="144.42578125" style="241" customWidth="1"/>
    <col min="10755" max="10755" width="16" style="241" customWidth="1"/>
    <col min="10756" max="11008" width="11.5703125" style="241"/>
    <col min="11009" max="11009" width="2.140625" style="241" customWidth="1"/>
    <col min="11010" max="11010" width="144.42578125" style="241" customWidth="1"/>
    <col min="11011" max="11011" width="16" style="241" customWidth="1"/>
    <col min="11012" max="11264" width="11.5703125" style="241"/>
    <col min="11265" max="11265" width="2.140625" style="241" customWidth="1"/>
    <col min="11266" max="11266" width="144.42578125" style="241" customWidth="1"/>
    <col min="11267" max="11267" width="16" style="241" customWidth="1"/>
    <col min="11268" max="11520" width="11.5703125" style="241"/>
    <col min="11521" max="11521" width="2.140625" style="241" customWidth="1"/>
    <col min="11522" max="11522" width="144.42578125" style="241" customWidth="1"/>
    <col min="11523" max="11523" width="16" style="241" customWidth="1"/>
    <col min="11524" max="11776" width="11.5703125" style="241"/>
    <col min="11777" max="11777" width="2.140625" style="241" customWidth="1"/>
    <col min="11778" max="11778" width="144.42578125" style="241" customWidth="1"/>
    <col min="11779" max="11779" width="16" style="241" customWidth="1"/>
    <col min="11780" max="12032" width="11.5703125" style="241"/>
    <col min="12033" max="12033" width="2.140625" style="241" customWidth="1"/>
    <col min="12034" max="12034" width="144.42578125" style="241" customWidth="1"/>
    <col min="12035" max="12035" width="16" style="241" customWidth="1"/>
    <col min="12036" max="12288" width="11.5703125" style="241"/>
    <col min="12289" max="12289" width="2.140625" style="241" customWidth="1"/>
    <col min="12290" max="12290" width="144.42578125" style="241" customWidth="1"/>
    <col min="12291" max="12291" width="16" style="241" customWidth="1"/>
    <col min="12292" max="12544" width="11.5703125" style="241"/>
    <col min="12545" max="12545" width="2.140625" style="241" customWidth="1"/>
    <col min="12546" max="12546" width="144.42578125" style="241" customWidth="1"/>
    <col min="12547" max="12547" width="16" style="241" customWidth="1"/>
    <col min="12548" max="12800" width="11.5703125" style="241"/>
    <col min="12801" max="12801" width="2.140625" style="241" customWidth="1"/>
    <col min="12802" max="12802" width="144.42578125" style="241" customWidth="1"/>
    <col min="12803" max="12803" width="16" style="241" customWidth="1"/>
    <col min="12804" max="13056" width="11.5703125" style="241"/>
    <col min="13057" max="13057" width="2.140625" style="241" customWidth="1"/>
    <col min="13058" max="13058" width="144.42578125" style="241" customWidth="1"/>
    <col min="13059" max="13059" width="16" style="241" customWidth="1"/>
    <col min="13060" max="13312" width="11.5703125" style="241"/>
    <col min="13313" max="13313" width="2.140625" style="241" customWidth="1"/>
    <col min="13314" max="13314" width="144.42578125" style="241" customWidth="1"/>
    <col min="13315" max="13315" width="16" style="241" customWidth="1"/>
    <col min="13316" max="13568" width="11.5703125" style="241"/>
    <col min="13569" max="13569" width="2.140625" style="241" customWidth="1"/>
    <col min="13570" max="13570" width="144.42578125" style="241" customWidth="1"/>
    <col min="13571" max="13571" width="16" style="241" customWidth="1"/>
    <col min="13572" max="13824" width="11.5703125" style="241"/>
    <col min="13825" max="13825" width="2.140625" style="241" customWidth="1"/>
    <col min="13826" max="13826" width="144.42578125" style="241" customWidth="1"/>
    <col min="13827" max="13827" width="16" style="241" customWidth="1"/>
    <col min="13828" max="14080" width="11.5703125" style="241"/>
    <col min="14081" max="14081" width="2.140625" style="241" customWidth="1"/>
    <col min="14082" max="14082" width="144.42578125" style="241" customWidth="1"/>
    <col min="14083" max="14083" width="16" style="241" customWidth="1"/>
    <col min="14084" max="14336" width="11.5703125" style="241"/>
    <col min="14337" max="14337" width="2.140625" style="241" customWidth="1"/>
    <col min="14338" max="14338" width="144.42578125" style="241" customWidth="1"/>
    <col min="14339" max="14339" width="16" style="241" customWidth="1"/>
    <col min="14340" max="14592" width="11.5703125" style="241"/>
    <col min="14593" max="14593" width="2.140625" style="241" customWidth="1"/>
    <col min="14594" max="14594" width="144.42578125" style="241" customWidth="1"/>
    <col min="14595" max="14595" width="16" style="241" customWidth="1"/>
    <col min="14596" max="14848" width="11.5703125" style="241"/>
    <col min="14849" max="14849" width="2.140625" style="241" customWidth="1"/>
    <col min="14850" max="14850" width="144.42578125" style="241" customWidth="1"/>
    <col min="14851" max="14851" width="16" style="241" customWidth="1"/>
    <col min="14852" max="15104" width="11.5703125" style="241"/>
    <col min="15105" max="15105" width="2.140625" style="241" customWidth="1"/>
    <col min="15106" max="15106" width="144.42578125" style="241" customWidth="1"/>
    <col min="15107" max="15107" width="16" style="241" customWidth="1"/>
    <col min="15108" max="15360" width="11.5703125" style="241"/>
    <col min="15361" max="15361" width="2.140625" style="241" customWidth="1"/>
    <col min="15362" max="15362" width="144.42578125" style="241" customWidth="1"/>
    <col min="15363" max="15363" width="16" style="241" customWidth="1"/>
    <col min="15364" max="15616" width="11.5703125" style="241"/>
    <col min="15617" max="15617" width="2.140625" style="241" customWidth="1"/>
    <col min="15618" max="15618" width="144.42578125" style="241" customWidth="1"/>
    <col min="15619" max="15619" width="16" style="241" customWidth="1"/>
    <col min="15620" max="15872" width="11.5703125" style="241"/>
    <col min="15873" max="15873" width="2.140625" style="241" customWidth="1"/>
    <col min="15874" max="15874" width="144.42578125" style="241" customWidth="1"/>
    <col min="15875" max="15875" width="16" style="241" customWidth="1"/>
    <col min="15876" max="16128" width="11.5703125" style="241"/>
    <col min="16129" max="16129" width="2.140625" style="241" customWidth="1"/>
    <col min="16130" max="16130" width="144.42578125" style="241" customWidth="1"/>
    <col min="16131" max="16131" width="16" style="241" customWidth="1"/>
    <col min="16132" max="16384" width="11.5703125" style="241"/>
  </cols>
  <sheetData>
    <row r="1" spans="1:20">
      <c r="B1" s="242"/>
    </row>
    <row r="2" spans="1:20">
      <c r="B2" s="243"/>
    </row>
    <row r="3" spans="1:20" ht="16.5">
      <c r="B3" s="244"/>
    </row>
    <row r="4" spans="1:20" ht="49.5" customHeight="1">
      <c r="B4" s="245"/>
      <c r="C4" s="271"/>
      <c r="D4" s="272"/>
      <c r="E4" s="272"/>
      <c r="F4" s="272"/>
      <c r="G4" s="272"/>
      <c r="H4" s="272"/>
      <c r="I4" s="272"/>
      <c r="J4" s="272"/>
    </row>
    <row r="5" spans="1:20" ht="22.5" customHeight="1">
      <c r="B5" s="267" t="s">
        <v>74</v>
      </c>
    </row>
    <row r="6" spans="1:20" ht="22.5" customHeight="1">
      <c r="B6" s="268"/>
      <c r="C6" s="44"/>
    </row>
    <row r="7" spans="1:20" ht="12" customHeight="1">
      <c r="B7" s="269" t="s">
        <v>28</v>
      </c>
    </row>
    <row r="8" spans="1:20" ht="12" customHeight="1">
      <c r="A8" s="241" t="s">
        <v>30</v>
      </c>
      <c r="B8" s="270"/>
    </row>
    <row r="9" spans="1:20" ht="15.75" customHeight="1">
      <c r="B9" s="263" t="s">
        <v>123</v>
      </c>
      <c r="C9" s="252"/>
    </row>
    <row r="10" spans="1:20" s="251" customFormat="1" ht="21.75" customHeight="1">
      <c r="B10" s="260" t="s">
        <v>2</v>
      </c>
      <c r="D10" s="247"/>
    </row>
    <row r="11" spans="1:20" s="251" customFormat="1" ht="21.75" customHeight="1">
      <c r="B11" s="76" t="s">
        <v>55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49"/>
      <c r="Q11" s="250"/>
      <c r="S11" s="250"/>
    </row>
    <row r="12" spans="1:20" s="251" customFormat="1" ht="21.75" customHeight="1">
      <c r="B12" s="76" t="s">
        <v>56</v>
      </c>
      <c r="C12" s="262"/>
      <c r="D12" s="247"/>
      <c r="E12" s="247"/>
      <c r="F12" s="247"/>
      <c r="G12" s="54"/>
      <c r="H12" s="247"/>
      <c r="I12" s="247"/>
      <c r="J12" s="247"/>
      <c r="K12" s="247"/>
      <c r="L12" s="247"/>
      <c r="M12" s="248"/>
      <c r="O12" s="250"/>
    </row>
    <row r="13" spans="1:20" s="251" customFormat="1" ht="21.75" customHeight="1">
      <c r="B13" s="76" t="s">
        <v>29</v>
      </c>
      <c r="C13" s="247"/>
      <c r="D13" s="247"/>
      <c r="E13" s="247"/>
      <c r="F13" s="247"/>
      <c r="G13" s="54"/>
      <c r="H13" s="247"/>
      <c r="I13" s="247"/>
      <c r="J13" s="247"/>
      <c r="K13" s="247"/>
      <c r="L13" s="247"/>
      <c r="M13" s="248"/>
      <c r="O13" s="250"/>
    </row>
    <row r="14" spans="1:20" s="251" customFormat="1" ht="21.75" customHeight="1">
      <c r="B14" s="76" t="s">
        <v>69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8"/>
      <c r="Q14" s="249"/>
      <c r="R14" s="250"/>
      <c r="T14" s="250"/>
    </row>
    <row r="15" spans="1:20" s="251" customFormat="1" ht="21.75" customHeight="1">
      <c r="B15" s="264" t="s">
        <v>116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8"/>
      <c r="Q15" s="249"/>
      <c r="R15" s="250"/>
      <c r="T15" s="250"/>
    </row>
    <row r="16" spans="1:20" s="251" customFormat="1" ht="21.75" customHeight="1">
      <c r="B16" s="264" t="s">
        <v>117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8"/>
      <c r="Q16" s="249"/>
      <c r="R16" s="250"/>
      <c r="T16" s="250"/>
    </row>
    <row r="17" spans="2:20" s="251" customFormat="1" ht="21.75" customHeight="1">
      <c r="B17" s="264" t="s">
        <v>118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8"/>
      <c r="Q17" s="249"/>
      <c r="R17" s="250"/>
      <c r="T17" s="250"/>
    </row>
    <row r="18" spans="2:20" s="251" customFormat="1" ht="21.75" customHeight="1">
      <c r="B18" s="264" t="s">
        <v>119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8"/>
      <c r="Q18" s="249"/>
      <c r="R18" s="250"/>
      <c r="T18" s="250"/>
    </row>
    <row r="19" spans="2:20" s="257" customFormat="1" ht="70.5" customHeight="1">
      <c r="B19" s="209" t="s">
        <v>115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4"/>
      <c r="Q19" s="255"/>
      <c r="R19" s="256"/>
      <c r="T19" s="256"/>
    </row>
    <row r="20" spans="2:20" s="257" customFormat="1" ht="28.5">
      <c r="B20" s="210" t="s">
        <v>86</v>
      </c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56"/>
    </row>
    <row r="21" spans="2:20" s="257" customFormat="1" ht="120.75" customHeight="1">
      <c r="B21" s="210" t="s">
        <v>88</v>
      </c>
      <c r="C21" s="266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4"/>
      <c r="Q21" s="255"/>
      <c r="R21" s="256"/>
      <c r="T21" s="256"/>
    </row>
    <row r="22" spans="2:20" s="259" customFormat="1" ht="57">
      <c r="B22" s="265" t="s">
        <v>126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Q22" s="53"/>
      <c r="R22" s="258"/>
      <c r="T22" s="258"/>
    </row>
    <row r="23" spans="2:20" s="257" customFormat="1" ht="21.75" customHeight="1">
      <c r="B23" s="246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4"/>
      <c r="Q23" s="255"/>
      <c r="R23" s="256"/>
      <c r="T23" s="256"/>
    </row>
    <row r="24" spans="2:20">
      <c r="C24" s="246"/>
    </row>
    <row r="26" spans="2:20" ht="21.75" customHeight="1"/>
    <row r="27" spans="2:20" ht="21.75" customHeight="1"/>
    <row r="28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15" location="'1.1.1 CVs '!A1" display="1.1.1 Coeficientes de variación de la variación porcentual de las ventas del comercio al por menor, según grupos de mercancías - Total nacional" xr:uid="{00000000-0004-0000-0000-000004000000}"/>
    <hyperlink ref="B16" location="'1.2.1 CVs '!A1" display="1.2.1 Coeficientes de variación de la variación porcentual de las ventas del comercio al por menor, según actividad CIIU rev. 4 A.C. - Total nacional" xr:uid="{00000000-0004-0000-0000-000005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6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G51"/>
  <sheetViews>
    <sheetView zoomScale="70" zoomScaleNormal="70" zoomScaleSheetLayoutView="84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40" sqref="A40"/>
    </sheetView>
  </sheetViews>
  <sheetFormatPr baseColWidth="10" defaultRowHeight="14.25"/>
  <cols>
    <col min="1" max="1" width="82.140625" style="1" customWidth="1"/>
    <col min="2" max="3" width="11.7109375" style="1" customWidth="1"/>
    <col min="4" max="4" width="16.7109375" style="1" customWidth="1"/>
    <col min="5" max="6" width="14.5703125" style="1" customWidth="1"/>
    <col min="7" max="7" width="16.7109375" style="1" customWidth="1"/>
    <col min="8" max="215" width="11.42578125" style="1"/>
    <col min="216" max="216" width="1.28515625" style="1" customWidth="1"/>
    <col min="217" max="217" width="53.85546875" style="1" customWidth="1"/>
    <col min="218" max="218" width="10.85546875" style="1" bestFit="1" customWidth="1"/>
    <col min="219" max="219" width="2.85546875" style="1" customWidth="1"/>
    <col min="220" max="220" width="10" style="1" customWidth="1"/>
    <col min="221" max="221" width="3.7109375" style="1" customWidth="1"/>
    <col min="222" max="222" width="13.7109375" style="1" customWidth="1"/>
    <col min="223" max="223" width="5" style="1" customWidth="1"/>
    <col min="224" max="224" width="10.5703125" style="1" bestFit="1" customWidth="1"/>
    <col min="225" max="225" width="4.85546875" style="1" customWidth="1"/>
    <col min="226" max="226" width="10.5703125" style="1" bestFit="1" customWidth="1"/>
    <col min="227" max="227" width="3.7109375" style="1" customWidth="1"/>
    <col min="228" max="228" width="13.7109375" style="1" customWidth="1"/>
    <col min="229" max="229" width="5.5703125" style="1" customWidth="1"/>
    <col min="230" max="230" width="10.5703125" style="1" customWidth="1"/>
    <col min="231" max="231" width="4.85546875" style="1" customWidth="1"/>
    <col min="232" max="232" width="10.5703125" style="1" bestFit="1" customWidth="1"/>
    <col min="233" max="233" width="4.85546875" style="1" customWidth="1"/>
    <col min="234" max="234" width="13.7109375" style="1" customWidth="1"/>
    <col min="235" max="471" width="11.42578125" style="1"/>
    <col min="472" max="472" width="1.28515625" style="1" customWidth="1"/>
    <col min="473" max="473" width="53.85546875" style="1" customWidth="1"/>
    <col min="474" max="474" width="10.85546875" style="1" bestFit="1" customWidth="1"/>
    <col min="475" max="475" width="2.85546875" style="1" customWidth="1"/>
    <col min="476" max="476" width="10" style="1" customWidth="1"/>
    <col min="477" max="477" width="3.7109375" style="1" customWidth="1"/>
    <col min="478" max="478" width="13.7109375" style="1" customWidth="1"/>
    <col min="479" max="479" width="5" style="1" customWidth="1"/>
    <col min="480" max="480" width="10.5703125" style="1" bestFit="1" customWidth="1"/>
    <col min="481" max="481" width="4.85546875" style="1" customWidth="1"/>
    <col min="482" max="482" width="10.5703125" style="1" bestFit="1" customWidth="1"/>
    <col min="483" max="483" width="3.7109375" style="1" customWidth="1"/>
    <col min="484" max="484" width="13.7109375" style="1" customWidth="1"/>
    <col min="485" max="485" width="5.5703125" style="1" customWidth="1"/>
    <col min="486" max="486" width="10.5703125" style="1" customWidth="1"/>
    <col min="487" max="487" width="4.85546875" style="1" customWidth="1"/>
    <col min="488" max="488" width="10.5703125" style="1" bestFit="1" customWidth="1"/>
    <col min="489" max="489" width="4.85546875" style="1" customWidth="1"/>
    <col min="490" max="490" width="13.7109375" style="1" customWidth="1"/>
    <col min="491" max="727" width="11.42578125" style="1"/>
    <col min="728" max="728" width="1.28515625" style="1" customWidth="1"/>
    <col min="729" max="729" width="53.85546875" style="1" customWidth="1"/>
    <col min="730" max="730" width="10.85546875" style="1" bestFit="1" customWidth="1"/>
    <col min="731" max="731" width="2.85546875" style="1" customWidth="1"/>
    <col min="732" max="732" width="10" style="1" customWidth="1"/>
    <col min="733" max="733" width="3.7109375" style="1" customWidth="1"/>
    <col min="734" max="734" width="13.7109375" style="1" customWidth="1"/>
    <col min="735" max="735" width="5" style="1" customWidth="1"/>
    <col min="736" max="736" width="10.5703125" style="1" bestFit="1" customWidth="1"/>
    <col min="737" max="737" width="4.85546875" style="1" customWidth="1"/>
    <col min="738" max="738" width="10.5703125" style="1" bestFit="1" customWidth="1"/>
    <col min="739" max="739" width="3.7109375" style="1" customWidth="1"/>
    <col min="740" max="740" width="13.7109375" style="1" customWidth="1"/>
    <col min="741" max="741" width="5.5703125" style="1" customWidth="1"/>
    <col min="742" max="742" width="10.5703125" style="1" customWidth="1"/>
    <col min="743" max="743" width="4.85546875" style="1" customWidth="1"/>
    <col min="744" max="744" width="10.5703125" style="1" bestFit="1" customWidth="1"/>
    <col min="745" max="745" width="4.85546875" style="1" customWidth="1"/>
    <col min="746" max="746" width="13.7109375" style="1" customWidth="1"/>
    <col min="747" max="983" width="11.42578125" style="1"/>
    <col min="984" max="984" width="1.28515625" style="1" customWidth="1"/>
    <col min="985" max="985" width="53.85546875" style="1" customWidth="1"/>
    <col min="986" max="986" width="10.85546875" style="1" bestFit="1" customWidth="1"/>
    <col min="987" max="987" width="2.85546875" style="1" customWidth="1"/>
    <col min="988" max="988" width="10" style="1" customWidth="1"/>
    <col min="989" max="989" width="3.7109375" style="1" customWidth="1"/>
    <col min="990" max="990" width="13.7109375" style="1" customWidth="1"/>
    <col min="991" max="991" width="5" style="1" customWidth="1"/>
    <col min="992" max="992" width="10.5703125" style="1" bestFit="1" customWidth="1"/>
    <col min="993" max="993" width="4.85546875" style="1" customWidth="1"/>
    <col min="994" max="994" width="10.5703125" style="1" bestFit="1" customWidth="1"/>
    <col min="995" max="995" width="3.7109375" style="1" customWidth="1"/>
    <col min="996" max="996" width="13.7109375" style="1" customWidth="1"/>
    <col min="997" max="997" width="5.5703125" style="1" customWidth="1"/>
    <col min="998" max="998" width="10.5703125" style="1" customWidth="1"/>
    <col min="999" max="999" width="4.85546875" style="1" customWidth="1"/>
    <col min="1000" max="1000" width="10.5703125" style="1" bestFit="1" customWidth="1"/>
    <col min="1001" max="1001" width="4.85546875" style="1" customWidth="1"/>
    <col min="1002" max="1002" width="13.7109375" style="1" customWidth="1"/>
    <col min="1003" max="1239" width="11.42578125" style="1"/>
    <col min="1240" max="1240" width="1.28515625" style="1" customWidth="1"/>
    <col min="1241" max="1241" width="53.85546875" style="1" customWidth="1"/>
    <col min="1242" max="1242" width="10.85546875" style="1" bestFit="1" customWidth="1"/>
    <col min="1243" max="1243" width="2.85546875" style="1" customWidth="1"/>
    <col min="1244" max="1244" width="10" style="1" customWidth="1"/>
    <col min="1245" max="1245" width="3.7109375" style="1" customWidth="1"/>
    <col min="1246" max="1246" width="13.7109375" style="1" customWidth="1"/>
    <col min="1247" max="1247" width="5" style="1" customWidth="1"/>
    <col min="1248" max="1248" width="10.5703125" style="1" bestFit="1" customWidth="1"/>
    <col min="1249" max="1249" width="4.85546875" style="1" customWidth="1"/>
    <col min="1250" max="1250" width="10.5703125" style="1" bestFit="1" customWidth="1"/>
    <col min="1251" max="1251" width="3.7109375" style="1" customWidth="1"/>
    <col min="1252" max="1252" width="13.7109375" style="1" customWidth="1"/>
    <col min="1253" max="1253" width="5.5703125" style="1" customWidth="1"/>
    <col min="1254" max="1254" width="10.5703125" style="1" customWidth="1"/>
    <col min="1255" max="1255" width="4.85546875" style="1" customWidth="1"/>
    <col min="1256" max="1256" width="10.5703125" style="1" bestFit="1" customWidth="1"/>
    <col min="1257" max="1257" width="4.85546875" style="1" customWidth="1"/>
    <col min="1258" max="1258" width="13.7109375" style="1" customWidth="1"/>
    <col min="1259" max="1495" width="11.42578125" style="1"/>
    <col min="1496" max="1496" width="1.28515625" style="1" customWidth="1"/>
    <col min="1497" max="1497" width="53.85546875" style="1" customWidth="1"/>
    <col min="1498" max="1498" width="10.85546875" style="1" bestFit="1" customWidth="1"/>
    <col min="1499" max="1499" width="2.85546875" style="1" customWidth="1"/>
    <col min="1500" max="1500" width="10" style="1" customWidth="1"/>
    <col min="1501" max="1501" width="3.7109375" style="1" customWidth="1"/>
    <col min="1502" max="1502" width="13.7109375" style="1" customWidth="1"/>
    <col min="1503" max="1503" width="5" style="1" customWidth="1"/>
    <col min="1504" max="1504" width="10.5703125" style="1" bestFit="1" customWidth="1"/>
    <col min="1505" max="1505" width="4.85546875" style="1" customWidth="1"/>
    <col min="1506" max="1506" width="10.5703125" style="1" bestFit="1" customWidth="1"/>
    <col min="1507" max="1507" width="3.7109375" style="1" customWidth="1"/>
    <col min="1508" max="1508" width="13.7109375" style="1" customWidth="1"/>
    <col min="1509" max="1509" width="5.5703125" style="1" customWidth="1"/>
    <col min="1510" max="1510" width="10.5703125" style="1" customWidth="1"/>
    <col min="1511" max="1511" width="4.85546875" style="1" customWidth="1"/>
    <col min="1512" max="1512" width="10.5703125" style="1" bestFit="1" customWidth="1"/>
    <col min="1513" max="1513" width="4.85546875" style="1" customWidth="1"/>
    <col min="1514" max="1514" width="13.7109375" style="1" customWidth="1"/>
    <col min="1515" max="1751" width="11.42578125" style="1"/>
    <col min="1752" max="1752" width="1.28515625" style="1" customWidth="1"/>
    <col min="1753" max="1753" width="53.85546875" style="1" customWidth="1"/>
    <col min="1754" max="1754" width="10.85546875" style="1" bestFit="1" customWidth="1"/>
    <col min="1755" max="1755" width="2.85546875" style="1" customWidth="1"/>
    <col min="1756" max="1756" width="10" style="1" customWidth="1"/>
    <col min="1757" max="1757" width="3.7109375" style="1" customWidth="1"/>
    <col min="1758" max="1758" width="13.7109375" style="1" customWidth="1"/>
    <col min="1759" max="1759" width="5" style="1" customWidth="1"/>
    <col min="1760" max="1760" width="10.5703125" style="1" bestFit="1" customWidth="1"/>
    <col min="1761" max="1761" width="4.85546875" style="1" customWidth="1"/>
    <col min="1762" max="1762" width="10.5703125" style="1" bestFit="1" customWidth="1"/>
    <col min="1763" max="1763" width="3.7109375" style="1" customWidth="1"/>
    <col min="1764" max="1764" width="13.7109375" style="1" customWidth="1"/>
    <col min="1765" max="1765" width="5.5703125" style="1" customWidth="1"/>
    <col min="1766" max="1766" width="10.5703125" style="1" customWidth="1"/>
    <col min="1767" max="1767" width="4.85546875" style="1" customWidth="1"/>
    <col min="1768" max="1768" width="10.5703125" style="1" bestFit="1" customWidth="1"/>
    <col min="1769" max="1769" width="4.85546875" style="1" customWidth="1"/>
    <col min="1770" max="1770" width="13.7109375" style="1" customWidth="1"/>
    <col min="1771" max="2007" width="11.42578125" style="1"/>
    <col min="2008" max="2008" width="1.28515625" style="1" customWidth="1"/>
    <col min="2009" max="2009" width="53.85546875" style="1" customWidth="1"/>
    <col min="2010" max="2010" width="10.85546875" style="1" bestFit="1" customWidth="1"/>
    <col min="2011" max="2011" width="2.85546875" style="1" customWidth="1"/>
    <col min="2012" max="2012" width="10" style="1" customWidth="1"/>
    <col min="2013" max="2013" width="3.7109375" style="1" customWidth="1"/>
    <col min="2014" max="2014" width="13.7109375" style="1" customWidth="1"/>
    <col min="2015" max="2015" width="5" style="1" customWidth="1"/>
    <col min="2016" max="2016" width="10.5703125" style="1" bestFit="1" customWidth="1"/>
    <col min="2017" max="2017" width="4.85546875" style="1" customWidth="1"/>
    <col min="2018" max="2018" width="10.5703125" style="1" bestFit="1" customWidth="1"/>
    <col min="2019" max="2019" width="3.7109375" style="1" customWidth="1"/>
    <col min="2020" max="2020" width="13.7109375" style="1" customWidth="1"/>
    <col min="2021" max="2021" width="5.5703125" style="1" customWidth="1"/>
    <col min="2022" max="2022" width="10.5703125" style="1" customWidth="1"/>
    <col min="2023" max="2023" width="4.85546875" style="1" customWidth="1"/>
    <col min="2024" max="2024" width="10.5703125" style="1" bestFit="1" customWidth="1"/>
    <col min="2025" max="2025" width="4.85546875" style="1" customWidth="1"/>
    <col min="2026" max="2026" width="13.7109375" style="1" customWidth="1"/>
    <col min="2027" max="2263" width="11.42578125" style="1"/>
    <col min="2264" max="2264" width="1.28515625" style="1" customWidth="1"/>
    <col min="2265" max="2265" width="53.85546875" style="1" customWidth="1"/>
    <col min="2266" max="2266" width="10.85546875" style="1" bestFit="1" customWidth="1"/>
    <col min="2267" max="2267" width="2.85546875" style="1" customWidth="1"/>
    <col min="2268" max="2268" width="10" style="1" customWidth="1"/>
    <col min="2269" max="2269" width="3.7109375" style="1" customWidth="1"/>
    <col min="2270" max="2270" width="13.7109375" style="1" customWidth="1"/>
    <col min="2271" max="2271" width="5" style="1" customWidth="1"/>
    <col min="2272" max="2272" width="10.5703125" style="1" bestFit="1" customWidth="1"/>
    <col min="2273" max="2273" width="4.85546875" style="1" customWidth="1"/>
    <col min="2274" max="2274" width="10.5703125" style="1" bestFit="1" customWidth="1"/>
    <col min="2275" max="2275" width="3.7109375" style="1" customWidth="1"/>
    <col min="2276" max="2276" width="13.7109375" style="1" customWidth="1"/>
    <col min="2277" max="2277" width="5.5703125" style="1" customWidth="1"/>
    <col min="2278" max="2278" width="10.5703125" style="1" customWidth="1"/>
    <col min="2279" max="2279" width="4.85546875" style="1" customWidth="1"/>
    <col min="2280" max="2280" width="10.5703125" style="1" bestFit="1" customWidth="1"/>
    <col min="2281" max="2281" width="4.85546875" style="1" customWidth="1"/>
    <col min="2282" max="2282" width="13.7109375" style="1" customWidth="1"/>
    <col min="2283" max="2519" width="11.42578125" style="1"/>
    <col min="2520" max="2520" width="1.28515625" style="1" customWidth="1"/>
    <col min="2521" max="2521" width="53.85546875" style="1" customWidth="1"/>
    <col min="2522" max="2522" width="10.85546875" style="1" bestFit="1" customWidth="1"/>
    <col min="2523" max="2523" width="2.85546875" style="1" customWidth="1"/>
    <col min="2524" max="2524" width="10" style="1" customWidth="1"/>
    <col min="2525" max="2525" width="3.7109375" style="1" customWidth="1"/>
    <col min="2526" max="2526" width="13.7109375" style="1" customWidth="1"/>
    <col min="2527" max="2527" width="5" style="1" customWidth="1"/>
    <col min="2528" max="2528" width="10.5703125" style="1" bestFit="1" customWidth="1"/>
    <col min="2529" max="2529" width="4.85546875" style="1" customWidth="1"/>
    <col min="2530" max="2530" width="10.5703125" style="1" bestFit="1" customWidth="1"/>
    <col min="2531" max="2531" width="3.7109375" style="1" customWidth="1"/>
    <col min="2532" max="2532" width="13.7109375" style="1" customWidth="1"/>
    <col min="2533" max="2533" width="5.5703125" style="1" customWidth="1"/>
    <col min="2534" max="2534" width="10.5703125" style="1" customWidth="1"/>
    <col min="2535" max="2535" width="4.85546875" style="1" customWidth="1"/>
    <col min="2536" max="2536" width="10.5703125" style="1" bestFit="1" customWidth="1"/>
    <col min="2537" max="2537" width="4.85546875" style="1" customWidth="1"/>
    <col min="2538" max="2538" width="13.7109375" style="1" customWidth="1"/>
    <col min="2539" max="2775" width="11.42578125" style="1"/>
    <col min="2776" max="2776" width="1.28515625" style="1" customWidth="1"/>
    <col min="2777" max="2777" width="53.85546875" style="1" customWidth="1"/>
    <col min="2778" max="2778" width="10.85546875" style="1" bestFit="1" customWidth="1"/>
    <col min="2779" max="2779" width="2.85546875" style="1" customWidth="1"/>
    <col min="2780" max="2780" width="10" style="1" customWidth="1"/>
    <col min="2781" max="2781" width="3.7109375" style="1" customWidth="1"/>
    <col min="2782" max="2782" width="13.7109375" style="1" customWidth="1"/>
    <col min="2783" max="2783" width="5" style="1" customWidth="1"/>
    <col min="2784" max="2784" width="10.5703125" style="1" bestFit="1" customWidth="1"/>
    <col min="2785" max="2785" width="4.85546875" style="1" customWidth="1"/>
    <col min="2786" max="2786" width="10.5703125" style="1" bestFit="1" customWidth="1"/>
    <col min="2787" max="2787" width="3.7109375" style="1" customWidth="1"/>
    <col min="2788" max="2788" width="13.7109375" style="1" customWidth="1"/>
    <col min="2789" max="2789" width="5.5703125" style="1" customWidth="1"/>
    <col min="2790" max="2790" width="10.5703125" style="1" customWidth="1"/>
    <col min="2791" max="2791" width="4.85546875" style="1" customWidth="1"/>
    <col min="2792" max="2792" width="10.5703125" style="1" bestFit="1" customWidth="1"/>
    <col min="2793" max="2793" width="4.85546875" style="1" customWidth="1"/>
    <col min="2794" max="2794" width="13.7109375" style="1" customWidth="1"/>
    <col min="2795" max="3031" width="11.42578125" style="1"/>
    <col min="3032" max="3032" width="1.28515625" style="1" customWidth="1"/>
    <col min="3033" max="3033" width="53.85546875" style="1" customWidth="1"/>
    <col min="3034" max="3034" width="10.85546875" style="1" bestFit="1" customWidth="1"/>
    <col min="3035" max="3035" width="2.85546875" style="1" customWidth="1"/>
    <col min="3036" max="3036" width="10" style="1" customWidth="1"/>
    <col min="3037" max="3037" width="3.7109375" style="1" customWidth="1"/>
    <col min="3038" max="3038" width="13.7109375" style="1" customWidth="1"/>
    <col min="3039" max="3039" width="5" style="1" customWidth="1"/>
    <col min="3040" max="3040" width="10.5703125" style="1" bestFit="1" customWidth="1"/>
    <col min="3041" max="3041" width="4.85546875" style="1" customWidth="1"/>
    <col min="3042" max="3042" width="10.5703125" style="1" bestFit="1" customWidth="1"/>
    <col min="3043" max="3043" width="3.7109375" style="1" customWidth="1"/>
    <col min="3044" max="3044" width="13.7109375" style="1" customWidth="1"/>
    <col min="3045" max="3045" width="5.5703125" style="1" customWidth="1"/>
    <col min="3046" max="3046" width="10.5703125" style="1" customWidth="1"/>
    <col min="3047" max="3047" width="4.85546875" style="1" customWidth="1"/>
    <col min="3048" max="3048" width="10.5703125" style="1" bestFit="1" customWidth="1"/>
    <col min="3049" max="3049" width="4.85546875" style="1" customWidth="1"/>
    <col min="3050" max="3050" width="13.7109375" style="1" customWidth="1"/>
    <col min="3051" max="3287" width="11.42578125" style="1"/>
    <col min="3288" max="3288" width="1.28515625" style="1" customWidth="1"/>
    <col min="3289" max="3289" width="53.85546875" style="1" customWidth="1"/>
    <col min="3290" max="3290" width="10.85546875" style="1" bestFit="1" customWidth="1"/>
    <col min="3291" max="3291" width="2.85546875" style="1" customWidth="1"/>
    <col min="3292" max="3292" width="10" style="1" customWidth="1"/>
    <col min="3293" max="3293" width="3.7109375" style="1" customWidth="1"/>
    <col min="3294" max="3294" width="13.7109375" style="1" customWidth="1"/>
    <col min="3295" max="3295" width="5" style="1" customWidth="1"/>
    <col min="3296" max="3296" width="10.5703125" style="1" bestFit="1" customWidth="1"/>
    <col min="3297" max="3297" width="4.85546875" style="1" customWidth="1"/>
    <col min="3298" max="3298" width="10.5703125" style="1" bestFit="1" customWidth="1"/>
    <col min="3299" max="3299" width="3.7109375" style="1" customWidth="1"/>
    <col min="3300" max="3300" width="13.7109375" style="1" customWidth="1"/>
    <col min="3301" max="3301" width="5.5703125" style="1" customWidth="1"/>
    <col min="3302" max="3302" width="10.5703125" style="1" customWidth="1"/>
    <col min="3303" max="3303" width="4.85546875" style="1" customWidth="1"/>
    <col min="3304" max="3304" width="10.5703125" style="1" bestFit="1" customWidth="1"/>
    <col min="3305" max="3305" width="4.85546875" style="1" customWidth="1"/>
    <col min="3306" max="3306" width="13.7109375" style="1" customWidth="1"/>
    <col min="3307" max="3543" width="11.42578125" style="1"/>
    <col min="3544" max="3544" width="1.28515625" style="1" customWidth="1"/>
    <col min="3545" max="3545" width="53.85546875" style="1" customWidth="1"/>
    <col min="3546" max="3546" width="10.85546875" style="1" bestFit="1" customWidth="1"/>
    <col min="3547" max="3547" width="2.85546875" style="1" customWidth="1"/>
    <col min="3548" max="3548" width="10" style="1" customWidth="1"/>
    <col min="3549" max="3549" width="3.7109375" style="1" customWidth="1"/>
    <col min="3550" max="3550" width="13.7109375" style="1" customWidth="1"/>
    <col min="3551" max="3551" width="5" style="1" customWidth="1"/>
    <col min="3552" max="3552" width="10.5703125" style="1" bestFit="1" customWidth="1"/>
    <col min="3553" max="3553" width="4.85546875" style="1" customWidth="1"/>
    <col min="3554" max="3554" width="10.5703125" style="1" bestFit="1" customWidth="1"/>
    <col min="3555" max="3555" width="3.7109375" style="1" customWidth="1"/>
    <col min="3556" max="3556" width="13.7109375" style="1" customWidth="1"/>
    <col min="3557" max="3557" width="5.5703125" style="1" customWidth="1"/>
    <col min="3558" max="3558" width="10.5703125" style="1" customWidth="1"/>
    <col min="3559" max="3559" width="4.85546875" style="1" customWidth="1"/>
    <col min="3560" max="3560" width="10.5703125" style="1" bestFit="1" customWidth="1"/>
    <col min="3561" max="3561" width="4.85546875" style="1" customWidth="1"/>
    <col min="3562" max="3562" width="13.7109375" style="1" customWidth="1"/>
    <col min="3563" max="3799" width="11.42578125" style="1"/>
    <col min="3800" max="3800" width="1.28515625" style="1" customWidth="1"/>
    <col min="3801" max="3801" width="53.85546875" style="1" customWidth="1"/>
    <col min="3802" max="3802" width="10.85546875" style="1" bestFit="1" customWidth="1"/>
    <col min="3803" max="3803" width="2.85546875" style="1" customWidth="1"/>
    <col min="3804" max="3804" width="10" style="1" customWidth="1"/>
    <col min="3805" max="3805" width="3.7109375" style="1" customWidth="1"/>
    <col min="3806" max="3806" width="13.7109375" style="1" customWidth="1"/>
    <col min="3807" max="3807" width="5" style="1" customWidth="1"/>
    <col min="3808" max="3808" width="10.5703125" style="1" bestFit="1" customWidth="1"/>
    <col min="3809" max="3809" width="4.85546875" style="1" customWidth="1"/>
    <col min="3810" max="3810" width="10.5703125" style="1" bestFit="1" customWidth="1"/>
    <col min="3811" max="3811" width="3.7109375" style="1" customWidth="1"/>
    <col min="3812" max="3812" width="13.7109375" style="1" customWidth="1"/>
    <col min="3813" max="3813" width="5.5703125" style="1" customWidth="1"/>
    <col min="3814" max="3814" width="10.5703125" style="1" customWidth="1"/>
    <col min="3815" max="3815" width="4.85546875" style="1" customWidth="1"/>
    <col min="3816" max="3816" width="10.5703125" style="1" bestFit="1" customWidth="1"/>
    <col min="3817" max="3817" width="4.85546875" style="1" customWidth="1"/>
    <col min="3818" max="3818" width="13.7109375" style="1" customWidth="1"/>
    <col min="3819" max="4055" width="11.42578125" style="1"/>
    <col min="4056" max="4056" width="1.28515625" style="1" customWidth="1"/>
    <col min="4057" max="4057" width="53.85546875" style="1" customWidth="1"/>
    <col min="4058" max="4058" width="10.85546875" style="1" bestFit="1" customWidth="1"/>
    <col min="4059" max="4059" width="2.85546875" style="1" customWidth="1"/>
    <col min="4060" max="4060" width="10" style="1" customWidth="1"/>
    <col min="4061" max="4061" width="3.7109375" style="1" customWidth="1"/>
    <col min="4062" max="4062" width="13.7109375" style="1" customWidth="1"/>
    <col min="4063" max="4063" width="5" style="1" customWidth="1"/>
    <col min="4064" max="4064" width="10.5703125" style="1" bestFit="1" customWidth="1"/>
    <col min="4065" max="4065" width="4.85546875" style="1" customWidth="1"/>
    <col min="4066" max="4066" width="10.5703125" style="1" bestFit="1" customWidth="1"/>
    <col min="4067" max="4067" width="3.7109375" style="1" customWidth="1"/>
    <col min="4068" max="4068" width="13.7109375" style="1" customWidth="1"/>
    <col min="4069" max="4069" width="5.5703125" style="1" customWidth="1"/>
    <col min="4070" max="4070" width="10.5703125" style="1" customWidth="1"/>
    <col min="4071" max="4071" width="4.85546875" style="1" customWidth="1"/>
    <col min="4072" max="4072" width="10.5703125" style="1" bestFit="1" customWidth="1"/>
    <col min="4073" max="4073" width="4.85546875" style="1" customWidth="1"/>
    <col min="4074" max="4074" width="13.7109375" style="1" customWidth="1"/>
    <col min="4075" max="4311" width="11.42578125" style="1"/>
    <col min="4312" max="4312" width="1.28515625" style="1" customWidth="1"/>
    <col min="4313" max="4313" width="53.85546875" style="1" customWidth="1"/>
    <col min="4314" max="4314" width="10.85546875" style="1" bestFit="1" customWidth="1"/>
    <col min="4315" max="4315" width="2.85546875" style="1" customWidth="1"/>
    <col min="4316" max="4316" width="10" style="1" customWidth="1"/>
    <col min="4317" max="4317" width="3.7109375" style="1" customWidth="1"/>
    <col min="4318" max="4318" width="13.7109375" style="1" customWidth="1"/>
    <col min="4319" max="4319" width="5" style="1" customWidth="1"/>
    <col min="4320" max="4320" width="10.5703125" style="1" bestFit="1" customWidth="1"/>
    <col min="4321" max="4321" width="4.85546875" style="1" customWidth="1"/>
    <col min="4322" max="4322" width="10.5703125" style="1" bestFit="1" customWidth="1"/>
    <col min="4323" max="4323" width="3.7109375" style="1" customWidth="1"/>
    <col min="4324" max="4324" width="13.7109375" style="1" customWidth="1"/>
    <col min="4325" max="4325" width="5.5703125" style="1" customWidth="1"/>
    <col min="4326" max="4326" width="10.5703125" style="1" customWidth="1"/>
    <col min="4327" max="4327" width="4.85546875" style="1" customWidth="1"/>
    <col min="4328" max="4328" width="10.5703125" style="1" bestFit="1" customWidth="1"/>
    <col min="4329" max="4329" width="4.85546875" style="1" customWidth="1"/>
    <col min="4330" max="4330" width="13.7109375" style="1" customWidth="1"/>
    <col min="4331" max="4567" width="11.42578125" style="1"/>
    <col min="4568" max="4568" width="1.28515625" style="1" customWidth="1"/>
    <col min="4569" max="4569" width="53.85546875" style="1" customWidth="1"/>
    <col min="4570" max="4570" width="10.85546875" style="1" bestFit="1" customWidth="1"/>
    <col min="4571" max="4571" width="2.85546875" style="1" customWidth="1"/>
    <col min="4572" max="4572" width="10" style="1" customWidth="1"/>
    <col min="4573" max="4573" width="3.7109375" style="1" customWidth="1"/>
    <col min="4574" max="4574" width="13.7109375" style="1" customWidth="1"/>
    <col min="4575" max="4575" width="5" style="1" customWidth="1"/>
    <col min="4576" max="4576" width="10.5703125" style="1" bestFit="1" customWidth="1"/>
    <col min="4577" max="4577" width="4.85546875" style="1" customWidth="1"/>
    <col min="4578" max="4578" width="10.5703125" style="1" bestFit="1" customWidth="1"/>
    <col min="4579" max="4579" width="3.7109375" style="1" customWidth="1"/>
    <col min="4580" max="4580" width="13.7109375" style="1" customWidth="1"/>
    <col min="4581" max="4581" width="5.5703125" style="1" customWidth="1"/>
    <col min="4582" max="4582" width="10.5703125" style="1" customWidth="1"/>
    <col min="4583" max="4583" width="4.85546875" style="1" customWidth="1"/>
    <col min="4584" max="4584" width="10.5703125" style="1" bestFit="1" customWidth="1"/>
    <col min="4585" max="4585" width="4.85546875" style="1" customWidth="1"/>
    <col min="4586" max="4586" width="13.7109375" style="1" customWidth="1"/>
    <col min="4587" max="4823" width="11.42578125" style="1"/>
    <col min="4824" max="4824" width="1.28515625" style="1" customWidth="1"/>
    <col min="4825" max="4825" width="53.85546875" style="1" customWidth="1"/>
    <col min="4826" max="4826" width="10.85546875" style="1" bestFit="1" customWidth="1"/>
    <col min="4827" max="4827" width="2.85546875" style="1" customWidth="1"/>
    <col min="4828" max="4828" width="10" style="1" customWidth="1"/>
    <col min="4829" max="4829" width="3.7109375" style="1" customWidth="1"/>
    <col min="4830" max="4830" width="13.7109375" style="1" customWidth="1"/>
    <col min="4831" max="4831" width="5" style="1" customWidth="1"/>
    <col min="4832" max="4832" width="10.5703125" style="1" bestFit="1" customWidth="1"/>
    <col min="4833" max="4833" width="4.85546875" style="1" customWidth="1"/>
    <col min="4834" max="4834" width="10.5703125" style="1" bestFit="1" customWidth="1"/>
    <col min="4835" max="4835" width="3.7109375" style="1" customWidth="1"/>
    <col min="4836" max="4836" width="13.7109375" style="1" customWidth="1"/>
    <col min="4837" max="4837" width="5.5703125" style="1" customWidth="1"/>
    <col min="4838" max="4838" width="10.5703125" style="1" customWidth="1"/>
    <col min="4839" max="4839" width="4.85546875" style="1" customWidth="1"/>
    <col min="4840" max="4840" width="10.5703125" style="1" bestFit="1" customWidth="1"/>
    <col min="4841" max="4841" width="4.85546875" style="1" customWidth="1"/>
    <col min="4842" max="4842" width="13.7109375" style="1" customWidth="1"/>
    <col min="4843" max="5079" width="11.42578125" style="1"/>
    <col min="5080" max="5080" width="1.28515625" style="1" customWidth="1"/>
    <col min="5081" max="5081" width="53.85546875" style="1" customWidth="1"/>
    <col min="5082" max="5082" width="10.85546875" style="1" bestFit="1" customWidth="1"/>
    <col min="5083" max="5083" width="2.85546875" style="1" customWidth="1"/>
    <col min="5084" max="5084" width="10" style="1" customWidth="1"/>
    <col min="5085" max="5085" width="3.7109375" style="1" customWidth="1"/>
    <col min="5086" max="5086" width="13.7109375" style="1" customWidth="1"/>
    <col min="5087" max="5087" width="5" style="1" customWidth="1"/>
    <col min="5088" max="5088" width="10.5703125" style="1" bestFit="1" customWidth="1"/>
    <col min="5089" max="5089" width="4.85546875" style="1" customWidth="1"/>
    <col min="5090" max="5090" width="10.5703125" style="1" bestFit="1" customWidth="1"/>
    <col min="5091" max="5091" width="3.7109375" style="1" customWidth="1"/>
    <col min="5092" max="5092" width="13.7109375" style="1" customWidth="1"/>
    <col min="5093" max="5093" width="5.5703125" style="1" customWidth="1"/>
    <col min="5094" max="5094" width="10.5703125" style="1" customWidth="1"/>
    <col min="5095" max="5095" width="4.85546875" style="1" customWidth="1"/>
    <col min="5096" max="5096" width="10.5703125" style="1" bestFit="1" customWidth="1"/>
    <col min="5097" max="5097" width="4.85546875" style="1" customWidth="1"/>
    <col min="5098" max="5098" width="13.7109375" style="1" customWidth="1"/>
    <col min="5099" max="5335" width="11.42578125" style="1"/>
    <col min="5336" max="5336" width="1.28515625" style="1" customWidth="1"/>
    <col min="5337" max="5337" width="53.85546875" style="1" customWidth="1"/>
    <col min="5338" max="5338" width="10.85546875" style="1" bestFit="1" customWidth="1"/>
    <col min="5339" max="5339" width="2.85546875" style="1" customWidth="1"/>
    <col min="5340" max="5340" width="10" style="1" customWidth="1"/>
    <col min="5341" max="5341" width="3.7109375" style="1" customWidth="1"/>
    <col min="5342" max="5342" width="13.7109375" style="1" customWidth="1"/>
    <col min="5343" max="5343" width="5" style="1" customWidth="1"/>
    <col min="5344" max="5344" width="10.5703125" style="1" bestFit="1" customWidth="1"/>
    <col min="5345" max="5345" width="4.85546875" style="1" customWidth="1"/>
    <col min="5346" max="5346" width="10.5703125" style="1" bestFit="1" customWidth="1"/>
    <col min="5347" max="5347" width="3.7109375" style="1" customWidth="1"/>
    <col min="5348" max="5348" width="13.7109375" style="1" customWidth="1"/>
    <col min="5349" max="5349" width="5.5703125" style="1" customWidth="1"/>
    <col min="5350" max="5350" width="10.5703125" style="1" customWidth="1"/>
    <col min="5351" max="5351" width="4.85546875" style="1" customWidth="1"/>
    <col min="5352" max="5352" width="10.5703125" style="1" bestFit="1" customWidth="1"/>
    <col min="5353" max="5353" width="4.85546875" style="1" customWidth="1"/>
    <col min="5354" max="5354" width="13.7109375" style="1" customWidth="1"/>
    <col min="5355" max="5591" width="11.42578125" style="1"/>
    <col min="5592" max="5592" width="1.28515625" style="1" customWidth="1"/>
    <col min="5593" max="5593" width="53.85546875" style="1" customWidth="1"/>
    <col min="5594" max="5594" width="10.85546875" style="1" bestFit="1" customWidth="1"/>
    <col min="5595" max="5595" width="2.85546875" style="1" customWidth="1"/>
    <col min="5596" max="5596" width="10" style="1" customWidth="1"/>
    <col min="5597" max="5597" width="3.7109375" style="1" customWidth="1"/>
    <col min="5598" max="5598" width="13.7109375" style="1" customWidth="1"/>
    <col min="5599" max="5599" width="5" style="1" customWidth="1"/>
    <col min="5600" max="5600" width="10.5703125" style="1" bestFit="1" customWidth="1"/>
    <col min="5601" max="5601" width="4.85546875" style="1" customWidth="1"/>
    <col min="5602" max="5602" width="10.5703125" style="1" bestFit="1" customWidth="1"/>
    <col min="5603" max="5603" width="3.7109375" style="1" customWidth="1"/>
    <col min="5604" max="5604" width="13.7109375" style="1" customWidth="1"/>
    <col min="5605" max="5605" width="5.5703125" style="1" customWidth="1"/>
    <col min="5606" max="5606" width="10.5703125" style="1" customWidth="1"/>
    <col min="5607" max="5607" width="4.85546875" style="1" customWidth="1"/>
    <col min="5608" max="5608" width="10.5703125" style="1" bestFit="1" customWidth="1"/>
    <col min="5609" max="5609" width="4.85546875" style="1" customWidth="1"/>
    <col min="5610" max="5610" width="13.7109375" style="1" customWidth="1"/>
    <col min="5611" max="5847" width="11.42578125" style="1"/>
    <col min="5848" max="5848" width="1.28515625" style="1" customWidth="1"/>
    <col min="5849" max="5849" width="53.85546875" style="1" customWidth="1"/>
    <col min="5850" max="5850" width="10.85546875" style="1" bestFit="1" customWidth="1"/>
    <col min="5851" max="5851" width="2.85546875" style="1" customWidth="1"/>
    <col min="5852" max="5852" width="10" style="1" customWidth="1"/>
    <col min="5853" max="5853" width="3.7109375" style="1" customWidth="1"/>
    <col min="5854" max="5854" width="13.7109375" style="1" customWidth="1"/>
    <col min="5855" max="5855" width="5" style="1" customWidth="1"/>
    <col min="5856" max="5856" width="10.5703125" style="1" bestFit="1" customWidth="1"/>
    <col min="5857" max="5857" width="4.85546875" style="1" customWidth="1"/>
    <col min="5858" max="5858" width="10.5703125" style="1" bestFit="1" customWidth="1"/>
    <col min="5859" max="5859" width="3.7109375" style="1" customWidth="1"/>
    <col min="5860" max="5860" width="13.7109375" style="1" customWidth="1"/>
    <col min="5861" max="5861" width="5.5703125" style="1" customWidth="1"/>
    <col min="5862" max="5862" width="10.5703125" style="1" customWidth="1"/>
    <col min="5863" max="5863" width="4.85546875" style="1" customWidth="1"/>
    <col min="5864" max="5864" width="10.5703125" style="1" bestFit="1" customWidth="1"/>
    <col min="5865" max="5865" width="4.85546875" style="1" customWidth="1"/>
    <col min="5866" max="5866" width="13.7109375" style="1" customWidth="1"/>
    <col min="5867" max="6103" width="11.42578125" style="1"/>
    <col min="6104" max="6104" width="1.28515625" style="1" customWidth="1"/>
    <col min="6105" max="6105" width="53.85546875" style="1" customWidth="1"/>
    <col min="6106" max="6106" width="10.85546875" style="1" bestFit="1" customWidth="1"/>
    <col min="6107" max="6107" width="2.85546875" style="1" customWidth="1"/>
    <col min="6108" max="6108" width="10" style="1" customWidth="1"/>
    <col min="6109" max="6109" width="3.7109375" style="1" customWidth="1"/>
    <col min="6110" max="6110" width="13.7109375" style="1" customWidth="1"/>
    <col min="6111" max="6111" width="5" style="1" customWidth="1"/>
    <col min="6112" max="6112" width="10.5703125" style="1" bestFit="1" customWidth="1"/>
    <col min="6113" max="6113" width="4.85546875" style="1" customWidth="1"/>
    <col min="6114" max="6114" width="10.5703125" style="1" bestFit="1" customWidth="1"/>
    <col min="6115" max="6115" width="3.7109375" style="1" customWidth="1"/>
    <col min="6116" max="6116" width="13.7109375" style="1" customWidth="1"/>
    <col min="6117" max="6117" width="5.5703125" style="1" customWidth="1"/>
    <col min="6118" max="6118" width="10.5703125" style="1" customWidth="1"/>
    <col min="6119" max="6119" width="4.85546875" style="1" customWidth="1"/>
    <col min="6120" max="6120" width="10.5703125" style="1" bestFit="1" customWidth="1"/>
    <col min="6121" max="6121" width="4.85546875" style="1" customWidth="1"/>
    <col min="6122" max="6122" width="13.7109375" style="1" customWidth="1"/>
    <col min="6123" max="6359" width="11.42578125" style="1"/>
    <col min="6360" max="6360" width="1.28515625" style="1" customWidth="1"/>
    <col min="6361" max="6361" width="53.85546875" style="1" customWidth="1"/>
    <col min="6362" max="6362" width="10.85546875" style="1" bestFit="1" customWidth="1"/>
    <col min="6363" max="6363" width="2.85546875" style="1" customWidth="1"/>
    <col min="6364" max="6364" width="10" style="1" customWidth="1"/>
    <col min="6365" max="6365" width="3.7109375" style="1" customWidth="1"/>
    <col min="6366" max="6366" width="13.7109375" style="1" customWidth="1"/>
    <col min="6367" max="6367" width="5" style="1" customWidth="1"/>
    <col min="6368" max="6368" width="10.5703125" style="1" bestFit="1" customWidth="1"/>
    <col min="6369" max="6369" width="4.85546875" style="1" customWidth="1"/>
    <col min="6370" max="6370" width="10.5703125" style="1" bestFit="1" customWidth="1"/>
    <col min="6371" max="6371" width="3.7109375" style="1" customWidth="1"/>
    <col min="6372" max="6372" width="13.7109375" style="1" customWidth="1"/>
    <col min="6373" max="6373" width="5.5703125" style="1" customWidth="1"/>
    <col min="6374" max="6374" width="10.5703125" style="1" customWidth="1"/>
    <col min="6375" max="6375" width="4.85546875" style="1" customWidth="1"/>
    <col min="6376" max="6376" width="10.5703125" style="1" bestFit="1" customWidth="1"/>
    <col min="6377" max="6377" width="4.85546875" style="1" customWidth="1"/>
    <col min="6378" max="6378" width="13.7109375" style="1" customWidth="1"/>
    <col min="6379" max="6615" width="11.42578125" style="1"/>
    <col min="6616" max="6616" width="1.28515625" style="1" customWidth="1"/>
    <col min="6617" max="6617" width="53.85546875" style="1" customWidth="1"/>
    <col min="6618" max="6618" width="10.85546875" style="1" bestFit="1" customWidth="1"/>
    <col min="6619" max="6619" width="2.85546875" style="1" customWidth="1"/>
    <col min="6620" max="6620" width="10" style="1" customWidth="1"/>
    <col min="6621" max="6621" width="3.7109375" style="1" customWidth="1"/>
    <col min="6622" max="6622" width="13.7109375" style="1" customWidth="1"/>
    <col min="6623" max="6623" width="5" style="1" customWidth="1"/>
    <col min="6624" max="6624" width="10.5703125" style="1" bestFit="1" customWidth="1"/>
    <col min="6625" max="6625" width="4.85546875" style="1" customWidth="1"/>
    <col min="6626" max="6626" width="10.5703125" style="1" bestFit="1" customWidth="1"/>
    <col min="6627" max="6627" width="3.7109375" style="1" customWidth="1"/>
    <col min="6628" max="6628" width="13.7109375" style="1" customWidth="1"/>
    <col min="6629" max="6629" width="5.5703125" style="1" customWidth="1"/>
    <col min="6630" max="6630" width="10.5703125" style="1" customWidth="1"/>
    <col min="6631" max="6631" width="4.85546875" style="1" customWidth="1"/>
    <col min="6632" max="6632" width="10.5703125" style="1" bestFit="1" customWidth="1"/>
    <col min="6633" max="6633" width="4.85546875" style="1" customWidth="1"/>
    <col min="6634" max="6634" width="13.7109375" style="1" customWidth="1"/>
    <col min="6635" max="6871" width="11.42578125" style="1"/>
    <col min="6872" max="6872" width="1.28515625" style="1" customWidth="1"/>
    <col min="6873" max="6873" width="53.85546875" style="1" customWidth="1"/>
    <col min="6874" max="6874" width="10.85546875" style="1" bestFit="1" customWidth="1"/>
    <col min="6875" max="6875" width="2.85546875" style="1" customWidth="1"/>
    <col min="6876" max="6876" width="10" style="1" customWidth="1"/>
    <col min="6877" max="6877" width="3.7109375" style="1" customWidth="1"/>
    <col min="6878" max="6878" width="13.7109375" style="1" customWidth="1"/>
    <col min="6879" max="6879" width="5" style="1" customWidth="1"/>
    <col min="6880" max="6880" width="10.5703125" style="1" bestFit="1" customWidth="1"/>
    <col min="6881" max="6881" width="4.85546875" style="1" customWidth="1"/>
    <col min="6882" max="6882" width="10.5703125" style="1" bestFit="1" customWidth="1"/>
    <col min="6883" max="6883" width="3.7109375" style="1" customWidth="1"/>
    <col min="6884" max="6884" width="13.7109375" style="1" customWidth="1"/>
    <col min="6885" max="6885" width="5.5703125" style="1" customWidth="1"/>
    <col min="6886" max="6886" width="10.5703125" style="1" customWidth="1"/>
    <col min="6887" max="6887" width="4.85546875" style="1" customWidth="1"/>
    <col min="6888" max="6888" width="10.5703125" style="1" bestFit="1" customWidth="1"/>
    <col min="6889" max="6889" width="4.85546875" style="1" customWidth="1"/>
    <col min="6890" max="6890" width="13.7109375" style="1" customWidth="1"/>
    <col min="6891" max="7127" width="11.42578125" style="1"/>
    <col min="7128" max="7128" width="1.28515625" style="1" customWidth="1"/>
    <col min="7129" max="7129" width="53.85546875" style="1" customWidth="1"/>
    <col min="7130" max="7130" width="10.85546875" style="1" bestFit="1" customWidth="1"/>
    <col min="7131" max="7131" width="2.85546875" style="1" customWidth="1"/>
    <col min="7132" max="7132" width="10" style="1" customWidth="1"/>
    <col min="7133" max="7133" width="3.7109375" style="1" customWidth="1"/>
    <col min="7134" max="7134" width="13.7109375" style="1" customWidth="1"/>
    <col min="7135" max="7135" width="5" style="1" customWidth="1"/>
    <col min="7136" max="7136" width="10.5703125" style="1" bestFit="1" customWidth="1"/>
    <col min="7137" max="7137" width="4.85546875" style="1" customWidth="1"/>
    <col min="7138" max="7138" width="10.5703125" style="1" bestFit="1" customWidth="1"/>
    <col min="7139" max="7139" width="3.7109375" style="1" customWidth="1"/>
    <col min="7140" max="7140" width="13.7109375" style="1" customWidth="1"/>
    <col min="7141" max="7141" width="5.5703125" style="1" customWidth="1"/>
    <col min="7142" max="7142" width="10.5703125" style="1" customWidth="1"/>
    <col min="7143" max="7143" width="4.85546875" style="1" customWidth="1"/>
    <col min="7144" max="7144" width="10.5703125" style="1" bestFit="1" customWidth="1"/>
    <col min="7145" max="7145" width="4.85546875" style="1" customWidth="1"/>
    <col min="7146" max="7146" width="13.7109375" style="1" customWidth="1"/>
    <col min="7147" max="7383" width="11.42578125" style="1"/>
    <col min="7384" max="7384" width="1.28515625" style="1" customWidth="1"/>
    <col min="7385" max="7385" width="53.85546875" style="1" customWidth="1"/>
    <col min="7386" max="7386" width="10.85546875" style="1" bestFit="1" customWidth="1"/>
    <col min="7387" max="7387" width="2.85546875" style="1" customWidth="1"/>
    <col min="7388" max="7388" width="10" style="1" customWidth="1"/>
    <col min="7389" max="7389" width="3.7109375" style="1" customWidth="1"/>
    <col min="7390" max="7390" width="13.7109375" style="1" customWidth="1"/>
    <col min="7391" max="7391" width="5" style="1" customWidth="1"/>
    <col min="7392" max="7392" width="10.5703125" style="1" bestFit="1" customWidth="1"/>
    <col min="7393" max="7393" width="4.85546875" style="1" customWidth="1"/>
    <col min="7394" max="7394" width="10.5703125" style="1" bestFit="1" customWidth="1"/>
    <col min="7395" max="7395" width="3.7109375" style="1" customWidth="1"/>
    <col min="7396" max="7396" width="13.7109375" style="1" customWidth="1"/>
    <col min="7397" max="7397" width="5.5703125" style="1" customWidth="1"/>
    <col min="7398" max="7398" width="10.5703125" style="1" customWidth="1"/>
    <col min="7399" max="7399" width="4.85546875" style="1" customWidth="1"/>
    <col min="7400" max="7400" width="10.5703125" style="1" bestFit="1" customWidth="1"/>
    <col min="7401" max="7401" width="4.85546875" style="1" customWidth="1"/>
    <col min="7402" max="7402" width="13.7109375" style="1" customWidth="1"/>
    <col min="7403" max="7639" width="11.42578125" style="1"/>
    <col min="7640" max="7640" width="1.28515625" style="1" customWidth="1"/>
    <col min="7641" max="7641" width="53.85546875" style="1" customWidth="1"/>
    <col min="7642" max="7642" width="10.85546875" style="1" bestFit="1" customWidth="1"/>
    <col min="7643" max="7643" width="2.85546875" style="1" customWidth="1"/>
    <col min="7644" max="7644" width="10" style="1" customWidth="1"/>
    <col min="7645" max="7645" width="3.7109375" style="1" customWidth="1"/>
    <col min="7646" max="7646" width="13.7109375" style="1" customWidth="1"/>
    <col min="7647" max="7647" width="5" style="1" customWidth="1"/>
    <col min="7648" max="7648" width="10.5703125" style="1" bestFit="1" customWidth="1"/>
    <col min="7649" max="7649" width="4.85546875" style="1" customWidth="1"/>
    <col min="7650" max="7650" width="10.5703125" style="1" bestFit="1" customWidth="1"/>
    <col min="7651" max="7651" width="3.7109375" style="1" customWidth="1"/>
    <col min="7652" max="7652" width="13.7109375" style="1" customWidth="1"/>
    <col min="7653" max="7653" width="5.5703125" style="1" customWidth="1"/>
    <col min="7654" max="7654" width="10.5703125" style="1" customWidth="1"/>
    <col min="7655" max="7655" width="4.85546875" style="1" customWidth="1"/>
    <col min="7656" max="7656" width="10.5703125" style="1" bestFit="1" customWidth="1"/>
    <col min="7657" max="7657" width="4.85546875" style="1" customWidth="1"/>
    <col min="7658" max="7658" width="13.7109375" style="1" customWidth="1"/>
    <col min="7659" max="7895" width="11.42578125" style="1"/>
    <col min="7896" max="7896" width="1.28515625" style="1" customWidth="1"/>
    <col min="7897" max="7897" width="53.85546875" style="1" customWidth="1"/>
    <col min="7898" max="7898" width="10.85546875" style="1" bestFit="1" customWidth="1"/>
    <col min="7899" max="7899" width="2.85546875" style="1" customWidth="1"/>
    <col min="7900" max="7900" width="10" style="1" customWidth="1"/>
    <col min="7901" max="7901" width="3.7109375" style="1" customWidth="1"/>
    <col min="7902" max="7902" width="13.7109375" style="1" customWidth="1"/>
    <col min="7903" max="7903" width="5" style="1" customWidth="1"/>
    <col min="7904" max="7904" width="10.5703125" style="1" bestFit="1" customWidth="1"/>
    <col min="7905" max="7905" width="4.85546875" style="1" customWidth="1"/>
    <col min="7906" max="7906" width="10.5703125" style="1" bestFit="1" customWidth="1"/>
    <col min="7907" max="7907" width="3.7109375" style="1" customWidth="1"/>
    <col min="7908" max="7908" width="13.7109375" style="1" customWidth="1"/>
    <col min="7909" max="7909" width="5.5703125" style="1" customWidth="1"/>
    <col min="7910" max="7910" width="10.5703125" style="1" customWidth="1"/>
    <col min="7911" max="7911" width="4.85546875" style="1" customWidth="1"/>
    <col min="7912" max="7912" width="10.5703125" style="1" bestFit="1" customWidth="1"/>
    <col min="7913" max="7913" width="4.85546875" style="1" customWidth="1"/>
    <col min="7914" max="7914" width="13.7109375" style="1" customWidth="1"/>
    <col min="7915" max="8151" width="11.42578125" style="1"/>
    <col min="8152" max="8152" width="1.28515625" style="1" customWidth="1"/>
    <col min="8153" max="8153" width="53.85546875" style="1" customWidth="1"/>
    <col min="8154" max="8154" width="10.85546875" style="1" bestFit="1" customWidth="1"/>
    <col min="8155" max="8155" width="2.85546875" style="1" customWidth="1"/>
    <col min="8156" max="8156" width="10" style="1" customWidth="1"/>
    <col min="8157" max="8157" width="3.7109375" style="1" customWidth="1"/>
    <col min="8158" max="8158" width="13.7109375" style="1" customWidth="1"/>
    <col min="8159" max="8159" width="5" style="1" customWidth="1"/>
    <col min="8160" max="8160" width="10.5703125" style="1" bestFit="1" customWidth="1"/>
    <col min="8161" max="8161" width="4.85546875" style="1" customWidth="1"/>
    <col min="8162" max="8162" width="10.5703125" style="1" bestFit="1" customWidth="1"/>
    <col min="8163" max="8163" width="3.7109375" style="1" customWidth="1"/>
    <col min="8164" max="8164" width="13.7109375" style="1" customWidth="1"/>
    <col min="8165" max="8165" width="5.5703125" style="1" customWidth="1"/>
    <col min="8166" max="8166" width="10.5703125" style="1" customWidth="1"/>
    <col min="8167" max="8167" width="4.85546875" style="1" customWidth="1"/>
    <col min="8168" max="8168" width="10.5703125" style="1" bestFit="1" customWidth="1"/>
    <col min="8169" max="8169" width="4.85546875" style="1" customWidth="1"/>
    <col min="8170" max="8170" width="13.7109375" style="1" customWidth="1"/>
    <col min="8171" max="8407" width="11.42578125" style="1"/>
    <col min="8408" max="8408" width="1.28515625" style="1" customWidth="1"/>
    <col min="8409" max="8409" width="53.85546875" style="1" customWidth="1"/>
    <col min="8410" max="8410" width="10.85546875" style="1" bestFit="1" customWidth="1"/>
    <col min="8411" max="8411" width="2.85546875" style="1" customWidth="1"/>
    <col min="8412" max="8412" width="10" style="1" customWidth="1"/>
    <col min="8413" max="8413" width="3.7109375" style="1" customWidth="1"/>
    <col min="8414" max="8414" width="13.7109375" style="1" customWidth="1"/>
    <col min="8415" max="8415" width="5" style="1" customWidth="1"/>
    <col min="8416" max="8416" width="10.5703125" style="1" bestFit="1" customWidth="1"/>
    <col min="8417" max="8417" width="4.85546875" style="1" customWidth="1"/>
    <col min="8418" max="8418" width="10.5703125" style="1" bestFit="1" customWidth="1"/>
    <col min="8419" max="8419" width="3.7109375" style="1" customWidth="1"/>
    <col min="8420" max="8420" width="13.7109375" style="1" customWidth="1"/>
    <col min="8421" max="8421" width="5.5703125" style="1" customWidth="1"/>
    <col min="8422" max="8422" width="10.5703125" style="1" customWidth="1"/>
    <col min="8423" max="8423" width="4.85546875" style="1" customWidth="1"/>
    <col min="8424" max="8424" width="10.5703125" style="1" bestFit="1" customWidth="1"/>
    <col min="8425" max="8425" width="4.85546875" style="1" customWidth="1"/>
    <col min="8426" max="8426" width="13.7109375" style="1" customWidth="1"/>
    <col min="8427" max="8663" width="11.42578125" style="1"/>
    <col min="8664" max="8664" width="1.28515625" style="1" customWidth="1"/>
    <col min="8665" max="8665" width="53.85546875" style="1" customWidth="1"/>
    <col min="8666" max="8666" width="10.85546875" style="1" bestFit="1" customWidth="1"/>
    <col min="8667" max="8667" width="2.85546875" style="1" customWidth="1"/>
    <col min="8668" max="8668" width="10" style="1" customWidth="1"/>
    <col min="8669" max="8669" width="3.7109375" style="1" customWidth="1"/>
    <col min="8670" max="8670" width="13.7109375" style="1" customWidth="1"/>
    <col min="8671" max="8671" width="5" style="1" customWidth="1"/>
    <col min="8672" max="8672" width="10.5703125" style="1" bestFit="1" customWidth="1"/>
    <col min="8673" max="8673" width="4.85546875" style="1" customWidth="1"/>
    <col min="8674" max="8674" width="10.5703125" style="1" bestFit="1" customWidth="1"/>
    <col min="8675" max="8675" width="3.7109375" style="1" customWidth="1"/>
    <col min="8676" max="8676" width="13.7109375" style="1" customWidth="1"/>
    <col min="8677" max="8677" width="5.5703125" style="1" customWidth="1"/>
    <col min="8678" max="8678" width="10.5703125" style="1" customWidth="1"/>
    <col min="8679" max="8679" width="4.85546875" style="1" customWidth="1"/>
    <col min="8680" max="8680" width="10.5703125" style="1" bestFit="1" customWidth="1"/>
    <col min="8681" max="8681" width="4.85546875" style="1" customWidth="1"/>
    <col min="8682" max="8682" width="13.7109375" style="1" customWidth="1"/>
    <col min="8683" max="8919" width="11.42578125" style="1"/>
    <col min="8920" max="8920" width="1.28515625" style="1" customWidth="1"/>
    <col min="8921" max="8921" width="53.85546875" style="1" customWidth="1"/>
    <col min="8922" max="8922" width="10.85546875" style="1" bestFit="1" customWidth="1"/>
    <col min="8923" max="8923" width="2.85546875" style="1" customWidth="1"/>
    <col min="8924" max="8924" width="10" style="1" customWidth="1"/>
    <col min="8925" max="8925" width="3.7109375" style="1" customWidth="1"/>
    <col min="8926" max="8926" width="13.7109375" style="1" customWidth="1"/>
    <col min="8927" max="8927" width="5" style="1" customWidth="1"/>
    <col min="8928" max="8928" width="10.5703125" style="1" bestFit="1" customWidth="1"/>
    <col min="8929" max="8929" width="4.85546875" style="1" customWidth="1"/>
    <col min="8930" max="8930" width="10.5703125" style="1" bestFit="1" customWidth="1"/>
    <col min="8931" max="8931" width="3.7109375" style="1" customWidth="1"/>
    <col min="8932" max="8932" width="13.7109375" style="1" customWidth="1"/>
    <col min="8933" max="8933" width="5.5703125" style="1" customWidth="1"/>
    <col min="8934" max="8934" width="10.5703125" style="1" customWidth="1"/>
    <col min="8935" max="8935" width="4.85546875" style="1" customWidth="1"/>
    <col min="8936" max="8936" width="10.5703125" style="1" bestFit="1" customWidth="1"/>
    <col min="8937" max="8937" width="4.85546875" style="1" customWidth="1"/>
    <col min="8938" max="8938" width="13.7109375" style="1" customWidth="1"/>
    <col min="8939" max="9175" width="11.42578125" style="1"/>
    <col min="9176" max="9176" width="1.28515625" style="1" customWidth="1"/>
    <col min="9177" max="9177" width="53.85546875" style="1" customWidth="1"/>
    <col min="9178" max="9178" width="10.85546875" style="1" bestFit="1" customWidth="1"/>
    <col min="9179" max="9179" width="2.85546875" style="1" customWidth="1"/>
    <col min="9180" max="9180" width="10" style="1" customWidth="1"/>
    <col min="9181" max="9181" width="3.7109375" style="1" customWidth="1"/>
    <col min="9182" max="9182" width="13.7109375" style="1" customWidth="1"/>
    <col min="9183" max="9183" width="5" style="1" customWidth="1"/>
    <col min="9184" max="9184" width="10.5703125" style="1" bestFit="1" customWidth="1"/>
    <col min="9185" max="9185" width="4.85546875" style="1" customWidth="1"/>
    <col min="9186" max="9186" width="10.5703125" style="1" bestFit="1" customWidth="1"/>
    <col min="9187" max="9187" width="3.7109375" style="1" customWidth="1"/>
    <col min="9188" max="9188" width="13.7109375" style="1" customWidth="1"/>
    <col min="9189" max="9189" width="5.5703125" style="1" customWidth="1"/>
    <col min="9190" max="9190" width="10.5703125" style="1" customWidth="1"/>
    <col min="9191" max="9191" width="4.85546875" style="1" customWidth="1"/>
    <col min="9192" max="9192" width="10.5703125" style="1" bestFit="1" customWidth="1"/>
    <col min="9193" max="9193" width="4.85546875" style="1" customWidth="1"/>
    <col min="9194" max="9194" width="13.7109375" style="1" customWidth="1"/>
    <col min="9195" max="9431" width="11.42578125" style="1"/>
    <col min="9432" max="9432" width="1.28515625" style="1" customWidth="1"/>
    <col min="9433" max="9433" width="53.85546875" style="1" customWidth="1"/>
    <col min="9434" max="9434" width="10.85546875" style="1" bestFit="1" customWidth="1"/>
    <col min="9435" max="9435" width="2.85546875" style="1" customWidth="1"/>
    <col min="9436" max="9436" width="10" style="1" customWidth="1"/>
    <col min="9437" max="9437" width="3.7109375" style="1" customWidth="1"/>
    <col min="9438" max="9438" width="13.7109375" style="1" customWidth="1"/>
    <col min="9439" max="9439" width="5" style="1" customWidth="1"/>
    <col min="9440" max="9440" width="10.5703125" style="1" bestFit="1" customWidth="1"/>
    <col min="9441" max="9441" width="4.85546875" style="1" customWidth="1"/>
    <col min="9442" max="9442" width="10.5703125" style="1" bestFit="1" customWidth="1"/>
    <col min="9443" max="9443" width="3.7109375" style="1" customWidth="1"/>
    <col min="9444" max="9444" width="13.7109375" style="1" customWidth="1"/>
    <col min="9445" max="9445" width="5.5703125" style="1" customWidth="1"/>
    <col min="9446" max="9446" width="10.5703125" style="1" customWidth="1"/>
    <col min="9447" max="9447" width="4.85546875" style="1" customWidth="1"/>
    <col min="9448" max="9448" width="10.5703125" style="1" bestFit="1" customWidth="1"/>
    <col min="9449" max="9449" width="4.85546875" style="1" customWidth="1"/>
    <col min="9450" max="9450" width="13.7109375" style="1" customWidth="1"/>
    <col min="9451" max="9687" width="11.42578125" style="1"/>
    <col min="9688" max="9688" width="1.28515625" style="1" customWidth="1"/>
    <col min="9689" max="9689" width="53.85546875" style="1" customWidth="1"/>
    <col min="9690" max="9690" width="10.85546875" style="1" bestFit="1" customWidth="1"/>
    <col min="9691" max="9691" width="2.85546875" style="1" customWidth="1"/>
    <col min="9692" max="9692" width="10" style="1" customWidth="1"/>
    <col min="9693" max="9693" width="3.7109375" style="1" customWidth="1"/>
    <col min="9694" max="9694" width="13.7109375" style="1" customWidth="1"/>
    <col min="9695" max="9695" width="5" style="1" customWidth="1"/>
    <col min="9696" max="9696" width="10.5703125" style="1" bestFit="1" customWidth="1"/>
    <col min="9697" max="9697" width="4.85546875" style="1" customWidth="1"/>
    <col min="9698" max="9698" width="10.5703125" style="1" bestFit="1" customWidth="1"/>
    <col min="9699" max="9699" width="3.7109375" style="1" customWidth="1"/>
    <col min="9700" max="9700" width="13.7109375" style="1" customWidth="1"/>
    <col min="9701" max="9701" width="5.5703125" style="1" customWidth="1"/>
    <col min="9702" max="9702" width="10.5703125" style="1" customWidth="1"/>
    <col min="9703" max="9703" width="4.85546875" style="1" customWidth="1"/>
    <col min="9704" max="9704" width="10.5703125" style="1" bestFit="1" customWidth="1"/>
    <col min="9705" max="9705" width="4.85546875" style="1" customWidth="1"/>
    <col min="9706" max="9706" width="13.7109375" style="1" customWidth="1"/>
    <col min="9707" max="9943" width="11.42578125" style="1"/>
    <col min="9944" max="9944" width="1.28515625" style="1" customWidth="1"/>
    <col min="9945" max="9945" width="53.85546875" style="1" customWidth="1"/>
    <col min="9946" max="9946" width="10.85546875" style="1" bestFit="1" customWidth="1"/>
    <col min="9947" max="9947" width="2.85546875" style="1" customWidth="1"/>
    <col min="9948" max="9948" width="10" style="1" customWidth="1"/>
    <col min="9949" max="9949" width="3.7109375" style="1" customWidth="1"/>
    <col min="9950" max="9950" width="13.7109375" style="1" customWidth="1"/>
    <col min="9951" max="9951" width="5" style="1" customWidth="1"/>
    <col min="9952" max="9952" width="10.5703125" style="1" bestFit="1" customWidth="1"/>
    <col min="9953" max="9953" width="4.85546875" style="1" customWidth="1"/>
    <col min="9954" max="9954" width="10.5703125" style="1" bestFit="1" customWidth="1"/>
    <col min="9955" max="9955" width="3.7109375" style="1" customWidth="1"/>
    <col min="9956" max="9956" width="13.7109375" style="1" customWidth="1"/>
    <col min="9957" max="9957" width="5.5703125" style="1" customWidth="1"/>
    <col min="9958" max="9958" width="10.5703125" style="1" customWidth="1"/>
    <col min="9959" max="9959" width="4.85546875" style="1" customWidth="1"/>
    <col min="9960" max="9960" width="10.5703125" style="1" bestFit="1" customWidth="1"/>
    <col min="9961" max="9961" width="4.85546875" style="1" customWidth="1"/>
    <col min="9962" max="9962" width="13.7109375" style="1" customWidth="1"/>
    <col min="9963" max="10199" width="11.42578125" style="1"/>
    <col min="10200" max="10200" width="1.28515625" style="1" customWidth="1"/>
    <col min="10201" max="10201" width="53.85546875" style="1" customWidth="1"/>
    <col min="10202" max="10202" width="10.85546875" style="1" bestFit="1" customWidth="1"/>
    <col min="10203" max="10203" width="2.85546875" style="1" customWidth="1"/>
    <col min="10204" max="10204" width="10" style="1" customWidth="1"/>
    <col min="10205" max="10205" width="3.7109375" style="1" customWidth="1"/>
    <col min="10206" max="10206" width="13.7109375" style="1" customWidth="1"/>
    <col min="10207" max="10207" width="5" style="1" customWidth="1"/>
    <col min="10208" max="10208" width="10.5703125" style="1" bestFit="1" customWidth="1"/>
    <col min="10209" max="10209" width="4.85546875" style="1" customWidth="1"/>
    <col min="10210" max="10210" width="10.5703125" style="1" bestFit="1" customWidth="1"/>
    <col min="10211" max="10211" width="3.7109375" style="1" customWidth="1"/>
    <col min="10212" max="10212" width="13.7109375" style="1" customWidth="1"/>
    <col min="10213" max="10213" width="5.5703125" style="1" customWidth="1"/>
    <col min="10214" max="10214" width="10.5703125" style="1" customWidth="1"/>
    <col min="10215" max="10215" width="4.85546875" style="1" customWidth="1"/>
    <col min="10216" max="10216" width="10.5703125" style="1" bestFit="1" customWidth="1"/>
    <col min="10217" max="10217" width="4.85546875" style="1" customWidth="1"/>
    <col min="10218" max="10218" width="13.7109375" style="1" customWidth="1"/>
    <col min="10219" max="10455" width="11.42578125" style="1"/>
    <col min="10456" max="10456" width="1.28515625" style="1" customWidth="1"/>
    <col min="10457" max="10457" width="53.85546875" style="1" customWidth="1"/>
    <col min="10458" max="10458" width="10.85546875" style="1" bestFit="1" customWidth="1"/>
    <col min="10459" max="10459" width="2.85546875" style="1" customWidth="1"/>
    <col min="10460" max="10460" width="10" style="1" customWidth="1"/>
    <col min="10461" max="10461" width="3.7109375" style="1" customWidth="1"/>
    <col min="10462" max="10462" width="13.7109375" style="1" customWidth="1"/>
    <col min="10463" max="10463" width="5" style="1" customWidth="1"/>
    <col min="10464" max="10464" width="10.5703125" style="1" bestFit="1" customWidth="1"/>
    <col min="10465" max="10465" width="4.85546875" style="1" customWidth="1"/>
    <col min="10466" max="10466" width="10.5703125" style="1" bestFit="1" customWidth="1"/>
    <col min="10467" max="10467" width="3.7109375" style="1" customWidth="1"/>
    <col min="10468" max="10468" width="13.7109375" style="1" customWidth="1"/>
    <col min="10469" max="10469" width="5.5703125" style="1" customWidth="1"/>
    <col min="10470" max="10470" width="10.5703125" style="1" customWidth="1"/>
    <col min="10471" max="10471" width="4.85546875" style="1" customWidth="1"/>
    <col min="10472" max="10472" width="10.5703125" style="1" bestFit="1" customWidth="1"/>
    <col min="10473" max="10473" width="4.85546875" style="1" customWidth="1"/>
    <col min="10474" max="10474" width="13.7109375" style="1" customWidth="1"/>
    <col min="10475" max="10711" width="11.42578125" style="1"/>
    <col min="10712" max="10712" width="1.28515625" style="1" customWidth="1"/>
    <col min="10713" max="10713" width="53.85546875" style="1" customWidth="1"/>
    <col min="10714" max="10714" width="10.85546875" style="1" bestFit="1" customWidth="1"/>
    <col min="10715" max="10715" width="2.85546875" style="1" customWidth="1"/>
    <col min="10716" max="10716" width="10" style="1" customWidth="1"/>
    <col min="10717" max="10717" width="3.7109375" style="1" customWidth="1"/>
    <col min="10718" max="10718" width="13.7109375" style="1" customWidth="1"/>
    <col min="10719" max="10719" width="5" style="1" customWidth="1"/>
    <col min="10720" max="10720" width="10.5703125" style="1" bestFit="1" customWidth="1"/>
    <col min="10721" max="10721" width="4.85546875" style="1" customWidth="1"/>
    <col min="10722" max="10722" width="10.5703125" style="1" bestFit="1" customWidth="1"/>
    <col min="10723" max="10723" width="3.7109375" style="1" customWidth="1"/>
    <col min="10724" max="10724" width="13.7109375" style="1" customWidth="1"/>
    <col min="10725" max="10725" width="5.5703125" style="1" customWidth="1"/>
    <col min="10726" max="10726" width="10.5703125" style="1" customWidth="1"/>
    <col min="10727" max="10727" width="4.85546875" style="1" customWidth="1"/>
    <col min="10728" max="10728" width="10.5703125" style="1" bestFit="1" customWidth="1"/>
    <col min="10729" max="10729" width="4.85546875" style="1" customWidth="1"/>
    <col min="10730" max="10730" width="13.7109375" style="1" customWidth="1"/>
    <col min="10731" max="10967" width="11.42578125" style="1"/>
    <col min="10968" max="10968" width="1.28515625" style="1" customWidth="1"/>
    <col min="10969" max="10969" width="53.85546875" style="1" customWidth="1"/>
    <col min="10970" max="10970" width="10.85546875" style="1" bestFit="1" customWidth="1"/>
    <col min="10971" max="10971" width="2.85546875" style="1" customWidth="1"/>
    <col min="10972" max="10972" width="10" style="1" customWidth="1"/>
    <col min="10973" max="10973" width="3.7109375" style="1" customWidth="1"/>
    <col min="10974" max="10974" width="13.7109375" style="1" customWidth="1"/>
    <col min="10975" max="10975" width="5" style="1" customWidth="1"/>
    <col min="10976" max="10976" width="10.5703125" style="1" bestFit="1" customWidth="1"/>
    <col min="10977" max="10977" width="4.85546875" style="1" customWidth="1"/>
    <col min="10978" max="10978" width="10.5703125" style="1" bestFit="1" customWidth="1"/>
    <col min="10979" max="10979" width="3.7109375" style="1" customWidth="1"/>
    <col min="10980" max="10980" width="13.7109375" style="1" customWidth="1"/>
    <col min="10981" max="10981" width="5.5703125" style="1" customWidth="1"/>
    <col min="10982" max="10982" width="10.5703125" style="1" customWidth="1"/>
    <col min="10983" max="10983" width="4.85546875" style="1" customWidth="1"/>
    <col min="10984" max="10984" width="10.5703125" style="1" bestFit="1" customWidth="1"/>
    <col min="10985" max="10985" width="4.85546875" style="1" customWidth="1"/>
    <col min="10986" max="10986" width="13.7109375" style="1" customWidth="1"/>
    <col min="10987" max="11223" width="11.42578125" style="1"/>
    <col min="11224" max="11224" width="1.28515625" style="1" customWidth="1"/>
    <col min="11225" max="11225" width="53.85546875" style="1" customWidth="1"/>
    <col min="11226" max="11226" width="10.85546875" style="1" bestFit="1" customWidth="1"/>
    <col min="11227" max="11227" width="2.85546875" style="1" customWidth="1"/>
    <col min="11228" max="11228" width="10" style="1" customWidth="1"/>
    <col min="11229" max="11229" width="3.7109375" style="1" customWidth="1"/>
    <col min="11230" max="11230" width="13.7109375" style="1" customWidth="1"/>
    <col min="11231" max="11231" width="5" style="1" customWidth="1"/>
    <col min="11232" max="11232" width="10.5703125" style="1" bestFit="1" customWidth="1"/>
    <col min="11233" max="11233" width="4.85546875" style="1" customWidth="1"/>
    <col min="11234" max="11234" width="10.5703125" style="1" bestFit="1" customWidth="1"/>
    <col min="11235" max="11235" width="3.7109375" style="1" customWidth="1"/>
    <col min="11236" max="11236" width="13.7109375" style="1" customWidth="1"/>
    <col min="11237" max="11237" width="5.5703125" style="1" customWidth="1"/>
    <col min="11238" max="11238" width="10.5703125" style="1" customWidth="1"/>
    <col min="11239" max="11239" width="4.85546875" style="1" customWidth="1"/>
    <col min="11240" max="11240" width="10.5703125" style="1" bestFit="1" customWidth="1"/>
    <col min="11241" max="11241" width="4.85546875" style="1" customWidth="1"/>
    <col min="11242" max="11242" width="13.7109375" style="1" customWidth="1"/>
    <col min="11243" max="11479" width="11.42578125" style="1"/>
    <col min="11480" max="11480" width="1.28515625" style="1" customWidth="1"/>
    <col min="11481" max="11481" width="53.85546875" style="1" customWidth="1"/>
    <col min="11482" max="11482" width="10.85546875" style="1" bestFit="1" customWidth="1"/>
    <col min="11483" max="11483" width="2.85546875" style="1" customWidth="1"/>
    <col min="11484" max="11484" width="10" style="1" customWidth="1"/>
    <col min="11485" max="11485" width="3.7109375" style="1" customWidth="1"/>
    <col min="11486" max="11486" width="13.7109375" style="1" customWidth="1"/>
    <col min="11487" max="11487" width="5" style="1" customWidth="1"/>
    <col min="11488" max="11488" width="10.5703125" style="1" bestFit="1" customWidth="1"/>
    <col min="11489" max="11489" width="4.85546875" style="1" customWidth="1"/>
    <col min="11490" max="11490" width="10.5703125" style="1" bestFit="1" customWidth="1"/>
    <col min="11491" max="11491" width="3.7109375" style="1" customWidth="1"/>
    <col min="11492" max="11492" width="13.7109375" style="1" customWidth="1"/>
    <col min="11493" max="11493" width="5.5703125" style="1" customWidth="1"/>
    <col min="11494" max="11494" width="10.5703125" style="1" customWidth="1"/>
    <col min="11495" max="11495" width="4.85546875" style="1" customWidth="1"/>
    <col min="11496" max="11496" width="10.5703125" style="1" bestFit="1" customWidth="1"/>
    <col min="11497" max="11497" width="4.85546875" style="1" customWidth="1"/>
    <col min="11498" max="11498" width="13.7109375" style="1" customWidth="1"/>
    <col min="11499" max="11735" width="11.42578125" style="1"/>
    <col min="11736" max="11736" width="1.28515625" style="1" customWidth="1"/>
    <col min="11737" max="11737" width="53.85546875" style="1" customWidth="1"/>
    <col min="11738" max="11738" width="10.85546875" style="1" bestFit="1" customWidth="1"/>
    <col min="11739" max="11739" width="2.85546875" style="1" customWidth="1"/>
    <col min="11740" max="11740" width="10" style="1" customWidth="1"/>
    <col min="11741" max="11741" width="3.7109375" style="1" customWidth="1"/>
    <col min="11742" max="11742" width="13.7109375" style="1" customWidth="1"/>
    <col min="11743" max="11743" width="5" style="1" customWidth="1"/>
    <col min="11744" max="11744" width="10.5703125" style="1" bestFit="1" customWidth="1"/>
    <col min="11745" max="11745" width="4.85546875" style="1" customWidth="1"/>
    <col min="11746" max="11746" width="10.5703125" style="1" bestFit="1" customWidth="1"/>
    <col min="11747" max="11747" width="3.7109375" style="1" customWidth="1"/>
    <col min="11748" max="11748" width="13.7109375" style="1" customWidth="1"/>
    <col min="11749" max="11749" width="5.5703125" style="1" customWidth="1"/>
    <col min="11750" max="11750" width="10.5703125" style="1" customWidth="1"/>
    <col min="11751" max="11751" width="4.85546875" style="1" customWidth="1"/>
    <col min="11752" max="11752" width="10.5703125" style="1" bestFit="1" customWidth="1"/>
    <col min="11753" max="11753" width="4.85546875" style="1" customWidth="1"/>
    <col min="11754" max="11754" width="13.7109375" style="1" customWidth="1"/>
    <col min="11755" max="11991" width="11.42578125" style="1"/>
    <col min="11992" max="11992" width="1.28515625" style="1" customWidth="1"/>
    <col min="11993" max="11993" width="53.85546875" style="1" customWidth="1"/>
    <col min="11994" max="11994" width="10.85546875" style="1" bestFit="1" customWidth="1"/>
    <col min="11995" max="11995" width="2.85546875" style="1" customWidth="1"/>
    <col min="11996" max="11996" width="10" style="1" customWidth="1"/>
    <col min="11997" max="11997" width="3.7109375" style="1" customWidth="1"/>
    <col min="11998" max="11998" width="13.7109375" style="1" customWidth="1"/>
    <col min="11999" max="11999" width="5" style="1" customWidth="1"/>
    <col min="12000" max="12000" width="10.5703125" style="1" bestFit="1" customWidth="1"/>
    <col min="12001" max="12001" width="4.85546875" style="1" customWidth="1"/>
    <col min="12002" max="12002" width="10.5703125" style="1" bestFit="1" customWidth="1"/>
    <col min="12003" max="12003" width="3.7109375" style="1" customWidth="1"/>
    <col min="12004" max="12004" width="13.7109375" style="1" customWidth="1"/>
    <col min="12005" max="12005" width="5.5703125" style="1" customWidth="1"/>
    <col min="12006" max="12006" width="10.5703125" style="1" customWidth="1"/>
    <col min="12007" max="12007" width="4.85546875" style="1" customWidth="1"/>
    <col min="12008" max="12008" width="10.5703125" style="1" bestFit="1" customWidth="1"/>
    <col min="12009" max="12009" width="4.85546875" style="1" customWidth="1"/>
    <col min="12010" max="12010" width="13.7109375" style="1" customWidth="1"/>
    <col min="12011" max="12247" width="11.42578125" style="1"/>
    <col min="12248" max="12248" width="1.28515625" style="1" customWidth="1"/>
    <col min="12249" max="12249" width="53.85546875" style="1" customWidth="1"/>
    <col min="12250" max="12250" width="10.85546875" style="1" bestFit="1" customWidth="1"/>
    <col min="12251" max="12251" width="2.85546875" style="1" customWidth="1"/>
    <col min="12252" max="12252" width="10" style="1" customWidth="1"/>
    <col min="12253" max="12253" width="3.7109375" style="1" customWidth="1"/>
    <col min="12254" max="12254" width="13.7109375" style="1" customWidth="1"/>
    <col min="12255" max="12255" width="5" style="1" customWidth="1"/>
    <col min="12256" max="12256" width="10.5703125" style="1" bestFit="1" customWidth="1"/>
    <col min="12257" max="12257" width="4.85546875" style="1" customWidth="1"/>
    <col min="12258" max="12258" width="10.5703125" style="1" bestFit="1" customWidth="1"/>
    <col min="12259" max="12259" width="3.7109375" style="1" customWidth="1"/>
    <col min="12260" max="12260" width="13.7109375" style="1" customWidth="1"/>
    <col min="12261" max="12261" width="5.5703125" style="1" customWidth="1"/>
    <col min="12262" max="12262" width="10.5703125" style="1" customWidth="1"/>
    <col min="12263" max="12263" width="4.85546875" style="1" customWidth="1"/>
    <col min="12264" max="12264" width="10.5703125" style="1" bestFit="1" customWidth="1"/>
    <col min="12265" max="12265" width="4.85546875" style="1" customWidth="1"/>
    <col min="12266" max="12266" width="13.7109375" style="1" customWidth="1"/>
    <col min="12267" max="12503" width="11.42578125" style="1"/>
    <col min="12504" max="12504" width="1.28515625" style="1" customWidth="1"/>
    <col min="12505" max="12505" width="53.85546875" style="1" customWidth="1"/>
    <col min="12506" max="12506" width="10.85546875" style="1" bestFit="1" customWidth="1"/>
    <col min="12507" max="12507" width="2.85546875" style="1" customWidth="1"/>
    <col min="12508" max="12508" width="10" style="1" customWidth="1"/>
    <col min="12509" max="12509" width="3.7109375" style="1" customWidth="1"/>
    <col min="12510" max="12510" width="13.7109375" style="1" customWidth="1"/>
    <col min="12511" max="12511" width="5" style="1" customWidth="1"/>
    <col min="12512" max="12512" width="10.5703125" style="1" bestFit="1" customWidth="1"/>
    <col min="12513" max="12513" width="4.85546875" style="1" customWidth="1"/>
    <col min="12514" max="12514" width="10.5703125" style="1" bestFit="1" customWidth="1"/>
    <col min="12515" max="12515" width="3.7109375" style="1" customWidth="1"/>
    <col min="12516" max="12516" width="13.7109375" style="1" customWidth="1"/>
    <col min="12517" max="12517" width="5.5703125" style="1" customWidth="1"/>
    <col min="12518" max="12518" width="10.5703125" style="1" customWidth="1"/>
    <col min="12519" max="12519" width="4.85546875" style="1" customWidth="1"/>
    <col min="12520" max="12520" width="10.5703125" style="1" bestFit="1" customWidth="1"/>
    <col min="12521" max="12521" width="4.85546875" style="1" customWidth="1"/>
    <col min="12522" max="12522" width="13.7109375" style="1" customWidth="1"/>
    <col min="12523" max="12759" width="11.42578125" style="1"/>
    <col min="12760" max="12760" width="1.28515625" style="1" customWidth="1"/>
    <col min="12761" max="12761" width="53.85546875" style="1" customWidth="1"/>
    <col min="12762" max="12762" width="10.85546875" style="1" bestFit="1" customWidth="1"/>
    <col min="12763" max="12763" width="2.85546875" style="1" customWidth="1"/>
    <col min="12764" max="12764" width="10" style="1" customWidth="1"/>
    <col min="12765" max="12765" width="3.7109375" style="1" customWidth="1"/>
    <col min="12766" max="12766" width="13.7109375" style="1" customWidth="1"/>
    <col min="12767" max="12767" width="5" style="1" customWidth="1"/>
    <col min="12768" max="12768" width="10.5703125" style="1" bestFit="1" customWidth="1"/>
    <col min="12769" max="12769" width="4.85546875" style="1" customWidth="1"/>
    <col min="12770" max="12770" width="10.5703125" style="1" bestFit="1" customWidth="1"/>
    <col min="12771" max="12771" width="3.7109375" style="1" customWidth="1"/>
    <col min="12772" max="12772" width="13.7109375" style="1" customWidth="1"/>
    <col min="12773" max="12773" width="5.5703125" style="1" customWidth="1"/>
    <col min="12774" max="12774" width="10.5703125" style="1" customWidth="1"/>
    <col min="12775" max="12775" width="4.85546875" style="1" customWidth="1"/>
    <col min="12776" max="12776" width="10.5703125" style="1" bestFit="1" customWidth="1"/>
    <col min="12777" max="12777" width="4.85546875" style="1" customWidth="1"/>
    <col min="12778" max="12778" width="13.7109375" style="1" customWidth="1"/>
    <col min="12779" max="13015" width="11.42578125" style="1"/>
    <col min="13016" max="13016" width="1.28515625" style="1" customWidth="1"/>
    <col min="13017" max="13017" width="53.85546875" style="1" customWidth="1"/>
    <col min="13018" max="13018" width="10.85546875" style="1" bestFit="1" customWidth="1"/>
    <col min="13019" max="13019" width="2.85546875" style="1" customWidth="1"/>
    <col min="13020" max="13020" width="10" style="1" customWidth="1"/>
    <col min="13021" max="13021" width="3.7109375" style="1" customWidth="1"/>
    <col min="13022" max="13022" width="13.7109375" style="1" customWidth="1"/>
    <col min="13023" max="13023" width="5" style="1" customWidth="1"/>
    <col min="13024" max="13024" width="10.5703125" style="1" bestFit="1" customWidth="1"/>
    <col min="13025" max="13025" width="4.85546875" style="1" customWidth="1"/>
    <col min="13026" max="13026" width="10.5703125" style="1" bestFit="1" customWidth="1"/>
    <col min="13027" max="13027" width="3.7109375" style="1" customWidth="1"/>
    <col min="13028" max="13028" width="13.7109375" style="1" customWidth="1"/>
    <col min="13029" max="13029" width="5.5703125" style="1" customWidth="1"/>
    <col min="13030" max="13030" width="10.5703125" style="1" customWidth="1"/>
    <col min="13031" max="13031" width="4.85546875" style="1" customWidth="1"/>
    <col min="13032" max="13032" width="10.5703125" style="1" bestFit="1" customWidth="1"/>
    <col min="13033" max="13033" width="4.85546875" style="1" customWidth="1"/>
    <col min="13034" max="13034" width="13.7109375" style="1" customWidth="1"/>
    <col min="13035" max="13271" width="11.42578125" style="1"/>
    <col min="13272" max="13272" width="1.28515625" style="1" customWidth="1"/>
    <col min="13273" max="13273" width="53.85546875" style="1" customWidth="1"/>
    <col min="13274" max="13274" width="10.85546875" style="1" bestFit="1" customWidth="1"/>
    <col min="13275" max="13275" width="2.85546875" style="1" customWidth="1"/>
    <col min="13276" max="13276" width="10" style="1" customWidth="1"/>
    <col min="13277" max="13277" width="3.7109375" style="1" customWidth="1"/>
    <col min="13278" max="13278" width="13.7109375" style="1" customWidth="1"/>
    <col min="13279" max="13279" width="5" style="1" customWidth="1"/>
    <col min="13280" max="13280" width="10.5703125" style="1" bestFit="1" customWidth="1"/>
    <col min="13281" max="13281" width="4.85546875" style="1" customWidth="1"/>
    <col min="13282" max="13282" width="10.5703125" style="1" bestFit="1" customWidth="1"/>
    <col min="13283" max="13283" width="3.7109375" style="1" customWidth="1"/>
    <col min="13284" max="13284" width="13.7109375" style="1" customWidth="1"/>
    <col min="13285" max="13285" width="5.5703125" style="1" customWidth="1"/>
    <col min="13286" max="13286" width="10.5703125" style="1" customWidth="1"/>
    <col min="13287" max="13287" width="4.85546875" style="1" customWidth="1"/>
    <col min="13288" max="13288" width="10.5703125" style="1" bestFit="1" customWidth="1"/>
    <col min="13289" max="13289" width="4.85546875" style="1" customWidth="1"/>
    <col min="13290" max="13290" width="13.7109375" style="1" customWidth="1"/>
    <col min="13291" max="13527" width="11.42578125" style="1"/>
    <col min="13528" max="13528" width="1.28515625" style="1" customWidth="1"/>
    <col min="13529" max="13529" width="53.85546875" style="1" customWidth="1"/>
    <col min="13530" max="13530" width="10.85546875" style="1" bestFit="1" customWidth="1"/>
    <col min="13531" max="13531" width="2.85546875" style="1" customWidth="1"/>
    <col min="13532" max="13532" width="10" style="1" customWidth="1"/>
    <col min="13533" max="13533" width="3.7109375" style="1" customWidth="1"/>
    <col min="13534" max="13534" width="13.7109375" style="1" customWidth="1"/>
    <col min="13535" max="13535" width="5" style="1" customWidth="1"/>
    <col min="13536" max="13536" width="10.5703125" style="1" bestFit="1" customWidth="1"/>
    <col min="13537" max="13537" width="4.85546875" style="1" customWidth="1"/>
    <col min="13538" max="13538" width="10.5703125" style="1" bestFit="1" customWidth="1"/>
    <col min="13539" max="13539" width="3.7109375" style="1" customWidth="1"/>
    <col min="13540" max="13540" width="13.7109375" style="1" customWidth="1"/>
    <col min="13541" max="13541" width="5.5703125" style="1" customWidth="1"/>
    <col min="13542" max="13542" width="10.5703125" style="1" customWidth="1"/>
    <col min="13543" max="13543" width="4.85546875" style="1" customWidth="1"/>
    <col min="13544" max="13544" width="10.5703125" style="1" bestFit="1" customWidth="1"/>
    <col min="13545" max="13545" width="4.85546875" style="1" customWidth="1"/>
    <col min="13546" max="13546" width="13.7109375" style="1" customWidth="1"/>
    <col min="13547" max="13783" width="11.42578125" style="1"/>
    <col min="13784" max="13784" width="1.28515625" style="1" customWidth="1"/>
    <col min="13785" max="13785" width="53.85546875" style="1" customWidth="1"/>
    <col min="13786" max="13786" width="10.85546875" style="1" bestFit="1" customWidth="1"/>
    <col min="13787" max="13787" width="2.85546875" style="1" customWidth="1"/>
    <col min="13788" max="13788" width="10" style="1" customWidth="1"/>
    <col min="13789" max="13789" width="3.7109375" style="1" customWidth="1"/>
    <col min="13790" max="13790" width="13.7109375" style="1" customWidth="1"/>
    <col min="13791" max="13791" width="5" style="1" customWidth="1"/>
    <col min="13792" max="13792" width="10.5703125" style="1" bestFit="1" customWidth="1"/>
    <col min="13793" max="13793" width="4.85546875" style="1" customWidth="1"/>
    <col min="13794" max="13794" width="10.5703125" style="1" bestFit="1" customWidth="1"/>
    <col min="13795" max="13795" width="3.7109375" style="1" customWidth="1"/>
    <col min="13796" max="13796" width="13.7109375" style="1" customWidth="1"/>
    <col min="13797" max="13797" width="5.5703125" style="1" customWidth="1"/>
    <col min="13798" max="13798" width="10.5703125" style="1" customWidth="1"/>
    <col min="13799" max="13799" width="4.85546875" style="1" customWidth="1"/>
    <col min="13800" max="13800" width="10.5703125" style="1" bestFit="1" customWidth="1"/>
    <col min="13801" max="13801" width="4.85546875" style="1" customWidth="1"/>
    <col min="13802" max="13802" width="13.7109375" style="1" customWidth="1"/>
    <col min="13803" max="14039" width="11.42578125" style="1"/>
    <col min="14040" max="14040" width="1.28515625" style="1" customWidth="1"/>
    <col min="14041" max="14041" width="53.85546875" style="1" customWidth="1"/>
    <col min="14042" max="14042" width="10.85546875" style="1" bestFit="1" customWidth="1"/>
    <col min="14043" max="14043" width="2.85546875" style="1" customWidth="1"/>
    <col min="14044" max="14044" width="10" style="1" customWidth="1"/>
    <col min="14045" max="14045" width="3.7109375" style="1" customWidth="1"/>
    <col min="14046" max="14046" width="13.7109375" style="1" customWidth="1"/>
    <col min="14047" max="14047" width="5" style="1" customWidth="1"/>
    <col min="14048" max="14048" width="10.5703125" style="1" bestFit="1" customWidth="1"/>
    <col min="14049" max="14049" width="4.85546875" style="1" customWidth="1"/>
    <col min="14050" max="14050" width="10.5703125" style="1" bestFit="1" customWidth="1"/>
    <col min="14051" max="14051" width="3.7109375" style="1" customWidth="1"/>
    <col min="14052" max="14052" width="13.7109375" style="1" customWidth="1"/>
    <col min="14053" max="14053" width="5.5703125" style="1" customWidth="1"/>
    <col min="14054" max="14054" width="10.5703125" style="1" customWidth="1"/>
    <col min="14055" max="14055" width="4.85546875" style="1" customWidth="1"/>
    <col min="14056" max="14056" width="10.5703125" style="1" bestFit="1" customWidth="1"/>
    <col min="14057" max="14057" width="4.85546875" style="1" customWidth="1"/>
    <col min="14058" max="14058" width="13.7109375" style="1" customWidth="1"/>
    <col min="14059" max="14295" width="11.42578125" style="1"/>
    <col min="14296" max="14296" width="1.28515625" style="1" customWidth="1"/>
    <col min="14297" max="14297" width="53.85546875" style="1" customWidth="1"/>
    <col min="14298" max="14298" width="10.85546875" style="1" bestFit="1" customWidth="1"/>
    <col min="14299" max="14299" width="2.85546875" style="1" customWidth="1"/>
    <col min="14300" max="14300" width="10" style="1" customWidth="1"/>
    <col min="14301" max="14301" width="3.7109375" style="1" customWidth="1"/>
    <col min="14302" max="14302" width="13.7109375" style="1" customWidth="1"/>
    <col min="14303" max="14303" width="5" style="1" customWidth="1"/>
    <col min="14304" max="14304" width="10.5703125" style="1" bestFit="1" customWidth="1"/>
    <col min="14305" max="14305" width="4.85546875" style="1" customWidth="1"/>
    <col min="14306" max="14306" width="10.5703125" style="1" bestFit="1" customWidth="1"/>
    <col min="14307" max="14307" width="3.7109375" style="1" customWidth="1"/>
    <col min="14308" max="14308" width="13.7109375" style="1" customWidth="1"/>
    <col min="14309" max="14309" width="5.5703125" style="1" customWidth="1"/>
    <col min="14310" max="14310" width="10.5703125" style="1" customWidth="1"/>
    <col min="14311" max="14311" width="4.85546875" style="1" customWidth="1"/>
    <col min="14312" max="14312" width="10.5703125" style="1" bestFit="1" customWidth="1"/>
    <col min="14313" max="14313" width="4.85546875" style="1" customWidth="1"/>
    <col min="14314" max="14314" width="13.7109375" style="1" customWidth="1"/>
    <col min="14315" max="14551" width="11.42578125" style="1"/>
    <col min="14552" max="14552" width="1.28515625" style="1" customWidth="1"/>
    <col min="14553" max="14553" width="53.85546875" style="1" customWidth="1"/>
    <col min="14554" max="14554" width="10.85546875" style="1" bestFit="1" customWidth="1"/>
    <col min="14555" max="14555" width="2.85546875" style="1" customWidth="1"/>
    <col min="14556" max="14556" width="10" style="1" customWidth="1"/>
    <col min="14557" max="14557" width="3.7109375" style="1" customWidth="1"/>
    <col min="14558" max="14558" width="13.7109375" style="1" customWidth="1"/>
    <col min="14559" max="14559" width="5" style="1" customWidth="1"/>
    <col min="14560" max="14560" width="10.5703125" style="1" bestFit="1" customWidth="1"/>
    <col min="14561" max="14561" width="4.85546875" style="1" customWidth="1"/>
    <col min="14562" max="14562" width="10.5703125" style="1" bestFit="1" customWidth="1"/>
    <col min="14563" max="14563" width="3.7109375" style="1" customWidth="1"/>
    <col min="14564" max="14564" width="13.7109375" style="1" customWidth="1"/>
    <col min="14565" max="14565" width="5.5703125" style="1" customWidth="1"/>
    <col min="14566" max="14566" width="10.5703125" style="1" customWidth="1"/>
    <col min="14567" max="14567" width="4.85546875" style="1" customWidth="1"/>
    <col min="14568" max="14568" width="10.5703125" style="1" bestFit="1" customWidth="1"/>
    <col min="14569" max="14569" width="4.85546875" style="1" customWidth="1"/>
    <col min="14570" max="14570" width="13.7109375" style="1" customWidth="1"/>
    <col min="14571" max="14807" width="11.42578125" style="1"/>
    <col min="14808" max="14808" width="1.28515625" style="1" customWidth="1"/>
    <col min="14809" max="14809" width="53.85546875" style="1" customWidth="1"/>
    <col min="14810" max="14810" width="10.85546875" style="1" bestFit="1" customWidth="1"/>
    <col min="14811" max="14811" width="2.85546875" style="1" customWidth="1"/>
    <col min="14812" max="14812" width="10" style="1" customWidth="1"/>
    <col min="14813" max="14813" width="3.7109375" style="1" customWidth="1"/>
    <col min="14814" max="14814" width="13.7109375" style="1" customWidth="1"/>
    <col min="14815" max="14815" width="5" style="1" customWidth="1"/>
    <col min="14816" max="14816" width="10.5703125" style="1" bestFit="1" customWidth="1"/>
    <col min="14817" max="14817" width="4.85546875" style="1" customWidth="1"/>
    <col min="14818" max="14818" width="10.5703125" style="1" bestFit="1" customWidth="1"/>
    <col min="14819" max="14819" width="3.7109375" style="1" customWidth="1"/>
    <col min="14820" max="14820" width="13.7109375" style="1" customWidth="1"/>
    <col min="14821" max="14821" width="5.5703125" style="1" customWidth="1"/>
    <col min="14822" max="14822" width="10.5703125" style="1" customWidth="1"/>
    <col min="14823" max="14823" width="4.85546875" style="1" customWidth="1"/>
    <col min="14824" max="14824" width="10.5703125" style="1" bestFit="1" customWidth="1"/>
    <col min="14825" max="14825" width="4.85546875" style="1" customWidth="1"/>
    <col min="14826" max="14826" width="13.7109375" style="1" customWidth="1"/>
    <col min="14827" max="15063" width="11.42578125" style="1"/>
    <col min="15064" max="15064" width="1.28515625" style="1" customWidth="1"/>
    <col min="15065" max="15065" width="53.85546875" style="1" customWidth="1"/>
    <col min="15066" max="15066" width="10.85546875" style="1" bestFit="1" customWidth="1"/>
    <col min="15067" max="15067" width="2.85546875" style="1" customWidth="1"/>
    <col min="15068" max="15068" width="10" style="1" customWidth="1"/>
    <col min="15069" max="15069" width="3.7109375" style="1" customWidth="1"/>
    <col min="15070" max="15070" width="13.7109375" style="1" customWidth="1"/>
    <col min="15071" max="15071" width="5" style="1" customWidth="1"/>
    <col min="15072" max="15072" width="10.5703125" style="1" bestFit="1" customWidth="1"/>
    <col min="15073" max="15073" width="4.85546875" style="1" customWidth="1"/>
    <col min="15074" max="15074" width="10.5703125" style="1" bestFit="1" customWidth="1"/>
    <col min="15075" max="15075" width="3.7109375" style="1" customWidth="1"/>
    <col min="15076" max="15076" width="13.7109375" style="1" customWidth="1"/>
    <col min="15077" max="15077" width="5.5703125" style="1" customWidth="1"/>
    <col min="15078" max="15078" width="10.5703125" style="1" customWidth="1"/>
    <col min="15079" max="15079" width="4.85546875" style="1" customWidth="1"/>
    <col min="15080" max="15080" width="10.5703125" style="1" bestFit="1" customWidth="1"/>
    <col min="15081" max="15081" width="4.85546875" style="1" customWidth="1"/>
    <col min="15082" max="15082" width="13.7109375" style="1" customWidth="1"/>
    <col min="15083" max="15319" width="11.42578125" style="1"/>
    <col min="15320" max="15320" width="1.28515625" style="1" customWidth="1"/>
    <col min="15321" max="15321" width="53.85546875" style="1" customWidth="1"/>
    <col min="15322" max="15322" width="10.85546875" style="1" bestFit="1" customWidth="1"/>
    <col min="15323" max="15323" width="2.85546875" style="1" customWidth="1"/>
    <col min="15324" max="15324" width="10" style="1" customWidth="1"/>
    <col min="15325" max="15325" width="3.7109375" style="1" customWidth="1"/>
    <col min="15326" max="15326" width="13.7109375" style="1" customWidth="1"/>
    <col min="15327" max="15327" width="5" style="1" customWidth="1"/>
    <col min="15328" max="15328" width="10.5703125" style="1" bestFit="1" customWidth="1"/>
    <col min="15329" max="15329" width="4.85546875" style="1" customWidth="1"/>
    <col min="15330" max="15330" width="10.5703125" style="1" bestFit="1" customWidth="1"/>
    <col min="15331" max="15331" width="3.7109375" style="1" customWidth="1"/>
    <col min="15332" max="15332" width="13.7109375" style="1" customWidth="1"/>
    <col min="15333" max="15333" width="5.5703125" style="1" customWidth="1"/>
    <col min="15334" max="15334" width="10.5703125" style="1" customWidth="1"/>
    <col min="15335" max="15335" width="4.85546875" style="1" customWidth="1"/>
    <col min="15336" max="15336" width="10.5703125" style="1" bestFit="1" customWidth="1"/>
    <col min="15337" max="15337" width="4.85546875" style="1" customWidth="1"/>
    <col min="15338" max="15338" width="13.7109375" style="1" customWidth="1"/>
    <col min="15339" max="15575" width="11.42578125" style="1"/>
    <col min="15576" max="15576" width="1.28515625" style="1" customWidth="1"/>
    <col min="15577" max="15577" width="53.85546875" style="1" customWidth="1"/>
    <col min="15578" max="15578" width="10.85546875" style="1" bestFit="1" customWidth="1"/>
    <col min="15579" max="15579" width="2.85546875" style="1" customWidth="1"/>
    <col min="15580" max="15580" width="10" style="1" customWidth="1"/>
    <col min="15581" max="15581" width="3.7109375" style="1" customWidth="1"/>
    <col min="15582" max="15582" width="13.7109375" style="1" customWidth="1"/>
    <col min="15583" max="15583" width="5" style="1" customWidth="1"/>
    <col min="15584" max="15584" width="10.5703125" style="1" bestFit="1" customWidth="1"/>
    <col min="15585" max="15585" width="4.85546875" style="1" customWidth="1"/>
    <col min="15586" max="15586" width="10.5703125" style="1" bestFit="1" customWidth="1"/>
    <col min="15587" max="15587" width="3.7109375" style="1" customWidth="1"/>
    <col min="15588" max="15588" width="13.7109375" style="1" customWidth="1"/>
    <col min="15589" max="15589" width="5.5703125" style="1" customWidth="1"/>
    <col min="15590" max="15590" width="10.5703125" style="1" customWidth="1"/>
    <col min="15591" max="15591" width="4.85546875" style="1" customWidth="1"/>
    <col min="15592" max="15592" width="10.5703125" style="1" bestFit="1" customWidth="1"/>
    <col min="15593" max="15593" width="4.85546875" style="1" customWidth="1"/>
    <col min="15594" max="15594" width="13.7109375" style="1" customWidth="1"/>
    <col min="15595" max="15831" width="11.42578125" style="1"/>
    <col min="15832" max="15832" width="1.28515625" style="1" customWidth="1"/>
    <col min="15833" max="15833" width="53.85546875" style="1" customWidth="1"/>
    <col min="15834" max="15834" width="10.85546875" style="1" bestFit="1" customWidth="1"/>
    <col min="15835" max="15835" width="2.85546875" style="1" customWidth="1"/>
    <col min="15836" max="15836" width="10" style="1" customWidth="1"/>
    <col min="15837" max="15837" width="3.7109375" style="1" customWidth="1"/>
    <col min="15838" max="15838" width="13.7109375" style="1" customWidth="1"/>
    <col min="15839" max="15839" width="5" style="1" customWidth="1"/>
    <col min="15840" max="15840" width="10.5703125" style="1" bestFit="1" customWidth="1"/>
    <col min="15841" max="15841" width="4.85546875" style="1" customWidth="1"/>
    <col min="15842" max="15842" width="10.5703125" style="1" bestFit="1" customWidth="1"/>
    <col min="15843" max="15843" width="3.7109375" style="1" customWidth="1"/>
    <col min="15844" max="15844" width="13.7109375" style="1" customWidth="1"/>
    <col min="15845" max="15845" width="5.5703125" style="1" customWidth="1"/>
    <col min="15846" max="15846" width="10.5703125" style="1" customWidth="1"/>
    <col min="15847" max="15847" width="4.85546875" style="1" customWidth="1"/>
    <col min="15848" max="15848" width="10.5703125" style="1" bestFit="1" customWidth="1"/>
    <col min="15849" max="15849" width="4.85546875" style="1" customWidth="1"/>
    <col min="15850" max="15850" width="13.7109375" style="1" customWidth="1"/>
    <col min="15851" max="16087" width="11.42578125" style="1"/>
    <col min="16088" max="16088" width="1.28515625" style="1" customWidth="1"/>
    <col min="16089" max="16089" width="53.85546875" style="1" customWidth="1"/>
    <col min="16090" max="16090" width="10.85546875" style="1" bestFit="1" customWidth="1"/>
    <col min="16091" max="16091" width="2.85546875" style="1" customWidth="1"/>
    <col min="16092" max="16092" width="10" style="1" customWidth="1"/>
    <col min="16093" max="16093" width="3.7109375" style="1" customWidth="1"/>
    <col min="16094" max="16094" width="13.7109375" style="1" customWidth="1"/>
    <col min="16095" max="16095" width="5" style="1" customWidth="1"/>
    <col min="16096" max="16096" width="10.5703125" style="1" bestFit="1" customWidth="1"/>
    <col min="16097" max="16097" width="4.85546875" style="1" customWidth="1"/>
    <col min="16098" max="16098" width="10.5703125" style="1" bestFit="1" customWidth="1"/>
    <col min="16099" max="16099" width="3.7109375" style="1" customWidth="1"/>
    <col min="16100" max="16100" width="13.7109375" style="1" customWidth="1"/>
    <col min="16101" max="16101" width="5.5703125" style="1" customWidth="1"/>
    <col min="16102" max="16102" width="10.5703125" style="1" customWidth="1"/>
    <col min="16103" max="16103" width="4.85546875" style="1" customWidth="1"/>
    <col min="16104" max="16104" width="10.5703125" style="1" bestFit="1" customWidth="1"/>
    <col min="16105" max="16105" width="4.85546875" style="1" customWidth="1"/>
    <col min="16106" max="16106" width="13.7109375" style="1" customWidth="1"/>
    <col min="16107" max="16384" width="11.42578125" style="1"/>
  </cols>
  <sheetData>
    <row r="1" spans="1:7" ht="22.5" customHeight="1">
      <c r="B1" s="2"/>
      <c r="E1" s="2"/>
    </row>
    <row r="2" spans="1:7" ht="51" customHeight="1"/>
    <row r="3" spans="1:7" ht="32.25" customHeight="1">
      <c r="A3" s="274" t="s">
        <v>74</v>
      </c>
      <c r="B3" s="275"/>
      <c r="C3" s="275"/>
      <c r="D3" s="275"/>
      <c r="E3" s="275"/>
      <c r="F3" s="275"/>
      <c r="G3" s="275"/>
    </row>
    <row r="4" spans="1:7">
      <c r="A4" s="279" t="s">
        <v>78</v>
      </c>
      <c r="B4" s="279"/>
      <c r="C4" s="279"/>
      <c r="D4" s="279"/>
    </row>
    <row r="5" spans="1:7" s="227" customFormat="1" ht="15.75">
      <c r="A5" s="279" t="s">
        <v>79</v>
      </c>
      <c r="B5" s="279"/>
      <c r="C5" s="279"/>
      <c r="D5" s="279"/>
    </row>
    <row r="6" spans="1:7">
      <c r="A6" s="280" t="s">
        <v>123</v>
      </c>
      <c r="B6" s="280"/>
      <c r="C6" s="280"/>
      <c r="D6" s="280"/>
      <c r="E6" s="3"/>
    </row>
    <row r="7" spans="1:7" ht="7.5" customHeight="1">
      <c r="A7" s="5"/>
      <c r="B7" s="32"/>
      <c r="C7" s="32"/>
      <c r="D7" s="32"/>
      <c r="E7" s="32"/>
      <c r="F7" s="32"/>
      <c r="G7" s="32"/>
    </row>
    <row r="8" spans="1:7" s="7" customFormat="1" ht="10.5" customHeight="1">
      <c r="A8" s="281" t="s">
        <v>25</v>
      </c>
      <c r="B8" s="284" t="s">
        <v>124</v>
      </c>
      <c r="C8" s="284"/>
      <c r="D8" s="284"/>
      <c r="E8" s="286" t="s">
        <v>125</v>
      </c>
      <c r="F8" s="286"/>
      <c r="G8" s="286"/>
    </row>
    <row r="9" spans="1:7" s="8" customFormat="1" ht="10.5" customHeight="1">
      <c r="A9" s="282"/>
      <c r="B9" s="285"/>
      <c r="C9" s="285"/>
      <c r="D9" s="285"/>
      <c r="E9" s="287"/>
      <c r="F9" s="287"/>
      <c r="G9" s="287"/>
    </row>
    <row r="10" spans="1:7" s="8" customFormat="1" ht="4.1500000000000004" customHeight="1">
      <c r="A10" s="282"/>
      <c r="B10" s="9"/>
      <c r="C10" s="9"/>
      <c r="D10" s="10"/>
      <c r="E10" s="9"/>
      <c r="F10" s="9"/>
      <c r="G10" s="10"/>
    </row>
    <row r="11" spans="1:7" s="79" customFormat="1" ht="30.75" customHeight="1">
      <c r="A11" s="282"/>
      <c r="B11" s="276" t="s">
        <v>113</v>
      </c>
      <c r="C11" s="276"/>
      <c r="D11" s="277" t="s">
        <v>6</v>
      </c>
      <c r="E11" s="276" t="s">
        <v>114</v>
      </c>
      <c r="F11" s="276"/>
      <c r="G11" s="277" t="s">
        <v>6</v>
      </c>
    </row>
    <row r="12" spans="1:7" s="8" customFormat="1" ht="4.9000000000000004" customHeight="1">
      <c r="A12" s="282"/>
      <c r="B12" s="278"/>
      <c r="C12" s="278"/>
      <c r="D12" s="277"/>
      <c r="E12" s="278"/>
      <c r="F12" s="278"/>
      <c r="G12" s="277"/>
    </row>
    <row r="13" spans="1:7" s="8" customFormat="1" ht="15" customHeight="1">
      <c r="A13" s="283"/>
      <c r="B13" s="222" t="s">
        <v>3</v>
      </c>
      <c r="C13" s="81" t="s">
        <v>4</v>
      </c>
      <c r="D13" s="276"/>
      <c r="E13" s="81" t="s">
        <v>3</v>
      </c>
      <c r="F13" s="81" t="s">
        <v>4</v>
      </c>
      <c r="G13" s="276"/>
    </row>
    <row r="14" spans="1:7" s="8" customFormat="1" ht="18" customHeight="1">
      <c r="A14" s="11" t="s">
        <v>70</v>
      </c>
      <c r="B14" s="68">
        <v>15.701545619583044</v>
      </c>
      <c r="C14" s="68">
        <v>9.492846711908081</v>
      </c>
      <c r="D14" s="68">
        <v>9.4928467119080757</v>
      </c>
      <c r="E14" s="68">
        <v>11.192800241289973</v>
      </c>
      <c r="F14" s="68">
        <v>5.9914481008263465</v>
      </c>
      <c r="G14" s="68">
        <v>5.9914481008263767</v>
      </c>
    </row>
    <row r="15" spans="1:7" s="13" customFormat="1" ht="18" customHeight="1">
      <c r="A15" s="16" t="s">
        <v>73</v>
      </c>
      <c r="B15" s="205">
        <v>14.756460541917575</v>
      </c>
      <c r="C15" s="205">
        <v>9.1713078732802078</v>
      </c>
      <c r="D15" s="205"/>
      <c r="E15" s="15">
        <v>9.8044061045046647</v>
      </c>
      <c r="F15" s="15">
        <v>5.2142445367540091</v>
      </c>
      <c r="G15" s="15"/>
    </row>
    <row r="16" spans="1:7" s="55" customFormat="1" ht="18" customHeight="1">
      <c r="A16" s="11" t="s">
        <v>72</v>
      </c>
      <c r="B16" s="12">
        <v>19.583563620883162</v>
      </c>
      <c r="C16" s="12">
        <v>10.543824350876234</v>
      </c>
      <c r="D16" s="12"/>
      <c r="E16" s="12">
        <v>15.341054664166023</v>
      </c>
      <c r="F16" s="12">
        <v>7.6048378019854255</v>
      </c>
      <c r="G16" s="12"/>
    </row>
    <row r="17" spans="1:7" s="55" customFormat="1" ht="18" customHeight="1">
      <c r="A17" s="14" t="s">
        <v>71</v>
      </c>
      <c r="B17" s="15">
        <v>19.478747528792244</v>
      </c>
      <c r="C17" s="15">
        <v>10.428501791576128</v>
      </c>
      <c r="D17" s="15"/>
      <c r="E17" s="15">
        <v>14.618782122071622</v>
      </c>
      <c r="F17" s="15">
        <v>7.0077859004295817</v>
      </c>
      <c r="G17" s="15"/>
    </row>
    <row r="18" spans="1:7" s="13" customFormat="1" ht="18" customHeight="1">
      <c r="A18" s="41" t="s">
        <v>31</v>
      </c>
      <c r="B18" s="12">
        <v>18.972620080199846</v>
      </c>
      <c r="C18" s="12">
        <v>1.0944218900655476E-2</v>
      </c>
      <c r="D18" s="12">
        <v>2.187995368198292E-3</v>
      </c>
      <c r="E18" s="12">
        <v>17.885655127834823</v>
      </c>
      <c r="F18" s="12">
        <v>2.6423816243456741</v>
      </c>
      <c r="G18" s="12">
        <v>0.54930989853326972</v>
      </c>
    </row>
    <row r="19" spans="1:7" s="13" customFormat="1" ht="18" customHeight="1">
      <c r="A19" s="69" t="s">
        <v>32</v>
      </c>
      <c r="B19" s="15">
        <v>6.0967616778383666</v>
      </c>
      <c r="C19" s="15">
        <v>-3.2719698794268859</v>
      </c>
      <c r="D19" s="15">
        <v>-3.8699646291109308E-2</v>
      </c>
      <c r="E19" s="15">
        <v>5.5347220566983424</v>
      </c>
      <c r="F19" s="15">
        <v>-3.3665858620737055</v>
      </c>
      <c r="G19" s="15">
        <v>-3.9761582847066539E-2</v>
      </c>
    </row>
    <row r="20" spans="1:7" s="13" customFormat="1" ht="18" customHeight="1">
      <c r="A20" s="41" t="s">
        <v>57</v>
      </c>
      <c r="B20" s="12">
        <v>18.402794210209116</v>
      </c>
      <c r="C20" s="12">
        <v>11.961479671566041</v>
      </c>
      <c r="D20" s="12">
        <v>0.2115434862150728</v>
      </c>
      <c r="E20" s="12">
        <v>17.400118267659323</v>
      </c>
      <c r="F20" s="12">
        <v>9.7798168013037952</v>
      </c>
      <c r="G20" s="12">
        <v>0.17005936080111991</v>
      </c>
    </row>
    <row r="21" spans="1:7" s="13" customFormat="1" ht="18" customHeight="1">
      <c r="A21" s="69" t="s">
        <v>33</v>
      </c>
      <c r="B21" s="15">
        <v>10.093711731299827</v>
      </c>
      <c r="C21" s="15">
        <v>8.5116819865457334</v>
      </c>
      <c r="D21" s="15">
        <v>0.36751827794791636</v>
      </c>
      <c r="E21" s="15">
        <v>-6.598169605032723</v>
      </c>
      <c r="F21" s="15">
        <v>-7.3438705131604394</v>
      </c>
      <c r="G21" s="15">
        <v>-0.32472501723849562</v>
      </c>
    </row>
    <row r="22" spans="1:7" s="13" customFormat="1" ht="18" customHeight="1">
      <c r="A22" s="41" t="s">
        <v>34</v>
      </c>
      <c r="B22" s="12">
        <v>7.6737510123842183</v>
      </c>
      <c r="C22" s="12">
        <v>6.2042730190308291</v>
      </c>
      <c r="D22" s="12">
        <v>0.10084902186843418</v>
      </c>
      <c r="E22" s="12">
        <v>-13.556184238189459</v>
      </c>
      <c r="F22" s="12">
        <v>-14.136201913739484</v>
      </c>
      <c r="G22" s="12">
        <v>-0.23539087417239904</v>
      </c>
    </row>
    <row r="23" spans="1:7" s="13" customFormat="1" ht="18" customHeight="1">
      <c r="A23" s="69" t="s">
        <v>35</v>
      </c>
      <c r="B23" s="15">
        <v>14.170724675154586</v>
      </c>
      <c r="C23" s="15">
        <v>3.6624036115682013</v>
      </c>
      <c r="D23" s="15">
        <v>9.1504614700013975E-2</v>
      </c>
      <c r="E23" s="15">
        <v>17.526663426188932</v>
      </c>
      <c r="F23" s="15">
        <v>6.713937110786631</v>
      </c>
      <c r="G23" s="15">
        <v>0.17649069744816034</v>
      </c>
    </row>
    <row r="24" spans="1:7" s="13" customFormat="1" ht="18" customHeight="1">
      <c r="A24" s="41" t="s">
        <v>36</v>
      </c>
      <c r="B24" s="12">
        <v>10.443293889206908</v>
      </c>
      <c r="C24" s="12">
        <v>5.3356527597933043</v>
      </c>
      <c r="D24" s="12">
        <v>0.20022309125453774</v>
      </c>
      <c r="E24" s="12">
        <v>6.7178432400472445</v>
      </c>
      <c r="F24" s="12">
        <v>2.2637226980255036</v>
      </c>
      <c r="G24" s="12">
        <v>8.9535204234266197E-2</v>
      </c>
    </row>
    <row r="25" spans="1:7" s="13" customFormat="1" ht="18" customHeight="1">
      <c r="A25" s="40" t="s">
        <v>37</v>
      </c>
      <c r="B25" s="205">
        <v>30.427026218564375</v>
      </c>
      <c r="C25" s="205">
        <v>20.752311817556432</v>
      </c>
      <c r="D25" s="205">
        <v>0.71410954052601194</v>
      </c>
      <c r="E25" s="205">
        <v>29.293396516263499</v>
      </c>
      <c r="F25" s="205">
        <v>21.350732777021818</v>
      </c>
      <c r="G25" s="205">
        <v>0.69373630586053647</v>
      </c>
    </row>
    <row r="26" spans="1:7" s="13" customFormat="1" ht="18" customHeight="1">
      <c r="A26" s="41" t="s">
        <v>38</v>
      </c>
      <c r="B26" s="12">
        <v>23.940105213826769</v>
      </c>
      <c r="C26" s="12">
        <v>15.662458166021112</v>
      </c>
      <c r="D26" s="12">
        <v>0.20343062404578571</v>
      </c>
      <c r="E26" s="12">
        <v>17.888995515938049</v>
      </c>
      <c r="F26" s="12">
        <v>10.666774580313003</v>
      </c>
      <c r="G26" s="12">
        <v>0.13673863625986379</v>
      </c>
    </row>
    <row r="27" spans="1:7" s="13" customFormat="1" ht="18" customHeight="1">
      <c r="A27" s="40" t="s">
        <v>39</v>
      </c>
      <c r="B27" s="205">
        <v>29.792936266673259</v>
      </c>
      <c r="C27" s="205">
        <v>38.89944887345375</v>
      </c>
      <c r="D27" s="205">
        <v>0.88590618828452716</v>
      </c>
      <c r="E27" s="205">
        <v>26.834688022663983</v>
      </c>
      <c r="F27" s="205">
        <v>36.083441597939725</v>
      </c>
      <c r="G27" s="205">
        <v>0.85277795771392306</v>
      </c>
    </row>
    <row r="28" spans="1:7" s="13" customFormat="1" ht="18" customHeight="1">
      <c r="A28" s="41" t="s">
        <v>40</v>
      </c>
      <c r="B28" s="12">
        <v>29.92418992881553</v>
      </c>
      <c r="C28" s="12">
        <v>58.429792566826052</v>
      </c>
      <c r="D28" s="12">
        <v>1.8286645067059049</v>
      </c>
      <c r="E28" s="12">
        <v>33.059595788135198</v>
      </c>
      <c r="F28" s="12">
        <v>58.495247489252336</v>
      </c>
      <c r="G28" s="12">
        <v>1.6508478651801861</v>
      </c>
    </row>
    <row r="29" spans="1:7" s="13" customFormat="1" ht="18" customHeight="1">
      <c r="A29" s="40" t="s">
        <v>41</v>
      </c>
      <c r="B29" s="205">
        <v>4.9967022822006868</v>
      </c>
      <c r="C29" s="205">
        <v>3.3740889695997209</v>
      </c>
      <c r="D29" s="205">
        <v>6.0163538888690721E-2</v>
      </c>
      <c r="E29" s="205">
        <v>2.99988747538697</v>
      </c>
      <c r="F29" s="205">
        <v>4.9944375139832999</v>
      </c>
      <c r="G29" s="205">
        <v>8.4508691124414101E-2</v>
      </c>
    </row>
    <row r="30" spans="1:7" s="13" customFormat="1" ht="18" customHeight="1">
      <c r="A30" s="41" t="s">
        <v>42</v>
      </c>
      <c r="B30" s="12">
        <v>-2.0207319080402764</v>
      </c>
      <c r="C30" s="12">
        <v>-5.4579333116275661</v>
      </c>
      <c r="D30" s="12">
        <v>-3.5500602287260319E-2</v>
      </c>
      <c r="E30" s="12">
        <v>-20.842615552743723</v>
      </c>
      <c r="F30" s="12">
        <v>-23.825984373055249</v>
      </c>
      <c r="G30" s="12">
        <v>-0.18507999295613434</v>
      </c>
    </row>
    <row r="31" spans="1:7" s="13" customFormat="1" ht="18" customHeight="1">
      <c r="A31" s="40" t="s">
        <v>43</v>
      </c>
      <c r="B31" s="205">
        <v>33.994830792549884</v>
      </c>
      <c r="C31" s="205">
        <v>19.109948202588964</v>
      </c>
      <c r="D31" s="205">
        <v>0.75128546974862442</v>
      </c>
      <c r="E31" s="205">
        <v>28.526360784656305</v>
      </c>
      <c r="F31" s="205">
        <v>16.81112267151525</v>
      </c>
      <c r="G31" s="205">
        <v>0.65764686212297352</v>
      </c>
    </row>
    <row r="32" spans="1:7" s="13" customFormat="1" ht="18" customHeight="1">
      <c r="A32" s="41" t="s">
        <v>44</v>
      </c>
      <c r="B32" s="12">
        <v>24.479753457722133</v>
      </c>
      <c r="C32" s="12">
        <v>10.126336732239265</v>
      </c>
      <c r="D32" s="12">
        <v>0.30866316771082886</v>
      </c>
      <c r="E32" s="12">
        <v>18.493798408078547</v>
      </c>
      <c r="F32" s="12">
        <v>5.0322798779020417</v>
      </c>
      <c r="G32" s="12">
        <v>0.15303533874558886</v>
      </c>
    </row>
    <row r="33" spans="1:7" s="55" customFormat="1" ht="18" customHeight="1">
      <c r="A33" s="40" t="s">
        <v>54</v>
      </c>
      <c r="B33" s="205">
        <v>19.89961411133736</v>
      </c>
      <c r="C33" s="205">
        <v>11.224922988213734</v>
      </c>
      <c r="D33" s="205">
        <v>0.73755808496790098</v>
      </c>
      <c r="E33" s="205">
        <v>7.3851921835726273</v>
      </c>
      <c r="F33" s="205">
        <v>-0.79932900665889406</v>
      </c>
      <c r="G33" s="205">
        <v>-5.5201805909532622E-2</v>
      </c>
    </row>
    <row r="34" spans="1:7" s="13" customFormat="1" ht="18" customHeight="1">
      <c r="A34" s="41" t="s">
        <v>127</v>
      </c>
      <c r="B34" s="12">
        <v>0.62745296331325073</v>
      </c>
      <c r="C34" s="12">
        <v>5.4051490825371467</v>
      </c>
      <c r="D34" s="12">
        <v>1.1054776813853804</v>
      </c>
      <c r="E34" s="12">
        <v>-4.762554321868123</v>
      </c>
      <c r="F34" s="12">
        <v>-0.20604837645112184</v>
      </c>
      <c r="G34" s="12">
        <v>-4.2560641764891612E-2</v>
      </c>
    </row>
    <row r="35" spans="1:7" s="13" customFormat="1" ht="18" customHeight="1">
      <c r="A35" s="40" t="s">
        <v>65</v>
      </c>
      <c r="B35" s="205">
        <v>26.983134010940944</v>
      </c>
      <c r="C35" s="205">
        <v>16.024464709616183</v>
      </c>
      <c r="D35" s="205">
        <v>1.5388252767046762</v>
      </c>
      <c r="E35" s="205">
        <v>21.775645362131286</v>
      </c>
      <c r="F35" s="205">
        <v>11.75576730490242</v>
      </c>
      <c r="G35" s="205">
        <v>1.0892525178123875</v>
      </c>
    </row>
    <row r="36" spans="1:7" s="13" customFormat="1" ht="18" customHeight="1">
      <c r="A36" s="70" t="s">
        <v>66</v>
      </c>
      <c r="B36" s="28">
        <v>12.119610442326763</v>
      </c>
      <c r="C36" s="28">
        <v>5.2920165785319844</v>
      </c>
      <c r="D36" s="28">
        <v>0.45913639416394147</v>
      </c>
      <c r="E36" s="28">
        <v>13.453216884412228</v>
      </c>
      <c r="F36" s="28">
        <v>7.4492563665346552</v>
      </c>
      <c r="G36" s="28">
        <v>0.57022867987820591</v>
      </c>
    </row>
    <row r="37" spans="1:7" s="13" customFormat="1" ht="32.25" customHeight="1">
      <c r="A37" s="273" t="s">
        <v>80</v>
      </c>
      <c r="B37" s="273"/>
      <c r="C37" s="273"/>
      <c r="D37" s="273"/>
      <c r="E37" s="273"/>
    </row>
    <row r="38" spans="1:7" s="13" customFormat="1" ht="15.75" customHeight="1">
      <c r="A38" s="206" t="s">
        <v>59</v>
      </c>
      <c r="B38" s="205"/>
      <c r="C38" s="205"/>
      <c r="D38" s="205"/>
      <c r="E38" s="205"/>
      <c r="F38" s="205"/>
      <c r="G38" s="205"/>
    </row>
    <row r="39" spans="1:7" s="13" customFormat="1" ht="15.75" customHeight="1">
      <c r="A39" s="206" t="s">
        <v>60</v>
      </c>
      <c r="B39" s="205"/>
      <c r="C39" s="205"/>
      <c r="D39" s="205"/>
      <c r="E39" s="205"/>
      <c r="F39" s="205"/>
      <c r="G39" s="205"/>
    </row>
    <row r="40" spans="1:7" s="13" customFormat="1" ht="15.75" customHeight="1">
      <c r="A40" s="206" t="s">
        <v>128</v>
      </c>
      <c r="B40" s="205"/>
      <c r="C40" s="205"/>
      <c r="D40" s="205"/>
      <c r="E40" s="205"/>
      <c r="F40" s="205"/>
      <c r="G40" s="205"/>
    </row>
    <row r="41" spans="1:7" s="13" customFormat="1" ht="15.75" customHeight="1">
      <c r="A41" s="206" t="s">
        <v>75</v>
      </c>
      <c r="B41" s="208"/>
      <c r="C41" s="208"/>
      <c r="D41" s="208"/>
      <c r="E41" s="208"/>
    </row>
    <row r="42" spans="1:7" s="13" customFormat="1" ht="15.75" customHeight="1">
      <c r="A42" s="206" t="s">
        <v>76</v>
      </c>
      <c r="B42" s="208"/>
      <c r="C42" s="208"/>
      <c r="D42" s="208"/>
      <c r="E42" s="208"/>
    </row>
    <row r="43" spans="1:7" s="13" customFormat="1" ht="15.75" customHeight="1">
      <c r="A43" s="206" t="s">
        <v>87</v>
      </c>
      <c r="B43" s="206"/>
      <c r="C43" s="208"/>
      <c r="D43" s="208"/>
      <c r="E43" s="208"/>
    </row>
    <row r="44" spans="1:7" s="13" customFormat="1" ht="15.75" customHeight="1">
      <c r="A44" s="206" t="s">
        <v>77</v>
      </c>
      <c r="B44" s="208"/>
      <c r="C44" s="208"/>
      <c r="D44" s="208"/>
      <c r="E44" s="208"/>
    </row>
    <row r="45" spans="1:7" s="206" customFormat="1" ht="15.75" customHeight="1">
      <c r="A45" s="206" t="s">
        <v>84</v>
      </c>
    </row>
    <row r="46" spans="1:7" s="206" customFormat="1" ht="15.75" customHeight="1">
      <c r="A46" s="207" t="s">
        <v>27</v>
      </c>
    </row>
    <row r="47" spans="1:7" s="206" customFormat="1" ht="15.75" customHeight="1">
      <c r="A47" s="8" t="s">
        <v>122</v>
      </c>
    </row>
    <row r="48" spans="1:7" s="206" customFormat="1" ht="12"/>
    <row r="49" spans="1:1" s="206" customFormat="1" ht="12">
      <c r="A49" s="78"/>
    </row>
    <row r="50" spans="1:1" s="206" customFormat="1" ht="12"/>
    <row r="51" spans="1:1" s="206" customFormat="1" ht="12"/>
  </sheetData>
  <mergeCells count="14">
    <mergeCell ref="A37:E37"/>
    <mergeCell ref="A3:G3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R40"/>
  <sheetViews>
    <sheetView tabSelected="1" zoomScale="70" zoomScaleNormal="70" zoomScaleSheetLayoutView="80" workbookViewId="0">
      <pane xSplit="2" ySplit="12" topLeftCell="C28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34" sqref="A34:H34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8" width="17.85546875" style="1" customWidth="1"/>
    <col min="9" max="233" width="11.28515625" style="1"/>
    <col min="234" max="234" width="1.28515625" style="1" customWidth="1"/>
    <col min="235" max="235" width="4.42578125" style="1" customWidth="1"/>
    <col min="236" max="236" width="45.140625" style="1" customWidth="1"/>
    <col min="237" max="238" width="12" style="1" customWidth="1"/>
    <col min="239" max="239" width="13.28515625" style="1" customWidth="1"/>
    <col min="240" max="240" width="3" style="1" customWidth="1"/>
    <col min="241" max="242" width="12.28515625" style="1" customWidth="1"/>
    <col min="243" max="243" width="13.28515625" style="1" customWidth="1"/>
    <col min="244" max="244" width="2.28515625" style="1" customWidth="1"/>
    <col min="245" max="245" width="13.28515625" style="1" customWidth="1"/>
    <col min="246" max="246" width="12.140625" style="1" customWidth="1"/>
    <col min="247" max="247" width="13.85546875" style="1" customWidth="1"/>
    <col min="248" max="489" width="11.28515625" style="1"/>
    <col min="490" max="490" width="1.28515625" style="1" customWidth="1"/>
    <col min="491" max="491" width="4.42578125" style="1" customWidth="1"/>
    <col min="492" max="492" width="45.140625" style="1" customWidth="1"/>
    <col min="493" max="494" width="12" style="1" customWidth="1"/>
    <col min="495" max="495" width="13.28515625" style="1" customWidth="1"/>
    <col min="496" max="496" width="3" style="1" customWidth="1"/>
    <col min="497" max="498" width="12.28515625" style="1" customWidth="1"/>
    <col min="499" max="499" width="13.28515625" style="1" customWidth="1"/>
    <col min="500" max="500" width="2.28515625" style="1" customWidth="1"/>
    <col min="501" max="501" width="13.28515625" style="1" customWidth="1"/>
    <col min="502" max="502" width="12.140625" style="1" customWidth="1"/>
    <col min="503" max="503" width="13.85546875" style="1" customWidth="1"/>
    <col min="504" max="745" width="11.28515625" style="1"/>
    <col min="746" max="746" width="1.28515625" style="1" customWidth="1"/>
    <col min="747" max="747" width="4.42578125" style="1" customWidth="1"/>
    <col min="748" max="748" width="45.140625" style="1" customWidth="1"/>
    <col min="749" max="750" width="12" style="1" customWidth="1"/>
    <col min="751" max="751" width="13.28515625" style="1" customWidth="1"/>
    <col min="752" max="752" width="3" style="1" customWidth="1"/>
    <col min="753" max="754" width="12.28515625" style="1" customWidth="1"/>
    <col min="755" max="755" width="13.28515625" style="1" customWidth="1"/>
    <col min="756" max="756" width="2.28515625" style="1" customWidth="1"/>
    <col min="757" max="757" width="13.28515625" style="1" customWidth="1"/>
    <col min="758" max="758" width="12.140625" style="1" customWidth="1"/>
    <col min="759" max="759" width="13.85546875" style="1" customWidth="1"/>
    <col min="760" max="1001" width="11.28515625" style="1"/>
    <col min="1002" max="1002" width="1.28515625" style="1" customWidth="1"/>
    <col min="1003" max="1003" width="4.42578125" style="1" customWidth="1"/>
    <col min="1004" max="1004" width="45.140625" style="1" customWidth="1"/>
    <col min="1005" max="1006" width="12" style="1" customWidth="1"/>
    <col min="1007" max="1007" width="13.28515625" style="1" customWidth="1"/>
    <col min="1008" max="1008" width="3" style="1" customWidth="1"/>
    <col min="1009" max="1010" width="12.28515625" style="1" customWidth="1"/>
    <col min="1011" max="1011" width="13.28515625" style="1" customWidth="1"/>
    <col min="1012" max="1012" width="2.28515625" style="1" customWidth="1"/>
    <col min="1013" max="1013" width="13.28515625" style="1" customWidth="1"/>
    <col min="1014" max="1014" width="12.140625" style="1" customWidth="1"/>
    <col min="1015" max="1015" width="13.85546875" style="1" customWidth="1"/>
    <col min="1016" max="1257" width="11.28515625" style="1"/>
    <col min="1258" max="1258" width="1.28515625" style="1" customWidth="1"/>
    <col min="1259" max="1259" width="4.42578125" style="1" customWidth="1"/>
    <col min="1260" max="1260" width="45.140625" style="1" customWidth="1"/>
    <col min="1261" max="1262" width="12" style="1" customWidth="1"/>
    <col min="1263" max="1263" width="13.28515625" style="1" customWidth="1"/>
    <col min="1264" max="1264" width="3" style="1" customWidth="1"/>
    <col min="1265" max="1266" width="12.28515625" style="1" customWidth="1"/>
    <col min="1267" max="1267" width="13.28515625" style="1" customWidth="1"/>
    <col min="1268" max="1268" width="2.28515625" style="1" customWidth="1"/>
    <col min="1269" max="1269" width="13.28515625" style="1" customWidth="1"/>
    <col min="1270" max="1270" width="12.140625" style="1" customWidth="1"/>
    <col min="1271" max="1271" width="13.85546875" style="1" customWidth="1"/>
    <col min="1272" max="1513" width="11.28515625" style="1"/>
    <col min="1514" max="1514" width="1.28515625" style="1" customWidth="1"/>
    <col min="1515" max="1515" width="4.42578125" style="1" customWidth="1"/>
    <col min="1516" max="1516" width="45.140625" style="1" customWidth="1"/>
    <col min="1517" max="1518" width="12" style="1" customWidth="1"/>
    <col min="1519" max="1519" width="13.28515625" style="1" customWidth="1"/>
    <col min="1520" max="1520" width="3" style="1" customWidth="1"/>
    <col min="1521" max="1522" width="12.28515625" style="1" customWidth="1"/>
    <col min="1523" max="1523" width="13.28515625" style="1" customWidth="1"/>
    <col min="1524" max="1524" width="2.28515625" style="1" customWidth="1"/>
    <col min="1525" max="1525" width="13.28515625" style="1" customWidth="1"/>
    <col min="1526" max="1526" width="12.140625" style="1" customWidth="1"/>
    <col min="1527" max="1527" width="13.85546875" style="1" customWidth="1"/>
    <col min="1528" max="1769" width="11.28515625" style="1"/>
    <col min="1770" max="1770" width="1.28515625" style="1" customWidth="1"/>
    <col min="1771" max="1771" width="4.42578125" style="1" customWidth="1"/>
    <col min="1772" max="1772" width="45.140625" style="1" customWidth="1"/>
    <col min="1773" max="1774" width="12" style="1" customWidth="1"/>
    <col min="1775" max="1775" width="13.28515625" style="1" customWidth="1"/>
    <col min="1776" max="1776" width="3" style="1" customWidth="1"/>
    <col min="1777" max="1778" width="12.28515625" style="1" customWidth="1"/>
    <col min="1779" max="1779" width="13.28515625" style="1" customWidth="1"/>
    <col min="1780" max="1780" width="2.28515625" style="1" customWidth="1"/>
    <col min="1781" max="1781" width="13.28515625" style="1" customWidth="1"/>
    <col min="1782" max="1782" width="12.140625" style="1" customWidth="1"/>
    <col min="1783" max="1783" width="13.85546875" style="1" customWidth="1"/>
    <col min="1784" max="2025" width="11.28515625" style="1"/>
    <col min="2026" max="2026" width="1.28515625" style="1" customWidth="1"/>
    <col min="2027" max="2027" width="4.42578125" style="1" customWidth="1"/>
    <col min="2028" max="2028" width="45.140625" style="1" customWidth="1"/>
    <col min="2029" max="2030" width="12" style="1" customWidth="1"/>
    <col min="2031" max="2031" width="13.28515625" style="1" customWidth="1"/>
    <col min="2032" max="2032" width="3" style="1" customWidth="1"/>
    <col min="2033" max="2034" width="12.28515625" style="1" customWidth="1"/>
    <col min="2035" max="2035" width="13.28515625" style="1" customWidth="1"/>
    <col min="2036" max="2036" width="2.28515625" style="1" customWidth="1"/>
    <col min="2037" max="2037" width="13.28515625" style="1" customWidth="1"/>
    <col min="2038" max="2038" width="12.140625" style="1" customWidth="1"/>
    <col min="2039" max="2039" width="13.85546875" style="1" customWidth="1"/>
    <col min="2040" max="2281" width="11.28515625" style="1"/>
    <col min="2282" max="2282" width="1.28515625" style="1" customWidth="1"/>
    <col min="2283" max="2283" width="4.42578125" style="1" customWidth="1"/>
    <col min="2284" max="2284" width="45.140625" style="1" customWidth="1"/>
    <col min="2285" max="2286" width="12" style="1" customWidth="1"/>
    <col min="2287" max="2287" width="13.28515625" style="1" customWidth="1"/>
    <col min="2288" max="2288" width="3" style="1" customWidth="1"/>
    <col min="2289" max="2290" width="12.28515625" style="1" customWidth="1"/>
    <col min="2291" max="2291" width="13.28515625" style="1" customWidth="1"/>
    <col min="2292" max="2292" width="2.28515625" style="1" customWidth="1"/>
    <col min="2293" max="2293" width="13.28515625" style="1" customWidth="1"/>
    <col min="2294" max="2294" width="12.140625" style="1" customWidth="1"/>
    <col min="2295" max="2295" width="13.85546875" style="1" customWidth="1"/>
    <col min="2296" max="2537" width="11.28515625" style="1"/>
    <col min="2538" max="2538" width="1.28515625" style="1" customWidth="1"/>
    <col min="2539" max="2539" width="4.42578125" style="1" customWidth="1"/>
    <col min="2540" max="2540" width="45.140625" style="1" customWidth="1"/>
    <col min="2541" max="2542" width="12" style="1" customWidth="1"/>
    <col min="2543" max="2543" width="13.28515625" style="1" customWidth="1"/>
    <col min="2544" max="2544" width="3" style="1" customWidth="1"/>
    <col min="2545" max="2546" width="12.28515625" style="1" customWidth="1"/>
    <col min="2547" max="2547" width="13.28515625" style="1" customWidth="1"/>
    <col min="2548" max="2548" width="2.28515625" style="1" customWidth="1"/>
    <col min="2549" max="2549" width="13.28515625" style="1" customWidth="1"/>
    <col min="2550" max="2550" width="12.140625" style="1" customWidth="1"/>
    <col min="2551" max="2551" width="13.85546875" style="1" customWidth="1"/>
    <col min="2552" max="2793" width="11.28515625" style="1"/>
    <col min="2794" max="2794" width="1.28515625" style="1" customWidth="1"/>
    <col min="2795" max="2795" width="4.42578125" style="1" customWidth="1"/>
    <col min="2796" max="2796" width="45.140625" style="1" customWidth="1"/>
    <col min="2797" max="2798" width="12" style="1" customWidth="1"/>
    <col min="2799" max="2799" width="13.28515625" style="1" customWidth="1"/>
    <col min="2800" max="2800" width="3" style="1" customWidth="1"/>
    <col min="2801" max="2802" width="12.28515625" style="1" customWidth="1"/>
    <col min="2803" max="2803" width="13.28515625" style="1" customWidth="1"/>
    <col min="2804" max="2804" width="2.28515625" style="1" customWidth="1"/>
    <col min="2805" max="2805" width="13.28515625" style="1" customWidth="1"/>
    <col min="2806" max="2806" width="12.140625" style="1" customWidth="1"/>
    <col min="2807" max="2807" width="13.85546875" style="1" customWidth="1"/>
    <col min="2808" max="3049" width="11.28515625" style="1"/>
    <col min="3050" max="3050" width="1.28515625" style="1" customWidth="1"/>
    <col min="3051" max="3051" width="4.42578125" style="1" customWidth="1"/>
    <col min="3052" max="3052" width="45.140625" style="1" customWidth="1"/>
    <col min="3053" max="3054" width="12" style="1" customWidth="1"/>
    <col min="3055" max="3055" width="13.28515625" style="1" customWidth="1"/>
    <col min="3056" max="3056" width="3" style="1" customWidth="1"/>
    <col min="3057" max="3058" width="12.28515625" style="1" customWidth="1"/>
    <col min="3059" max="3059" width="13.28515625" style="1" customWidth="1"/>
    <col min="3060" max="3060" width="2.28515625" style="1" customWidth="1"/>
    <col min="3061" max="3061" width="13.28515625" style="1" customWidth="1"/>
    <col min="3062" max="3062" width="12.140625" style="1" customWidth="1"/>
    <col min="3063" max="3063" width="13.85546875" style="1" customWidth="1"/>
    <col min="3064" max="3305" width="11.28515625" style="1"/>
    <col min="3306" max="3306" width="1.28515625" style="1" customWidth="1"/>
    <col min="3307" max="3307" width="4.42578125" style="1" customWidth="1"/>
    <col min="3308" max="3308" width="45.140625" style="1" customWidth="1"/>
    <col min="3309" max="3310" width="12" style="1" customWidth="1"/>
    <col min="3311" max="3311" width="13.28515625" style="1" customWidth="1"/>
    <col min="3312" max="3312" width="3" style="1" customWidth="1"/>
    <col min="3313" max="3314" width="12.28515625" style="1" customWidth="1"/>
    <col min="3315" max="3315" width="13.28515625" style="1" customWidth="1"/>
    <col min="3316" max="3316" width="2.28515625" style="1" customWidth="1"/>
    <col min="3317" max="3317" width="13.28515625" style="1" customWidth="1"/>
    <col min="3318" max="3318" width="12.140625" style="1" customWidth="1"/>
    <col min="3319" max="3319" width="13.85546875" style="1" customWidth="1"/>
    <col min="3320" max="3561" width="11.28515625" style="1"/>
    <col min="3562" max="3562" width="1.28515625" style="1" customWidth="1"/>
    <col min="3563" max="3563" width="4.42578125" style="1" customWidth="1"/>
    <col min="3564" max="3564" width="45.140625" style="1" customWidth="1"/>
    <col min="3565" max="3566" width="12" style="1" customWidth="1"/>
    <col min="3567" max="3567" width="13.28515625" style="1" customWidth="1"/>
    <col min="3568" max="3568" width="3" style="1" customWidth="1"/>
    <col min="3569" max="3570" width="12.28515625" style="1" customWidth="1"/>
    <col min="3571" max="3571" width="13.28515625" style="1" customWidth="1"/>
    <col min="3572" max="3572" width="2.28515625" style="1" customWidth="1"/>
    <col min="3573" max="3573" width="13.28515625" style="1" customWidth="1"/>
    <col min="3574" max="3574" width="12.140625" style="1" customWidth="1"/>
    <col min="3575" max="3575" width="13.85546875" style="1" customWidth="1"/>
    <col min="3576" max="3817" width="11.28515625" style="1"/>
    <col min="3818" max="3818" width="1.28515625" style="1" customWidth="1"/>
    <col min="3819" max="3819" width="4.42578125" style="1" customWidth="1"/>
    <col min="3820" max="3820" width="45.140625" style="1" customWidth="1"/>
    <col min="3821" max="3822" width="12" style="1" customWidth="1"/>
    <col min="3823" max="3823" width="13.28515625" style="1" customWidth="1"/>
    <col min="3824" max="3824" width="3" style="1" customWidth="1"/>
    <col min="3825" max="3826" width="12.28515625" style="1" customWidth="1"/>
    <col min="3827" max="3827" width="13.28515625" style="1" customWidth="1"/>
    <col min="3828" max="3828" width="2.28515625" style="1" customWidth="1"/>
    <col min="3829" max="3829" width="13.28515625" style="1" customWidth="1"/>
    <col min="3830" max="3830" width="12.140625" style="1" customWidth="1"/>
    <col min="3831" max="3831" width="13.85546875" style="1" customWidth="1"/>
    <col min="3832" max="4073" width="11.28515625" style="1"/>
    <col min="4074" max="4074" width="1.28515625" style="1" customWidth="1"/>
    <col min="4075" max="4075" width="4.42578125" style="1" customWidth="1"/>
    <col min="4076" max="4076" width="45.140625" style="1" customWidth="1"/>
    <col min="4077" max="4078" width="12" style="1" customWidth="1"/>
    <col min="4079" max="4079" width="13.28515625" style="1" customWidth="1"/>
    <col min="4080" max="4080" width="3" style="1" customWidth="1"/>
    <col min="4081" max="4082" width="12.28515625" style="1" customWidth="1"/>
    <col min="4083" max="4083" width="13.28515625" style="1" customWidth="1"/>
    <col min="4084" max="4084" width="2.28515625" style="1" customWidth="1"/>
    <col min="4085" max="4085" width="13.28515625" style="1" customWidth="1"/>
    <col min="4086" max="4086" width="12.140625" style="1" customWidth="1"/>
    <col min="4087" max="4087" width="13.85546875" style="1" customWidth="1"/>
    <col min="4088" max="4329" width="11.28515625" style="1"/>
    <col min="4330" max="4330" width="1.28515625" style="1" customWidth="1"/>
    <col min="4331" max="4331" width="4.42578125" style="1" customWidth="1"/>
    <col min="4332" max="4332" width="45.140625" style="1" customWidth="1"/>
    <col min="4333" max="4334" width="12" style="1" customWidth="1"/>
    <col min="4335" max="4335" width="13.28515625" style="1" customWidth="1"/>
    <col min="4336" max="4336" width="3" style="1" customWidth="1"/>
    <col min="4337" max="4338" width="12.28515625" style="1" customWidth="1"/>
    <col min="4339" max="4339" width="13.28515625" style="1" customWidth="1"/>
    <col min="4340" max="4340" width="2.28515625" style="1" customWidth="1"/>
    <col min="4341" max="4341" width="13.28515625" style="1" customWidth="1"/>
    <col min="4342" max="4342" width="12.140625" style="1" customWidth="1"/>
    <col min="4343" max="4343" width="13.85546875" style="1" customWidth="1"/>
    <col min="4344" max="4585" width="11.28515625" style="1"/>
    <col min="4586" max="4586" width="1.28515625" style="1" customWidth="1"/>
    <col min="4587" max="4587" width="4.42578125" style="1" customWidth="1"/>
    <col min="4588" max="4588" width="45.140625" style="1" customWidth="1"/>
    <col min="4589" max="4590" width="12" style="1" customWidth="1"/>
    <col min="4591" max="4591" width="13.28515625" style="1" customWidth="1"/>
    <col min="4592" max="4592" width="3" style="1" customWidth="1"/>
    <col min="4593" max="4594" width="12.28515625" style="1" customWidth="1"/>
    <col min="4595" max="4595" width="13.28515625" style="1" customWidth="1"/>
    <col min="4596" max="4596" width="2.28515625" style="1" customWidth="1"/>
    <col min="4597" max="4597" width="13.28515625" style="1" customWidth="1"/>
    <col min="4598" max="4598" width="12.140625" style="1" customWidth="1"/>
    <col min="4599" max="4599" width="13.85546875" style="1" customWidth="1"/>
    <col min="4600" max="4841" width="11.28515625" style="1"/>
    <col min="4842" max="4842" width="1.28515625" style="1" customWidth="1"/>
    <col min="4843" max="4843" width="4.42578125" style="1" customWidth="1"/>
    <col min="4844" max="4844" width="45.140625" style="1" customWidth="1"/>
    <col min="4845" max="4846" width="12" style="1" customWidth="1"/>
    <col min="4847" max="4847" width="13.28515625" style="1" customWidth="1"/>
    <col min="4848" max="4848" width="3" style="1" customWidth="1"/>
    <col min="4849" max="4850" width="12.28515625" style="1" customWidth="1"/>
    <col min="4851" max="4851" width="13.28515625" style="1" customWidth="1"/>
    <col min="4852" max="4852" width="2.28515625" style="1" customWidth="1"/>
    <col min="4853" max="4853" width="13.28515625" style="1" customWidth="1"/>
    <col min="4854" max="4854" width="12.140625" style="1" customWidth="1"/>
    <col min="4855" max="4855" width="13.85546875" style="1" customWidth="1"/>
    <col min="4856" max="5097" width="11.28515625" style="1"/>
    <col min="5098" max="5098" width="1.28515625" style="1" customWidth="1"/>
    <col min="5099" max="5099" width="4.42578125" style="1" customWidth="1"/>
    <col min="5100" max="5100" width="45.140625" style="1" customWidth="1"/>
    <col min="5101" max="5102" width="12" style="1" customWidth="1"/>
    <col min="5103" max="5103" width="13.28515625" style="1" customWidth="1"/>
    <col min="5104" max="5104" width="3" style="1" customWidth="1"/>
    <col min="5105" max="5106" width="12.28515625" style="1" customWidth="1"/>
    <col min="5107" max="5107" width="13.28515625" style="1" customWidth="1"/>
    <col min="5108" max="5108" width="2.28515625" style="1" customWidth="1"/>
    <col min="5109" max="5109" width="13.28515625" style="1" customWidth="1"/>
    <col min="5110" max="5110" width="12.140625" style="1" customWidth="1"/>
    <col min="5111" max="5111" width="13.85546875" style="1" customWidth="1"/>
    <col min="5112" max="5353" width="11.28515625" style="1"/>
    <col min="5354" max="5354" width="1.28515625" style="1" customWidth="1"/>
    <col min="5355" max="5355" width="4.42578125" style="1" customWidth="1"/>
    <col min="5356" max="5356" width="45.140625" style="1" customWidth="1"/>
    <col min="5357" max="5358" width="12" style="1" customWidth="1"/>
    <col min="5359" max="5359" width="13.28515625" style="1" customWidth="1"/>
    <col min="5360" max="5360" width="3" style="1" customWidth="1"/>
    <col min="5361" max="5362" width="12.28515625" style="1" customWidth="1"/>
    <col min="5363" max="5363" width="13.28515625" style="1" customWidth="1"/>
    <col min="5364" max="5364" width="2.28515625" style="1" customWidth="1"/>
    <col min="5365" max="5365" width="13.28515625" style="1" customWidth="1"/>
    <col min="5366" max="5366" width="12.140625" style="1" customWidth="1"/>
    <col min="5367" max="5367" width="13.85546875" style="1" customWidth="1"/>
    <col min="5368" max="5609" width="11.28515625" style="1"/>
    <col min="5610" max="5610" width="1.28515625" style="1" customWidth="1"/>
    <col min="5611" max="5611" width="4.42578125" style="1" customWidth="1"/>
    <col min="5612" max="5612" width="45.140625" style="1" customWidth="1"/>
    <col min="5613" max="5614" width="12" style="1" customWidth="1"/>
    <col min="5615" max="5615" width="13.28515625" style="1" customWidth="1"/>
    <col min="5616" max="5616" width="3" style="1" customWidth="1"/>
    <col min="5617" max="5618" width="12.28515625" style="1" customWidth="1"/>
    <col min="5619" max="5619" width="13.28515625" style="1" customWidth="1"/>
    <col min="5620" max="5620" width="2.28515625" style="1" customWidth="1"/>
    <col min="5621" max="5621" width="13.28515625" style="1" customWidth="1"/>
    <col min="5622" max="5622" width="12.140625" style="1" customWidth="1"/>
    <col min="5623" max="5623" width="13.85546875" style="1" customWidth="1"/>
    <col min="5624" max="5865" width="11.28515625" style="1"/>
    <col min="5866" max="5866" width="1.28515625" style="1" customWidth="1"/>
    <col min="5867" max="5867" width="4.42578125" style="1" customWidth="1"/>
    <col min="5868" max="5868" width="45.140625" style="1" customWidth="1"/>
    <col min="5869" max="5870" width="12" style="1" customWidth="1"/>
    <col min="5871" max="5871" width="13.28515625" style="1" customWidth="1"/>
    <col min="5872" max="5872" width="3" style="1" customWidth="1"/>
    <col min="5873" max="5874" width="12.28515625" style="1" customWidth="1"/>
    <col min="5875" max="5875" width="13.28515625" style="1" customWidth="1"/>
    <col min="5876" max="5876" width="2.28515625" style="1" customWidth="1"/>
    <col min="5877" max="5877" width="13.28515625" style="1" customWidth="1"/>
    <col min="5878" max="5878" width="12.140625" style="1" customWidth="1"/>
    <col min="5879" max="5879" width="13.85546875" style="1" customWidth="1"/>
    <col min="5880" max="6121" width="11.28515625" style="1"/>
    <col min="6122" max="6122" width="1.28515625" style="1" customWidth="1"/>
    <col min="6123" max="6123" width="4.42578125" style="1" customWidth="1"/>
    <col min="6124" max="6124" width="45.140625" style="1" customWidth="1"/>
    <col min="6125" max="6126" width="12" style="1" customWidth="1"/>
    <col min="6127" max="6127" width="13.28515625" style="1" customWidth="1"/>
    <col min="6128" max="6128" width="3" style="1" customWidth="1"/>
    <col min="6129" max="6130" width="12.28515625" style="1" customWidth="1"/>
    <col min="6131" max="6131" width="13.28515625" style="1" customWidth="1"/>
    <col min="6132" max="6132" width="2.28515625" style="1" customWidth="1"/>
    <col min="6133" max="6133" width="13.28515625" style="1" customWidth="1"/>
    <col min="6134" max="6134" width="12.140625" style="1" customWidth="1"/>
    <col min="6135" max="6135" width="13.85546875" style="1" customWidth="1"/>
    <col min="6136" max="6377" width="11.28515625" style="1"/>
    <col min="6378" max="6378" width="1.28515625" style="1" customWidth="1"/>
    <col min="6379" max="6379" width="4.42578125" style="1" customWidth="1"/>
    <col min="6380" max="6380" width="45.140625" style="1" customWidth="1"/>
    <col min="6381" max="6382" width="12" style="1" customWidth="1"/>
    <col min="6383" max="6383" width="13.28515625" style="1" customWidth="1"/>
    <col min="6384" max="6384" width="3" style="1" customWidth="1"/>
    <col min="6385" max="6386" width="12.28515625" style="1" customWidth="1"/>
    <col min="6387" max="6387" width="13.28515625" style="1" customWidth="1"/>
    <col min="6388" max="6388" width="2.28515625" style="1" customWidth="1"/>
    <col min="6389" max="6389" width="13.28515625" style="1" customWidth="1"/>
    <col min="6390" max="6390" width="12.140625" style="1" customWidth="1"/>
    <col min="6391" max="6391" width="13.85546875" style="1" customWidth="1"/>
    <col min="6392" max="6633" width="11.28515625" style="1"/>
    <col min="6634" max="6634" width="1.28515625" style="1" customWidth="1"/>
    <col min="6635" max="6635" width="4.42578125" style="1" customWidth="1"/>
    <col min="6636" max="6636" width="45.140625" style="1" customWidth="1"/>
    <col min="6637" max="6638" width="12" style="1" customWidth="1"/>
    <col min="6639" max="6639" width="13.28515625" style="1" customWidth="1"/>
    <col min="6640" max="6640" width="3" style="1" customWidth="1"/>
    <col min="6641" max="6642" width="12.28515625" style="1" customWidth="1"/>
    <col min="6643" max="6643" width="13.28515625" style="1" customWidth="1"/>
    <col min="6644" max="6644" width="2.28515625" style="1" customWidth="1"/>
    <col min="6645" max="6645" width="13.28515625" style="1" customWidth="1"/>
    <col min="6646" max="6646" width="12.140625" style="1" customWidth="1"/>
    <col min="6647" max="6647" width="13.85546875" style="1" customWidth="1"/>
    <col min="6648" max="6889" width="11.28515625" style="1"/>
    <col min="6890" max="6890" width="1.28515625" style="1" customWidth="1"/>
    <col min="6891" max="6891" width="4.42578125" style="1" customWidth="1"/>
    <col min="6892" max="6892" width="45.140625" style="1" customWidth="1"/>
    <col min="6893" max="6894" width="12" style="1" customWidth="1"/>
    <col min="6895" max="6895" width="13.28515625" style="1" customWidth="1"/>
    <col min="6896" max="6896" width="3" style="1" customWidth="1"/>
    <col min="6897" max="6898" width="12.28515625" style="1" customWidth="1"/>
    <col min="6899" max="6899" width="13.28515625" style="1" customWidth="1"/>
    <col min="6900" max="6900" width="2.28515625" style="1" customWidth="1"/>
    <col min="6901" max="6901" width="13.28515625" style="1" customWidth="1"/>
    <col min="6902" max="6902" width="12.140625" style="1" customWidth="1"/>
    <col min="6903" max="6903" width="13.85546875" style="1" customWidth="1"/>
    <col min="6904" max="7145" width="11.28515625" style="1"/>
    <col min="7146" max="7146" width="1.28515625" style="1" customWidth="1"/>
    <col min="7147" max="7147" width="4.42578125" style="1" customWidth="1"/>
    <col min="7148" max="7148" width="45.140625" style="1" customWidth="1"/>
    <col min="7149" max="7150" width="12" style="1" customWidth="1"/>
    <col min="7151" max="7151" width="13.28515625" style="1" customWidth="1"/>
    <col min="7152" max="7152" width="3" style="1" customWidth="1"/>
    <col min="7153" max="7154" width="12.28515625" style="1" customWidth="1"/>
    <col min="7155" max="7155" width="13.28515625" style="1" customWidth="1"/>
    <col min="7156" max="7156" width="2.28515625" style="1" customWidth="1"/>
    <col min="7157" max="7157" width="13.28515625" style="1" customWidth="1"/>
    <col min="7158" max="7158" width="12.140625" style="1" customWidth="1"/>
    <col min="7159" max="7159" width="13.85546875" style="1" customWidth="1"/>
    <col min="7160" max="7401" width="11.28515625" style="1"/>
    <col min="7402" max="7402" width="1.28515625" style="1" customWidth="1"/>
    <col min="7403" max="7403" width="4.42578125" style="1" customWidth="1"/>
    <col min="7404" max="7404" width="45.140625" style="1" customWidth="1"/>
    <col min="7405" max="7406" width="12" style="1" customWidth="1"/>
    <col min="7407" max="7407" width="13.28515625" style="1" customWidth="1"/>
    <col min="7408" max="7408" width="3" style="1" customWidth="1"/>
    <col min="7409" max="7410" width="12.28515625" style="1" customWidth="1"/>
    <col min="7411" max="7411" width="13.28515625" style="1" customWidth="1"/>
    <col min="7412" max="7412" width="2.28515625" style="1" customWidth="1"/>
    <col min="7413" max="7413" width="13.28515625" style="1" customWidth="1"/>
    <col min="7414" max="7414" width="12.140625" style="1" customWidth="1"/>
    <col min="7415" max="7415" width="13.85546875" style="1" customWidth="1"/>
    <col min="7416" max="7657" width="11.28515625" style="1"/>
    <col min="7658" max="7658" width="1.28515625" style="1" customWidth="1"/>
    <col min="7659" max="7659" width="4.42578125" style="1" customWidth="1"/>
    <col min="7660" max="7660" width="45.140625" style="1" customWidth="1"/>
    <col min="7661" max="7662" width="12" style="1" customWidth="1"/>
    <col min="7663" max="7663" width="13.28515625" style="1" customWidth="1"/>
    <col min="7664" max="7664" width="3" style="1" customWidth="1"/>
    <col min="7665" max="7666" width="12.28515625" style="1" customWidth="1"/>
    <col min="7667" max="7667" width="13.28515625" style="1" customWidth="1"/>
    <col min="7668" max="7668" width="2.28515625" style="1" customWidth="1"/>
    <col min="7669" max="7669" width="13.28515625" style="1" customWidth="1"/>
    <col min="7670" max="7670" width="12.140625" style="1" customWidth="1"/>
    <col min="7671" max="7671" width="13.85546875" style="1" customWidth="1"/>
    <col min="7672" max="7913" width="11.28515625" style="1"/>
    <col min="7914" max="7914" width="1.28515625" style="1" customWidth="1"/>
    <col min="7915" max="7915" width="4.42578125" style="1" customWidth="1"/>
    <col min="7916" max="7916" width="45.140625" style="1" customWidth="1"/>
    <col min="7917" max="7918" width="12" style="1" customWidth="1"/>
    <col min="7919" max="7919" width="13.28515625" style="1" customWidth="1"/>
    <col min="7920" max="7920" width="3" style="1" customWidth="1"/>
    <col min="7921" max="7922" width="12.28515625" style="1" customWidth="1"/>
    <col min="7923" max="7923" width="13.28515625" style="1" customWidth="1"/>
    <col min="7924" max="7924" width="2.28515625" style="1" customWidth="1"/>
    <col min="7925" max="7925" width="13.28515625" style="1" customWidth="1"/>
    <col min="7926" max="7926" width="12.140625" style="1" customWidth="1"/>
    <col min="7927" max="7927" width="13.85546875" style="1" customWidth="1"/>
    <col min="7928" max="8169" width="11.28515625" style="1"/>
    <col min="8170" max="8170" width="1.28515625" style="1" customWidth="1"/>
    <col min="8171" max="8171" width="4.42578125" style="1" customWidth="1"/>
    <col min="8172" max="8172" width="45.140625" style="1" customWidth="1"/>
    <col min="8173" max="8174" width="12" style="1" customWidth="1"/>
    <col min="8175" max="8175" width="13.28515625" style="1" customWidth="1"/>
    <col min="8176" max="8176" width="3" style="1" customWidth="1"/>
    <col min="8177" max="8178" width="12.28515625" style="1" customWidth="1"/>
    <col min="8179" max="8179" width="13.28515625" style="1" customWidth="1"/>
    <col min="8180" max="8180" width="2.28515625" style="1" customWidth="1"/>
    <col min="8181" max="8181" width="13.28515625" style="1" customWidth="1"/>
    <col min="8182" max="8182" width="12.140625" style="1" customWidth="1"/>
    <col min="8183" max="8183" width="13.85546875" style="1" customWidth="1"/>
    <col min="8184" max="8425" width="11.28515625" style="1"/>
    <col min="8426" max="8426" width="1.28515625" style="1" customWidth="1"/>
    <col min="8427" max="8427" width="4.42578125" style="1" customWidth="1"/>
    <col min="8428" max="8428" width="45.140625" style="1" customWidth="1"/>
    <col min="8429" max="8430" width="12" style="1" customWidth="1"/>
    <col min="8431" max="8431" width="13.28515625" style="1" customWidth="1"/>
    <col min="8432" max="8432" width="3" style="1" customWidth="1"/>
    <col min="8433" max="8434" width="12.28515625" style="1" customWidth="1"/>
    <col min="8435" max="8435" width="13.28515625" style="1" customWidth="1"/>
    <col min="8436" max="8436" width="2.28515625" style="1" customWidth="1"/>
    <col min="8437" max="8437" width="13.28515625" style="1" customWidth="1"/>
    <col min="8438" max="8438" width="12.140625" style="1" customWidth="1"/>
    <col min="8439" max="8439" width="13.85546875" style="1" customWidth="1"/>
    <col min="8440" max="8681" width="11.28515625" style="1"/>
    <col min="8682" max="8682" width="1.28515625" style="1" customWidth="1"/>
    <col min="8683" max="8683" width="4.42578125" style="1" customWidth="1"/>
    <col min="8684" max="8684" width="45.140625" style="1" customWidth="1"/>
    <col min="8685" max="8686" width="12" style="1" customWidth="1"/>
    <col min="8687" max="8687" width="13.28515625" style="1" customWidth="1"/>
    <col min="8688" max="8688" width="3" style="1" customWidth="1"/>
    <col min="8689" max="8690" width="12.28515625" style="1" customWidth="1"/>
    <col min="8691" max="8691" width="13.28515625" style="1" customWidth="1"/>
    <col min="8692" max="8692" width="2.28515625" style="1" customWidth="1"/>
    <col min="8693" max="8693" width="13.28515625" style="1" customWidth="1"/>
    <col min="8694" max="8694" width="12.140625" style="1" customWidth="1"/>
    <col min="8695" max="8695" width="13.85546875" style="1" customWidth="1"/>
    <col min="8696" max="8937" width="11.28515625" style="1"/>
    <col min="8938" max="8938" width="1.28515625" style="1" customWidth="1"/>
    <col min="8939" max="8939" width="4.42578125" style="1" customWidth="1"/>
    <col min="8940" max="8940" width="45.140625" style="1" customWidth="1"/>
    <col min="8941" max="8942" width="12" style="1" customWidth="1"/>
    <col min="8943" max="8943" width="13.28515625" style="1" customWidth="1"/>
    <col min="8944" max="8944" width="3" style="1" customWidth="1"/>
    <col min="8945" max="8946" width="12.28515625" style="1" customWidth="1"/>
    <col min="8947" max="8947" width="13.28515625" style="1" customWidth="1"/>
    <col min="8948" max="8948" width="2.28515625" style="1" customWidth="1"/>
    <col min="8949" max="8949" width="13.28515625" style="1" customWidth="1"/>
    <col min="8950" max="8950" width="12.140625" style="1" customWidth="1"/>
    <col min="8951" max="8951" width="13.85546875" style="1" customWidth="1"/>
    <col min="8952" max="9193" width="11.28515625" style="1"/>
    <col min="9194" max="9194" width="1.28515625" style="1" customWidth="1"/>
    <col min="9195" max="9195" width="4.42578125" style="1" customWidth="1"/>
    <col min="9196" max="9196" width="45.140625" style="1" customWidth="1"/>
    <col min="9197" max="9198" width="12" style="1" customWidth="1"/>
    <col min="9199" max="9199" width="13.28515625" style="1" customWidth="1"/>
    <col min="9200" max="9200" width="3" style="1" customWidth="1"/>
    <col min="9201" max="9202" width="12.28515625" style="1" customWidth="1"/>
    <col min="9203" max="9203" width="13.28515625" style="1" customWidth="1"/>
    <col min="9204" max="9204" width="2.28515625" style="1" customWidth="1"/>
    <col min="9205" max="9205" width="13.28515625" style="1" customWidth="1"/>
    <col min="9206" max="9206" width="12.140625" style="1" customWidth="1"/>
    <col min="9207" max="9207" width="13.85546875" style="1" customWidth="1"/>
    <col min="9208" max="9449" width="11.28515625" style="1"/>
    <col min="9450" max="9450" width="1.28515625" style="1" customWidth="1"/>
    <col min="9451" max="9451" width="4.42578125" style="1" customWidth="1"/>
    <col min="9452" max="9452" width="45.140625" style="1" customWidth="1"/>
    <col min="9453" max="9454" width="12" style="1" customWidth="1"/>
    <col min="9455" max="9455" width="13.28515625" style="1" customWidth="1"/>
    <col min="9456" max="9456" width="3" style="1" customWidth="1"/>
    <col min="9457" max="9458" width="12.28515625" style="1" customWidth="1"/>
    <col min="9459" max="9459" width="13.28515625" style="1" customWidth="1"/>
    <col min="9460" max="9460" width="2.28515625" style="1" customWidth="1"/>
    <col min="9461" max="9461" width="13.28515625" style="1" customWidth="1"/>
    <col min="9462" max="9462" width="12.140625" style="1" customWidth="1"/>
    <col min="9463" max="9463" width="13.85546875" style="1" customWidth="1"/>
    <col min="9464" max="9705" width="11.28515625" style="1"/>
    <col min="9706" max="9706" width="1.28515625" style="1" customWidth="1"/>
    <col min="9707" max="9707" width="4.42578125" style="1" customWidth="1"/>
    <col min="9708" max="9708" width="45.140625" style="1" customWidth="1"/>
    <col min="9709" max="9710" width="12" style="1" customWidth="1"/>
    <col min="9711" max="9711" width="13.28515625" style="1" customWidth="1"/>
    <col min="9712" max="9712" width="3" style="1" customWidth="1"/>
    <col min="9713" max="9714" width="12.28515625" style="1" customWidth="1"/>
    <col min="9715" max="9715" width="13.28515625" style="1" customWidth="1"/>
    <col min="9716" max="9716" width="2.28515625" style="1" customWidth="1"/>
    <col min="9717" max="9717" width="13.28515625" style="1" customWidth="1"/>
    <col min="9718" max="9718" width="12.140625" style="1" customWidth="1"/>
    <col min="9719" max="9719" width="13.85546875" style="1" customWidth="1"/>
    <col min="9720" max="9961" width="11.28515625" style="1"/>
    <col min="9962" max="9962" width="1.28515625" style="1" customWidth="1"/>
    <col min="9963" max="9963" width="4.42578125" style="1" customWidth="1"/>
    <col min="9964" max="9964" width="45.140625" style="1" customWidth="1"/>
    <col min="9965" max="9966" width="12" style="1" customWidth="1"/>
    <col min="9967" max="9967" width="13.28515625" style="1" customWidth="1"/>
    <col min="9968" max="9968" width="3" style="1" customWidth="1"/>
    <col min="9969" max="9970" width="12.28515625" style="1" customWidth="1"/>
    <col min="9971" max="9971" width="13.28515625" style="1" customWidth="1"/>
    <col min="9972" max="9972" width="2.28515625" style="1" customWidth="1"/>
    <col min="9973" max="9973" width="13.28515625" style="1" customWidth="1"/>
    <col min="9974" max="9974" width="12.140625" style="1" customWidth="1"/>
    <col min="9975" max="9975" width="13.85546875" style="1" customWidth="1"/>
    <col min="9976" max="10217" width="11.28515625" style="1"/>
    <col min="10218" max="10218" width="1.28515625" style="1" customWidth="1"/>
    <col min="10219" max="10219" width="4.42578125" style="1" customWidth="1"/>
    <col min="10220" max="10220" width="45.140625" style="1" customWidth="1"/>
    <col min="10221" max="10222" width="12" style="1" customWidth="1"/>
    <col min="10223" max="10223" width="13.28515625" style="1" customWidth="1"/>
    <col min="10224" max="10224" width="3" style="1" customWidth="1"/>
    <col min="10225" max="10226" width="12.28515625" style="1" customWidth="1"/>
    <col min="10227" max="10227" width="13.28515625" style="1" customWidth="1"/>
    <col min="10228" max="10228" width="2.28515625" style="1" customWidth="1"/>
    <col min="10229" max="10229" width="13.28515625" style="1" customWidth="1"/>
    <col min="10230" max="10230" width="12.140625" style="1" customWidth="1"/>
    <col min="10231" max="10231" width="13.85546875" style="1" customWidth="1"/>
    <col min="10232" max="10473" width="11.28515625" style="1"/>
    <col min="10474" max="10474" width="1.28515625" style="1" customWidth="1"/>
    <col min="10475" max="10475" width="4.42578125" style="1" customWidth="1"/>
    <col min="10476" max="10476" width="45.140625" style="1" customWidth="1"/>
    <col min="10477" max="10478" width="12" style="1" customWidth="1"/>
    <col min="10479" max="10479" width="13.28515625" style="1" customWidth="1"/>
    <col min="10480" max="10480" width="3" style="1" customWidth="1"/>
    <col min="10481" max="10482" width="12.28515625" style="1" customWidth="1"/>
    <col min="10483" max="10483" width="13.28515625" style="1" customWidth="1"/>
    <col min="10484" max="10484" width="2.28515625" style="1" customWidth="1"/>
    <col min="10485" max="10485" width="13.28515625" style="1" customWidth="1"/>
    <col min="10486" max="10486" width="12.140625" style="1" customWidth="1"/>
    <col min="10487" max="10487" width="13.85546875" style="1" customWidth="1"/>
    <col min="10488" max="10729" width="11.28515625" style="1"/>
    <col min="10730" max="10730" width="1.28515625" style="1" customWidth="1"/>
    <col min="10731" max="10731" width="4.42578125" style="1" customWidth="1"/>
    <col min="10732" max="10732" width="45.140625" style="1" customWidth="1"/>
    <col min="10733" max="10734" width="12" style="1" customWidth="1"/>
    <col min="10735" max="10735" width="13.28515625" style="1" customWidth="1"/>
    <col min="10736" max="10736" width="3" style="1" customWidth="1"/>
    <col min="10737" max="10738" width="12.28515625" style="1" customWidth="1"/>
    <col min="10739" max="10739" width="13.28515625" style="1" customWidth="1"/>
    <col min="10740" max="10740" width="2.28515625" style="1" customWidth="1"/>
    <col min="10741" max="10741" width="13.28515625" style="1" customWidth="1"/>
    <col min="10742" max="10742" width="12.140625" style="1" customWidth="1"/>
    <col min="10743" max="10743" width="13.85546875" style="1" customWidth="1"/>
    <col min="10744" max="10985" width="11.28515625" style="1"/>
    <col min="10986" max="10986" width="1.28515625" style="1" customWidth="1"/>
    <col min="10987" max="10987" width="4.42578125" style="1" customWidth="1"/>
    <col min="10988" max="10988" width="45.140625" style="1" customWidth="1"/>
    <col min="10989" max="10990" width="12" style="1" customWidth="1"/>
    <col min="10991" max="10991" width="13.28515625" style="1" customWidth="1"/>
    <col min="10992" max="10992" width="3" style="1" customWidth="1"/>
    <col min="10993" max="10994" width="12.28515625" style="1" customWidth="1"/>
    <col min="10995" max="10995" width="13.28515625" style="1" customWidth="1"/>
    <col min="10996" max="10996" width="2.28515625" style="1" customWidth="1"/>
    <col min="10997" max="10997" width="13.28515625" style="1" customWidth="1"/>
    <col min="10998" max="10998" width="12.140625" style="1" customWidth="1"/>
    <col min="10999" max="10999" width="13.85546875" style="1" customWidth="1"/>
    <col min="11000" max="11241" width="11.28515625" style="1"/>
    <col min="11242" max="11242" width="1.28515625" style="1" customWidth="1"/>
    <col min="11243" max="11243" width="4.42578125" style="1" customWidth="1"/>
    <col min="11244" max="11244" width="45.140625" style="1" customWidth="1"/>
    <col min="11245" max="11246" width="12" style="1" customWidth="1"/>
    <col min="11247" max="11247" width="13.28515625" style="1" customWidth="1"/>
    <col min="11248" max="11248" width="3" style="1" customWidth="1"/>
    <col min="11249" max="11250" width="12.28515625" style="1" customWidth="1"/>
    <col min="11251" max="11251" width="13.28515625" style="1" customWidth="1"/>
    <col min="11252" max="11252" width="2.28515625" style="1" customWidth="1"/>
    <col min="11253" max="11253" width="13.28515625" style="1" customWidth="1"/>
    <col min="11254" max="11254" width="12.140625" style="1" customWidth="1"/>
    <col min="11255" max="11255" width="13.85546875" style="1" customWidth="1"/>
    <col min="11256" max="11497" width="11.28515625" style="1"/>
    <col min="11498" max="11498" width="1.28515625" style="1" customWidth="1"/>
    <col min="11499" max="11499" width="4.42578125" style="1" customWidth="1"/>
    <col min="11500" max="11500" width="45.140625" style="1" customWidth="1"/>
    <col min="11501" max="11502" width="12" style="1" customWidth="1"/>
    <col min="11503" max="11503" width="13.28515625" style="1" customWidth="1"/>
    <col min="11504" max="11504" width="3" style="1" customWidth="1"/>
    <col min="11505" max="11506" width="12.28515625" style="1" customWidth="1"/>
    <col min="11507" max="11507" width="13.28515625" style="1" customWidth="1"/>
    <col min="11508" max="11508" width="2.28515625" style="1" customWidth="1"/>
    <col min="11509" max="11509" width="13.28515625" style="1" customWidth="1"/>
    <col min="11510" max="11510" width="12.140625" style="1" customWidth="1"/>
    <col min="11511" max="11511" width="13.85546875" style="1" customWidth="1"/>
    <col min="11512" max="11753" width="11.28515625" style="1"/>
    <col min="11754" max="11754" width="1.28515625" style="1" customWidth="1"/>
    <col min="11755" max="11755" width="4.42578125" style="1" customWidth="1"/>
    <col min="11756" max="11756" width="45.140625" style="1" customWidth="1"/>
    <col min="11757" max="11758" width="12" style="1" customWidth="1"/>
    <col min="11759" max="11759" width="13.28515625" style="1" customWidth="1"/>
    <col min="11760" max="11760" width="3" style="1" customWidth="1"/>
    <col min="11761" max="11762" width="12.28515625" style="1" customWidth="1"/>
    <col min="11763" max="11763" width="13.28515625" style="1" customWidth="1"/>
    <col min="11764" max="11764" width="2.28515625" style="1" customWidth="1"/>
    <col min="11765" max="11765" width="13.28515625" style="1" customWidth="1"/>
    <col min="11766" max="11766" width="12.140625" style="1" customWidth="1"/>
    <col min="11767" max="11767" width="13.85546875" style="1" customWidth="1"/>
    <col min="11768" max="12009" width="11.28515625" style="1"/>
    <col min="12010" max="12010" width="1.28515625" style="1" customWidth="1"/>
    <col min="12011" max="12011" width="4.42578125" style="1" customWidth="1"/>
    <col min="12012" max="12012" width="45.140625" style="1" customWidth="1"/>
    <col min="12013" max="12014" width="12" style="1" customWidth="1"/>
    <col min="12015" max="12015" width="13.28515625" style="1" customWidth="1"/>
    <col min="12016" max="12016" width="3" style="1" customWidth="1"/>
    <col min="12017" max="12018" width="12.28515625" style="1" customWidth="1"/>
    <col min="12019" max="12019" width="13.28515625" style="1" customWidth="1"/>
    <col min="12020" max="12020" width="2.28515625" style="1" customWidth="1"/>
    <col min="12021" max="12021" width="13.28515625" style="1" customWidth="1"/>
    <col min="12022" max="12022" width="12.140625" style="1" customWidth="1"/>
    <col min="12023" max="12023" width="13.85546875" style="1" customWidth="1"/>
    <col min="12024" max="12265" width="11.28515625" style="1"/>
    <col min="12266" max="12266" width="1.28515625" style="1" customWidth="1"/>
    <col min="12267" max="12267" width="4.42578125" style="1" customWidth="1"/>
    <col min="12268" max="12268" width="45.140625" style="1" customWidth="1"/>
    <col min="12269" max="12270" width="12" style="1" customWidth="1"/>
    <col min="12271" max="12271" width="13.28515625" style="1" customWidth="1"/>
    <col min="12272" max="12272" width="3" style="1" customWidth="1"/>
    <col min="12273" max="12274" width="12.28515625" style="1" customWidth="1"/>
    <col min="12275" max="12275" width="13.28515625" style="1" customWidth="1"/>
    <col min="12276" max="12276" width="2.28515625" style="1" customWidth="1"/>
    <col min="12277" max="12277" width="13.28515625" style="1" customWidth="1"/>
    <col min="12278" max="12278" width="12.140625" style="1" customWidth="1"/>
    <col min="12279" max="12279" width="13.85546875" style="1" customWidth="1"/>
    <col min="12280" max="12521" width="11.28515625" style="1"/>
    <col min="12522" max="12522" width="1.28515625" style="1" customWidth="1"/>
    <col min="12523" max="12523" width="4.42578125" style="1" customWidth="1"/>
    <col min="12524" max="12524" width="45.140625" style="1" customWidth="1"/>
    <col min="12525" max="12526" width="12" style="1" customWidth="1"/>
    <col min="12527" max="12527" width="13.28515625" style="1" customWidth="1"/>
    <col min="12528" max="12528" width="3" style="1" customWidth="1"/>
    <col min="12529" max="12530" width="12.28515625" style="1" customWidth="1"/>
    <col min="12531" max="12531" width="13.28515625" style="1" customWidth="1"/>
    <col min="12532" max="12532" width="2.28515625" style="1" customWidth="1"/>
    <col min="12533" max="12533" width="13.28515625" style="1" customWidth="1"/>
    <col min="12534" max="12534" width="12.140625" style="1" customWidth="1"/>
    <col min="12535" max="12535" width="13.85546875" style="1" customWidth="1"/>
    <col min="12536" max="12777" width="11.28515625" style="1"/>
    <col min="12778" max="12778" width="1.28515625" style="1" customWidth="1"/>
    <col min="12779" max="12779" width="4.42578125" style="1" customWidth="1"/>
    <col min="12780" max="12780" width="45.140625" style="1" customWidth="1"/>
    <col min="12781" max="12782" width="12" style="1" customWidth="1"/>
    <col min="12783" max="12783" width="13.28515625" style="1" customWidth="1"/>
    <col min="12784" max="12784" width="3" style="1" customWidth="1"/>
    <col min="12785" max="12786" width="12.28515625" style="1" customWidth="1"/>
    <col min="12787" max="12787" width="13.28515625" style="1" customWidth="1"/>
    <col min="12788" max="12788" width="2.28515625" style="1" customWidth="1"/>
    <col min="12789" max="12789" width="13.28515625" style="1" customWidth="1"/>
    <col min="12790" max="12790" width="12.140625" style="1" customWidth="1"/>
    <col min="12791" max="12791" width="13.85546875" style="1" customWidth="1"/>
    <col min="12792" max="13033" width="11.28515625" style="1"/>
    <col min="13034" max="13034" width="1.28515625" style="1" customWidth="1"/>
    <col min="13035" max="13035" width="4.42578125" style="1" customWidth="1"/>
    <col min="13036" max="13036" width="45.140625" style="1" customWidth="1"/>
    <col min="13037" max="13038" width="12" style="1" customWidth="1"/>
    <col min="13039" max="13039" width="13.28515625" style="1" customWidth="1"/>
    <col min="13040" max="13040" width="3" style="1" customWidth="1"/>
    <col min="13041" max="13042" width="12.28515625" style="1" customWidth="1"/>
    <col min="13043" max="13043" width="13.28515625" style="1" customWidth="1"/>
    <col min="13044" max="13044" width="2.28515625" style="1" customWidth="1"/>
    <col min="13045" max="13045" width="13.28515625" style="1" customWidth="1"/>
    <col min="13046" max="13046" width="12.140625" style="1" customWidth="1"/>
    <col min="13047" max="13047" width="13.85546875" style="1" customWidth="1"/>
    <col min="13048" max="13289" width="11.28515625" style="1"/>
    <col min="13290" max="13290" width="1.28515625" style="1" customWidth="1"/>
    <col min="13291" max="13291" width="4.42578125" style="1" customWidth="1"/>
    <col min="13292" max="13292" width="45.140625" style="1" customWidth="1"/>
    <col min="13293" max="13294" width="12" style="1" customWidth="1"/>
    <col min="13295" max="13295" width="13.28515625" style="1" customWidth="1"/>
    <col min="13296" max="13296" width="3" style="1" customWidth="1"/>
    <col min="13297" max="13298" width="12.28515625" style="1" customWidth="1"/>
    <col min="13299" max="13299" width="13.28515625" style="1" customWidth="1"/>
    <col min="13300" max="13300" width="2.28515625" style="1" customWidth="1"/>
    <col min="13301" max="13301" width="13.28515625" style="1" customWidth="1"/>
    <col min="13302" max="13302" width="12.140625" style="1" customWidth="1"/>
    <col min="13303" max="13303" width="13.85546875" style="1" customWidth="1"/>
    <col min="13304" max="13545" width="11.28515625" style="1"/>
    <col min="13546" max="13546" width="1.28515625" style="1" customWidth="1"/>
    <col min="13547" max="13547" width="4.42578125" style="1" customWidth="1"/>
    <col min="13548" max="13548" width="45.140625" style="1" customWidth="1"/>
    <col min="13549" max="13550" width="12" style="1" customWidth="1"/>
    <col min="13551" max="13551" width="13.28515625" style="1" customWidth="1"/>
    <col min="13552" max="13552" width="3" style="1" customWidth="1"/>
    <col min="13553" max="13554" width="12.28515625" style="1" customWidth="1"/>
    <col min="13555" max="13555" width="13.28515625" style="1" customWidth="1"/>
    <col min="13556" max="13556" width="2.28515625" style="1" customWidth="1"/>
    <col min="13557" max="13557" width="13.28515625" style="1" customWidth="1"/>
    <col min="13558" max="13558" width="12.140625" style="1" customWidth="1"/>
    <col min="13559" max="13559" width="13.85546875" style="1" customWidth="1"/>
    <col min="13560" max="13801" width="11.28515625" style="1"/>
    <col min="13802" max="13802" width="1.28515625" style="1" customWidth="1"/>
    <col min="13803" max="13803" width="4.42578125" style="1" customWidth="1"/>
    <col min="13804" max="13804" width="45.140625" style="1" customWidth="1"/>
    <col min="13805" max="13806" width="12" style="1" customWidth="1"/>
    <col min="13807" max="13807" width="13.28515625" style="1" customWidth="1"/>
    <col min="13808" max="13808" width="3" style="1" customWidth="1"/>
    <col min="13809" max="13810" width="12.28515625" style="1" customWidth="1"/>
    <col min="13811" max="13811" width="13.28515625" style="1" customWidth="1"/>
    <col min="13812" max="13812" width="2.28515625" style="1" customWidth="1"/>
    <col min="13813" max="13813" width="13.28515625" style="1" customWidth="1"/>
    <col min="13814" max="13814" width="12.140625" style="1" customWidth="1"/>
    <col min="13815" max="13815" width="13.85546875" style="1" customWidth="1"/>
    <col min="13816" max="14057" width="11.28515625" style="1"/>
    <col min="14058" max="14058" width="1.28515625" style="1" customWidth="1"/>
    <col min="14059" max="14059" width="4.42578125" style="1" customWidth="1"/>
    <col min="14060" max="14060" width="45.140625" style="1" customWidth="1"/>
    <col min="14061" max="14062" width="12" style="1" customWidth="1"/>
    <col min="14063" max="14063" width="13.28515625" style="1" customWidth="1"/>
    <col min="14064" max="14064" width="3" style="1" customWidth="1"/>
    <col min="14065" max="14066" width="12.28515625" style="1" customWidth="1"/>
    <col min="14067" max="14067" width="13.28515625" style="1" customWidth="1"/>
    <col min="14068" max="14068" width="2.28515625" style="1" customWidth="1"/>
    <col min="14069" max="14069" width="13.28515625" style="1" customWidth="1"/>
    <col min="14070" max="14070" width="12.140625" style="1" customWidth="1"/>
    <col min="14071" max="14071" width="13.85546875" style="1" customWidth="1"/>
    <col min="14072" max="14313" width="11.28515625" style="1"/>
    <col min="14314" max="14314" width="1.28515625" style="1" customWidth="1"/>
    <col min="14315" max="14315" width="4.42578125" style="1" customWidth="1"/>
    <col min="14316" max="14316" width="45.140625" style="1" customWidth="1"/>
    <col min="14317" max="14318" width="12" style="1" customWidth="1"/>
    <col min="14319" max="14319" width="13.28515625" style="1" customWidth="1"/>
    <col min="14320" max="14320" width="3" style="1" customWidth="1"/>
    <col min="14321" max="14322" width="12.28515625" style="1" customWidth="1"/>
    <col min="14323" max="14323" width="13.28515625" style="1" customWidth="1"/>
    <col min="14324" max="14324" width="2.28515625" style="1" customWidth="1"/>
    <col min="14325" max="14325" width="13.28515625" style="1" customWidth="1"/>
    <col min="14326" max="14326" width="12.140625" style="1" customWidth="1"/>
    <col min="14327" max="14327" width="13.85546875" style="1" customWidth="1"/>
    <col min="14328" max="14569" width="11.28515625" style="1"/>
    <col min="14570" max="14570" width="1.28515625" style="1" customWidth="1"/>
    <col min="14571" max="14571" width="4.42578125" style="1" customWidth="1"/>
    <col min="14572" max="14572" width="45.140625" style="1" customWidth="1"/>
    <col min="14573" max="14574" width="12" style="1" customWidth="1"/>
    <col min="14575" max="14575" width="13.28515625" style="1" customWidth="1"/>
    <col min="14576" max="14576" width="3" style="1" customWidth="1"/>
    <col min="14577" max="14578" width="12.28515625" style="1" customWidth="1"/>
    <col min="14579" max="14579" width="13.28515625" style="1" customWidth="1"/>
    <col min="14580" max="14580" width="2.28515625" style="1" customWidth="1"/>
    <col min="14581" max="14581" width="13.28515625" style="1" customWidth="1"/>
    <col min="14582" max="14582" width="12.140625" style="1" customWidth="1"/>
    <col min="14583" max="14583" width="13.85546875" style="1" customWidth="1"/>
    <col min="14584" max="14825" width="11.28515625" style="1"/>
    <col min="14826" max="14826" width="1.28515625" style="1" customWidth="1"/>
    <col min="14827" max="14827" width="4.42578125" style="1" customWidth="1"/>
    <col min="14828" max="14828" width="45.140625" style="1" customWidth="1"/>
    <col min="14829" max="14830" width="12" style="1" customWidth="1"/>
    <col min="14831" max="14831" width="13.28515625" style="1" customWidth="1"/>
    <col min="14832" max="14832" width="3" style="1" customWidth="1"/>
    <col min="14833" max="14834" width="12.28515625" style="1" customWidth="1"/>
    <col min="14835" max="14835" width="13.28515625" style="1" customWidth="1"/>
    <col min="14836" max="14836" width="2.28515625" style="1" customWidth="1"/>
    <col min="14837" max="14837" width="13.28515625" style="1" customWidth="1"/>
    <col min="14838" max="14838" width="12.140625" style="1" customWidth="1"/>
    <col min="14839" max="14839" width="13.85546875" style="1" customWidth="1"/>
    <col min="14840" max="15081" width="11.28515625" style="1"/>
    <col min="15082" max="15082" width="1.28515625" style="1" customWidth="1"/>
    <col min="15083" max="15083" width="4.42578125" style="1" customWidth="1"/>
    <col min="15084" max="15084" width="45.140625" style="1" customWidth="1"/>
    <col min="15085" max="15086" width="12" style="1" customWidth="1"/>
    <col min="15087" max="15087" width="13.28515625" style="1" customWidth="1"/>
    <col min="15088" max="15088" width="3" style="1" customWidth="1"/>
    <col min="15089" max="15090" width="12.28515625" style="1" customWidth="1"/>
    <col min="15091" max="15091" width="13.28515625" style="1" customWidth="1"/>
    <col min="15092" max="15092" width="2.28515625" style="1" customWidth="1"/>
    <col min="15093" max="15093" width="13.28515625" style="1" customWidth="1"/>
    <col min="15094" max="15094" width="12.140625" style="1" customWidth="1"/>
    <col min="15095" max="15095" width="13.85546875" style="1" customWidth="1"/>
    <col min="15096" max="15337" width="11.28515625" style="1"/>
    <col min="15338" max="15338" width="1.28515625" style="1" customWidth="1"/>
    <col min="15339" max="15339" width="4.42578125" style="1" customWidth="1"/>
    <col min="15340" max="15340" width="45.140625" style="1" customWidth="1"/>
    <col min="15341" max="15342" width="12" style="1" customWidth="1"/>
    <col min="15343" max="15343" width="13.28515625" style="1" customWidth="1"/>
    <col min="15344" max="15344" width="3" style="1" customWidth="1"/>
    <col min="15345" max="15346" width="12.28515625" style="1" customWidth="1"/>
    <col min="15347" max="15347" width="13.28515625" style="1" customWidth="1"/>
    <col min="15348" max="15348" width="2.28515625" style="1" customWidth="1"/>
    <col min="15349" max="15349" width="13.28515625" style="1" customWidth="1"/>
    <col min="15350" max="15350" width="12.140625" style="1" customWidth="1"/>
    <col min="15351" max="15351" width="13.85546875" style="1" customWidth="1"/>
    <col min="15352" max="15593" width="11.28515625" style="1"/>
    <col min="15594" max="15594" width="1.28515625" style="1" customWidth="1"/>
    <col min="15595" max="15595" width="4.42578125" style="1" customWidth="1"/>
    <col min="15596" max="15596" width="45.140625" style="1" customWidth="1"/>
    <col min="15597" max="15598" width="12" style="1" customWidth="1"/>
    <col min="15599" max="15599" width="13.28515625" style="1" customWidth="1"/>
    <col min="15600" max="15600" width="3" style="1" customWidth="1"/>
    <col min="15601" max="15602" width="12.28515625" style="1" customWidth="1"/>
    <col min="15603" max="15603" width="13.28515625" style="1" customWidth="1"/>
    <col min="15604" max="15604" width="2.28515625" style="1" customWidth="1"/>
    <col min="15605" max="15605" width="13.28515625" style="1" customWidth="1"/>
    <col min="15606" max="15606" width="12.140625" style="1" customWidth="1"/>
    <col min="15607" max="15607" width="13.85546875" style="1" customWidth="1"/>
    <col min="15608" max="15849" width="11.28515625" style="1"/>
    <col min="15850" max="15850" width="1.28515625" style="1" customWidth="1"/>
    <col min="15851" max="15851" width="4.42578125" style="1" customWidth="1"/>
    <col min="15852" max="15852" width="45.140625" style="1" customWidth="1"/>
    <col min="15853" max="15854" width="12" style="1" customWidth="1"/>
    <col min="15855" max="15855" width="13.28515625" style="1" customWidth="1"/>
    <col min="15856" max="15856" width="3" style="1" customWidth="1"/>
    <col min="15857" max="15858" width="12.28515625" style="1" customWidth="1"/>
    <col min="15859" max="15859" width="13.28515625" style="1" customWidth="1"/>
    <col min="15860" max="15860" width="2.28515625" style="1" customWidth="1"/>
    <col min="15861" max="15861" width="13.28515625" style="1" customWidth="1"/>
    <col min="15862" max="15862" width="12.140625" style="1" customWidth="1"/>
    <col min="15863" max="15863" width="13.85546875" style="1" customWidth="1"/>
    <col min="15864" max="16105" width="11.28515625" style="1"/>
    <col min="16106" max="16106" width="1.28515625" style="1" customWidth="1"/>
    <col min="16107" max="16107" width="4.42578125" style="1" customWidth="1"/>
    <col min="16108" max="16108" width="45.140625" style="1" customWidth="1"/>
    <col min="16109" max="16110" width="12" style="1" customWidth="1"/>
    <col min="16111" max="16111" width="13.28515625" style="1" customWidth="1"/>
    <col min="16112" max="16112" width="3" style="1" customWidth="1"/>
    <col min="16113" max="16114" width="12.28515625" style="1" customWidth="1"/>
    <col min="16115" max="16115" width="13.28515625" style="1" customWidth="1"/>
    <col min="16116" max="16116" width="2.28515625" style="1" customWidth="1"/>
    <col min="16117" max="16117" width="13.28515625" style="1" customWidth="1"/>
    <col min="16118" max="16118" width="12.140625" style="1" customWidth="1"/>
    <col min="16119" max="16119" width="13.85546875" style="1" customWidth="1"/>
    <col min="16120" max="16384" width="11.28515625" style="1"/>
  </cols>
  <sheetData>
    <row r="1" spans="1:18" ht="76.5" customHeight="1"/>
    <row r="2" spans="1:18" ht="31.5" customHeight="1">
      <c r="A2" s="295" t="s">
        <v>74</v>
      </c>
      <c r="B2" s="296"/>
      <c r="C2" s="296"/>
      <c r="D2" s="296"/>
      <c r="E2" s="296"/>
      <c r="F2" s="296"/>
      <c r="G2" s="296"/>
      <c r="H2" s="296"/>
    </row>
    <row r="3" spans="1:18" s="227" customFormat="1">
      <c r="A3" s="18" t="s">
        <v>81</v>
      </c>
      <c r="B3" s="18"/>
      <c r="C3" s="18"/>
      <c r="D3" s="18"/>
      <c r="E3" s="18"/>
      <c r="F3" s="18"/>
      <c r="G3" s="18"/>
      <c r="H3" s="18"/>
    </row>
    <row r="4" spans="1:18" ht="15.75">
      <c r="A4" s="279" t="s">
        <v>79</v>
      </c>
      <c r="B4" s="279"/>
      <c r="C4" s="279"/>
      <c r="D4" s="279"/>
      <c r="E4" s="279"/>
      <c r="F4" s="227"/>
      <c r="G4" s="4"/>
      <c r="H4" s="19"/>
      <c r="I4" s="4"/>
      <c r="J4" s="4"/>
      <c r="K4" s="4"/>
      <c r="L4" s="4"/>
      <c r="M4" s="4"/>
      <c r="N4" s="4"/>
      <c r="O4" s="4"/>
      <c r="P4" s="4"/>
    </row>
    <row r="5" spans="1:18">
      <c r="A5" s="280" t="s">
        <v>123</v>
      </c>
      <c r="B5" s="280"/>
      <c r="C5" s="280"/>
      <c r="D5" s="280"/>
      <c r="E5" s="280"/>
      <c r="F5" s="280"/>
    </row>
    <row r="6" spans="1:18" s="8" customFormat="1" ht="13.5" customHeight="1">
      <c r="A6" s="6"/>
      <c r="B6" s="6"/>
      <c r="C6" s="6"/>
      <c r="D6" s="6"/>
      <c r="E6" s="6"/>
      <c r="F6" s="6"/>
      <c r="G6" s="6"/>
      <c r="H6" s="6"/>
    </row>
    <row r="7" spans="1:18" s="7" customFormat="1" ht="12" customHeight="1">
      <c r="A7" s="291" t="s">
        <v>23</v>
      </c>
      <c r="B7" s="291"/>
      <c r="C7" s="297" t="s">
        <v>124</v>
      </c>
      <c r="D7" s="297"/>
      <c r="E7" s="297"/>
      <c r="F7" s="297" t="s">
        <v>125</v>
      </c>
      <c r="G7" s="297"/>
      <c r="H7" s="297"/>
    </row>
    <row r="8" spans="1:18" s="7" customFormat="1" ht="11.25" customHeight="1">
      <c r="A8" s="292"/>
      <c r="B8" s="292"/>
      <c r="C8" s="298"/>
      <c r="D8" s="298"/>
      <c r="E8" s="298"/>
      <c r="F8" s="298"/>
      <c r="G8" s="298"/>
      <c r="H8" s="298"/>
    </row>
    <row r="9" spans="1:18" s="8" customFormat="1">
      <c r="A9" s="45"/>
      <c r="B9" s="45"/>
      <c r="C9" s="82"/>
      <c r="D9" s="82"/>
      <c r="E9" s="82"/>
      <c r="F9" s="82"/>
      <c r="G9" s="82"/>
      <c r="H9" s="82"/>
    </row>
    <row r="10" spans="1:18" s="8" customFormat="1" ht="12" customHeight="1">
      <c r="A10" s="288" t="s">
        <v>5</v>
      </c>
      <c r="B10" s="291" t="s">
        <v>26</v>
      </c>
      <c r="C10" s="293" t="s">
        <v>113</v>
      </c>
      <c r="D10" s="293"/>
      <c r="E10" s="288" t="s">
        <v>6</v>
      </c>
      <c r="F10" s="293" t="s">
        <v>114</v>
      </c>
      <c r="G10" s="293"/>
      <c r="H10" s="288" t="s">
        <v>6</v>
      </c>
    </row>
    <row r="11" spans="1:18" s="8" customFormat="1">
      <c r="A11" s="289"/>
      <c r="B11" s="292"/>
      <c r="C11" s="223" t="s">
        <v>3</v>
      </c>
      <c r="D11" s="223" t="s">
        <v>7</v>
      </c>
      <c r="E11" s="289"/>
      <c r="F11" s="223" t="s">
        <v>3</v>
      </c>
      <c r="G11" s="223" t="s">
        <v>7</v>
      </c>
      <c r="H11" s="289"/>
    </row>
    <row r="12" spans="1:18" s="13" customFormat="1" ht="3" customHeight="1">
      <c r="A12" s="221"/>
      <c r="B12" s="218"/>
      <c r="C12" s="221"/>
      <c r="D12" s="221"/>
      <c r="E12" s="221"/>
      <c r="F12" s="221"/>
      <c r="G12" s="221"/>
      <c r="H12" s="221"/>
    </row>
    <row r="13" spans="1:18" s="13" customFormat="1" ht="14.25" customHeight="1">
      <c r="A13" s="46"/>
      <c r="B13" s="11" t="s">
        <v>8</v>
      </c>
      <c r="C13" s="12">
        <v>15.70154561958312</v>
      </c>
      <c r="D13" s="12">
        <v>9.4928467119080615</v>
      </c>
      <c r="E13" s="12">
        <v>9.4928467119080686</v>
      </c>
      <c r="F13" s="12">
        <v>11.192800241290016</v>
      </c>
      <c r="G13" s="12">
        <v>5.9914481008264175</v>
      </c>
      <c r="H13" s="12">
        <v>5.9914481008264024</v>
      </c>
    </row>
    <row r="14" spans="1:18" s="73" customFormat="1" ht="15.75" customHeight="1">
      <c r="A14" s="13"/>
      <c r="B14" s="20" t="s">
        <v>64</v>
      </c>
      <c r="C14" s="205">
        <v>19.654770560976594</v>
      </c>
      <c r="D14" s="205">
        <v>10.619703702311023</v>
      </c>
      <c r="E14" s="205"/>
      <c r="F14" s="205">
        <v>15.40225443005086</v>
      </c>
      <c r="G14" s="205">
        <v>7.6761202260161099</v>
      </c>
      <c r="H14" s="205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8" s="13" customFormat="1" ht="8.25" customHeight="1">
      <c r="B15" s="20"/>
      <c r="C15" s="21"/>
      <c r="D15" s="21"/>
      <c r="E15" s="21"/>
      <c r="F15" s="21"/>
      <c r="G15" s="21"/>
      <c r="H15" s="21"/>
    </row>
    <row r="16" spans="1:18" s="13" customFormat="1" ht="13.5" customHeight="1">
      <c r="A16" s="222"/>
      <c r="B16" s="75" t="s">
        <v>9</v>
      </c>
      <c r="C16" s="22"/>
      <c r="D16" s="22"/>
      <c r="E16" s="22"/>
      <c r="F16" s="22"/>
      <c r="G16" s="22"/>
      <c r="H16" s="22"/>
    </row>
    <row r="17" spans="1:15" s="13" customFormat="1" ht="29.25" customHeight="1">
      <c r="A17" s="47" t="s">
        <v>1</v>
      </c>
      <c r="B17" s="40" t="s">
        <v>47</v>
      </c>
      <c r="C17" s="15">
        <v>18.938439909018665</v>
      </c>
      <c r="D17" s="15">
        <v>10.031102184540016</v>
      </c>
      <c r="E17" s="15">
        <v>1.9279278158554802</v>
      </c>
      <c r="F17" s="15">
        <v>15.648546389850495</v>
      </c>
      <c r="G17" s="15">
        <v>7.5625383011485638</v>
      </c>
      <c r="H17" s="15">
        <v>1.3591491356083569</v>
      </c>
      <c r="I17" s="72"/>
      <c r="J17" s="72"/>
      <c r="K17" s="72"/>
      <c r="L17" s="72"/>
      <c r="M17" s="72"/>
      <c r="N17" s="72"/>
      <c r="O17" s="72"/>
    </row>
    <row r="18" spans="1:15" s="13" customFormat="1" ht="33" customHeight="1">
      <c r="A18" s="46" t="s">
        <v>0</v>
      </c>
      <c r="B18" s="41" t="s">
        <v>20</v>
      </c>
      <c r="C18" s="12">
        <v>26.743685535892091</v>
      </c>
      <c r="D18" s="12">
        <v>17.426354239699641</v>
      </c>
      <c r="E18" s="12">
        <v>0.67028522903544441</v>
      </c>
      <c r="F18" s="12">
        <v>15.424282830208156</v>
      </c>
      <c r="G18" s="12">
        <v>6.64086166060018</v>
      </c>
      <c r="H18" s="12">
        <v>0.26310308197229409</v>
      </c>
    </row>
    <row r="19" spans="1:15" s="26" customFormat="1" ht="33" customHeight="1">
      <c r="A19" s="50" t="s">
        <v>46</v>
      </c>
      <c r="B19" s="40" t="s">
        <v>45</v>
      </c>
      <c r="C19" s="205">
        <v>19.07032979573945</v>
      </c>
      <c r="D19" s="205">
        <v>9.2768305789368757</v>
      </c>
      <c r="E19" s="205">
        <v>0.14332897423956761</v>
      </c>
      <c r="F19" s="205">
        <v>14.141892420576212</v>
      </c>
      <c r="G19" s="205">
        <v>4.952123767053962</v>
      </c>
      <c r="H19" s="205">
        <v>7.7735534489329197E-2</v>
      </c>
    </row>
    <row r="20" spans="1:15" s="13" customFormat="1" ht="18.75" customHeight="1">
      <c r="A20" s="222"/>
      <c r="B20" s="24" t="s">
        <v>10</v>
      </c>
      <c r="C20" s="22"/>
      <c r="D20" s="22"/>
      <c r="E20" s="22"/>
      <c r="F20" s="22"/>
      <c r="G20" s="22"/>
      <c r="H20" s="22"/>
    </row>
    <row r="21" spans="1:15" s="13" customFormat="1" ht="48" customHeight="1">
      <c r="A21" s="47">
        <v>4</v>
      </c>
      <c r="B21" s="43" t="s">
        <v>11</v>
      </c>
      <c r="C21" s="15">
        <v>17.787547645440497</v>
      </c>
      <c r="D21" s="15">
        <v>5.1288675058093167</v>
      </c>
      <c r="E21" s="15">
        <v>1.5853567945415521</v>
      </c>
      <c r="F21" s="15">
        <v>15.471163491140175</v>
      </c>
      <c r="G21" s="15">
        <v>5.3838333698023746</v>
      </c>
      <c r="H21" s="15">
        <v>1.7590480964931641</v>
      </c>
    </row>
    <row r="22" spans="1:15" s="13" customFormat="1" ht="33" customHeight="1">
      <c r="A22" s="46">
        <v>5</v>
      </c>
      <c r="B22" s="41" t="s">
        <v>21</v>
      </c>
      <c r="C22" s="12">
        <v>24.869356763634837</v>
      </c>
      <c r="D22" s="12">
        <v>27.941161003867627</v>
      </c>
      <c r="E22" s="12">
        <v>1.9750477185029467</v>
      </c>
      <c r="F22" s="12">
        <v>22.464753553682584</v>
      </c>
      <c r="G22" s="12">
        <v>25.433096700385832</v>
      </c>
      <c r="H22" s="12">
        <v>1.5466760721300736</v>
      </c>
    </row>
    <row r="23" spans="1:15" s="26" customFormat="1" ht="15" customHeight="1">
      <c r="A23" s="47"/>
      <c r="B23" s="48" t="s">
        <v>12</v>
      </c>
      <c r="C23" s="49"/>
      <c r="D23" s="49"/>
      <c r="E23" s="49"/>
      <c r="F23" s="49"/>
      <c r="G23" s="49"/>
      <c r="H23" s="49"/>
    </row>
    <row r="24" spans="1:15" s="13" customFormat="1" ht="33" customHeight="1">
      <c r="A24" s="46">
        <v>6</v>
      </c>
      <c r="B24" s="41" t="s">
        <v>129</v>
      </c>
      <c r="C24" s="12">
        <v>0.71895751270824337</v>
      </c>
      <c r="D24" s="12">
        <v>5.2303156793783447</v>
      </c>
      <c r="E24" s="12">
        <v>1.088771120876179</v>
      </c>
      <c r="F24" s="12">
        <v>-4.5895869744926898</v>
      </c>
      <c r="G24" s="12">
        <v>-0.27125609404433249</v>
      </c>
      <c r="H24" s="12">
        <v>-5.6981952850329406E-2</v>
      </c>
    </row>
    <row r="25" spans="1:15" s="26" customFormat="1" ht="33" customHeight="1">
      <c r="A25" s="50">
        <v>7</v>
      </c>
      <c r="B25" s="40" t="s">
        <v>62</v>
      </c>
      <c r="C25" s="205">
        <v>15.910532206358704</v>
      </c>
      <c r="D25" s="205">
        <v>7.5262793542623818</v>
      </c>
      <c r="E25" s="205">
        <v>1.2098057949855896E-2</v>
      </c>
      <c r="F25" s="205">
        <v>7.1242973814958503</v>
      </c>
      <c r="G25" s="205">
        <v>-1.0617968959069799</v>
      </c>
      <c r="H25" s="205">
        <v>-1.8459078776983848E-3</v>
      </c>
    </row>
    <row r="26" spans="1:15" s="13" customFormat="1" ht="33" customHeight="1">
      <c r="A26" s="46">
        <v>8</v>
      </c>
      <c r="B26" s="41" t="s">
        <v>48</v>
      </c>
      <c r="C26" s="12">
        <v>19.127883693143637</v>
      </c>
      <c r="D26" s="12">
        <v>40.325421496075819</v>
      </c>
      <c r="E26" s="12">
        <v>0.21257924135098544</v>
      </c>
      <c r="F26" s="12">
        <v>29.66195055954509</v>
      </c>
      <c r="G26" s="12">
        <v>50.582642465481513</v>
      </c>
      <c r="H26" s="12">
        <v>0.25508456011526037</v>
      </c>
    </row>
    <row r="27" spans="1:15" s="26" customFormat="1" ht="33" customHeight="1">
      <c r="A27" s="50">
        <v>9</v>
      </c>
      <c r="B27" s="40" t="s">
        <v>49</v>
      </c>
      <c r="C27" s="205">
        <v>32.066465772387382</v>
      </c>
      <c r="D27" s="205">
        <v>20.345415554318034</v>
      </c>
      <c r="E27" s="205">
        <v>1.4909568139969198</v>
      </c>
      <c r="F27" s="205">
        <v>24.840145465275469</v>
      </c>
      <c r="G27" s="205">
        <v>15.458407133205256</v>
      </c>
      <c r="H27" s="205">
        <v>1.1442466952529147</v>
      </c>
    </row>
    <row r="28" spans="1:15" s="13" customFormat="1" ht="42.75" customHeight="1">
      <c r="A28" s="46">
        <v>10</v>
      </c>
      <c r="B28" s="58" t="s">
        <v>53</v>
      </c>
      <c r="C28" s="12">
        <v>-16.717994325748514</v>
      </c>
      <c r="D28" s="12">
        <v>-23.040086909756955</v>
      </c>
      <c r="E28" s="12">
        <v>-0.20819191164014378</v>
      </c>
      <c r="F28" s="12">
        <v>-15.952452435873923</v>
      </c>
      <c r="G28" s="12">
        <v>-22.095859381913868</v>
      </c>
      <c r="H28" s="12">
        <v>-0.17364787136762758</v>
      </c>
    </row>
    <row r="29" spans="1:15" s="26" customFormat="1" ht="47.25" customHeight="1">
      <c r="A29" s="50">
        <v>11</v>
      </c>
      <c r="B29" s="40" t="s">
        <v>50</v>
      </c>
      <c r="C29" s="205">
        <v>10.62385493147319</v>
      </c>
      <c r="D29" s="205">
        <v>8.9297145508830642</v>
      </c>
      <c r="E29" s="205">
        <v>0.38281186646245735</v>
      </c>
      <c r="F29" s="205">
        <v>-7.7863429134746696</v>
      </c>
      <c r="G29" s="205">
        <v>-8.6132534702464341</v>
      </c>
      <c r="H29" s="205">
        <v>-0.37023293027585885</v>
      </c>
    </row>
    <row r="30" spans="1:15" s="13" customFormat="1" ht="33" customHeight="1">
      <c r="A30" s="46">
        <v>12</v>
      </c>
      <c r="B30" s="41" t="s">
        <v>22</v>
      </c>
      <c r="C30" s="12">
        <v>16.162052389424208</v>
      </c>
      <c r="D30" s="12">
        <v>6.4009725033297018</v>
      </c>
      <c r="E30" s="12">
        <v>0.18688071904102749</v>
      </c>
      <c r="F30" s="12">
        <v>17.396312699480745</v>
      </c>
      <c r="G30" s="12">
        <v>7.7182909134219102</v>
      </c>
      <c r="H30" s="12">
        <v>0.23676204631125505</v>
      </c>
    </row>
    <row r="31" spans="1:15" s="26" customFormat="1" ht="33" customHeight="1">
      <c r="A31" s="56">
        <v>13</v>
      </c>
      <c r="B31" s="57" t="s">
        <v>51</v>
      </c>
      <c r="C31" s="17">
        <v>18.933872787004955</v>
      </c>
      <c r="D31" s="17">
        <v>5.3493512780010324</v>
      </c>
      <c r="E31" s="17">
        <v>2.4994271695795663E-2</v>
      </c>
      <c r="F31" s="17">
        <v>1.9797717368518448</v>
      </c>
      <c r="G31" s="17">
        <v>-9.466519452612971</v>
      </c>
      <c r="H31" s="17">
        <v>-4.764845917472995E-2</v>
      </c>
    </row>
    <row r="32" spans="1:15" s="26" customFormat="1" ht="3" customHeight="1">
      <c r="A32" s="27"/>
      <c r="B32" s="23"/>
      <c r="C32" s="205"/>
      <c r="D32" s="12"/>
      <c r="E32" s="205"/>
      <c r="F32" s="205"/>
      <c r="G32" s="12"/>
      <c r="H32" s="205"/>
    </row>
    <row r="33" spans="1:8" s="13" customFormat="1" ht="44.25" customHeight="1">
      <c r="A33" s="294" t="s">
        <v>58</v>
      </c>
      <c r="B33" s="294"/>
      <c r="C33" s="294"/>
      <c r="D33" s="294"/>
      <c r="E33" s="294"/>
      <c r="F33" s="294"/>
      <c r="G33" s="294"/>
      <c r="H33" s="294"/>
    </row>
    <row r="34" spans="1:8" s="13" customFormat="1" ht="18" customHeight="1">
      <c r="A34" s="348" t="s">
        <v>130</v>
      </c>
      <c r="B34" s="348"/>
      <c r="C34" s="348"/>
      <c r="D34" s="348"/>
      <c r="E34" s="348"/>
      <c r="F34" s="348"/>
      <c r="G34" s="348"/>
      <c r="H34" s="348"/>
    </row>
    <row r="35" spans="1:8" s="206" customFormat="1" ht="13.5" customHeight="1">
      <c r="A35" s="204" t="s">
        <v>85</v>
      </c>
    </row>
    <row r="36" spans="1:8" s="206" customFormat="1">
      <c r="A36" s="207" t="s">
        <v>27</v>
      </c>
    </row>
    <row r="37" spans="1:8" s="206" customFormat="1" ht="15" customHeight="1">
      <c r="A37" s="290" t="s">
        <v>122</v>
      </c>
      <c r="B37" s="290"/>
      <c r="C37" s="290"/>
      <c r="D37" s="290"/>
      <c r="E37" s="290"/>
      <c r="F37" s="290"/>
    </row>
    <row r="39" spans="1:8">
      <c r="C39" s="30"/>
      <c r="D39" s="30"/>
      <c r="E39" s="30"/>
      <c r="F39" s="30"/>
      <c r="G39" s="30"/>
      <c r="H39" s="30"/>
    </row>
    <row r="40" spans="1:8">
      <c r="C40" s="30"/>
      <c r="D40" s="30"/>
      <c r="E40" s="30"/>
      <c r="F40" s="30"/>
      <c r="G40" s="30"/>
      <c r="H40" s="30"/>
    </row>
  </sheetData>
  <mergeCells count="15">
    <mergeCell ref="A2:H2"/>
    <mergeCell ref="A4:E4"/>
    <mergeCell ref="A5:F5"/>
    <mergeCell ref="A7:B8"/>
    <mergeCell ref="C7:E8"/>
    <mergeCell ref="F7:H8"/>
    <mergeCell ref="E10:E11"/>
    <mergeCell ref="A37:F37"/>
    <mergeCell ref="A10:A11"/>
    <mergeCell ref="B10:B11"/>
    <mergeCell ref="H10:H11"/>
    <mergeCell ref="C10:D10"/>
    <mergeCell ref="F10:G10"/>
    <mergeCell ref="A33:H33"/>
    <mergeCell ref="A34:H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V21"/>
  <sheetViews>
    <sheetView zoomScale="70" zoomScaleNormal="70" zoomScaleSheetLayoutView="110" workbookViewId="0">
      <pane ySplit="10" topLeftCell="A11" activePane="bottomLeft" state="frozen"/>
      <selection activeCell="B89" sqref="B89:O89"/>
      <selection pane="bottomLeft" activeCell="B15" sqref="B15"/>
    </sheetView>
  </sheetViews>
  <sheetFormatPr baseColWidth="10" defaultRowHeight="14.25"/>
  <cols>
    <col min="1" max="1" width="39.85546875" style="1" customWidth="1"/>
    <col min="2" max="5" width="18.7109375" style="1" customWidth="1"/>
    <col min="6" max="241" width="11.42578125" style="1"/>
    <col min="242" max="242" width="0.85546875" style="1" customWidth="1"/>
    <col min="243" max="243" width="33" style="1" customWidth="1"/>
    <col min="244" max="244" width="14" style="1" customWidth="1"/>
    <col min="245" max="245" width="15.7109375" style="1" customWidth="1"/>
    <col min="246" max="246" width="4.28515625" style="1" customWidth="1"/>
    <col min="247" max="247" width="11.5703125" style="1" customWidth="1"/>
    <col min="248" max="248" width="19.42578125" style="1" customWidth="1"/>
    <col min="249" max="249" width="4.42578125" style="1" customWidth="1"/>
    <col min="250" max="250" width="11.42578125" style="1"/>
    <col min="251" max="251" width="19.28515625" style="1" customWidth="1"/>
    <col min="252" max="497" width="11.42578125" style="1"/>
    <col min="498" max="498" width="0.85546875" style="1" customWidth="1"/>
    <col min="499" max="499" width="33" style="1" customWidth="1"/>
    <col min="500" max="500" width="14" style="1" customWidth="1"/>
    <col min="501" max="501" width="15.7109375" style="1" customWidth="1"/>
    <col min="502" max="502" width="4.28515625" style="1" customWidth="1"/>
    <col min="503" max="503" width="11.5703125" style="1" customWidth="1"/>
    <col min="504" max="504" width="19.42578125" style="1" customWidth="1"/>
    <col min="505" max="505" width="4.42578125" style="1" customWidth="1"/>
    <col min="506" max="506" width="11.42578125" style="1"/>
    <col min="507" max="507" width="19.28515625" style="1" customWidth="1"/>
    <col min="508" max="753" width="11.42578125" style="1"/>
    <col min="754" max="754" width="0.85546875" style="1" customWidth="1"/>
    <col min="755" max="755" width="33" style="1" customWidth="1"/>
    <col min="756" max="756" width="14" style="1" customWidth="1"/>
    <col min="757" max="757" width="15.7109375" style="1" customWidth="1"/>
    <col min="758" max="758" width="4.28515625" style="1" customWidth="1"/>
    <col min="759" max="759" width="11.5703125" style="1" customWidth="1"/>
    <col min="760" max="760" width="19.42578125" style="1" customWidth="1"/>
    <col min="761" max="761" width="4.42578125" style="1" customWidth="1"/>
    <col min="762" max="762" width="11.42578125" style="1"/>
    <col min="763" max="763" width="19.28515625" style="1" customWidth="1"/>
    <col min="764" max="1009" width="11.42578125" style="1"/>
    <col min="1010" max="1010" width="0.85546875" style="1" customWidth="1"/>
    <col min="1011" max="1011" width="33" style="1" customWidth="1"/>
    <col min="1012" max="1012" width="14" style="1" customWidth="1"/>
    <col min="1013" max="1013" width="15.7109375" style="1" customWidth="1"/>
    <col min="1014" max="1014" width="4.28515625" style="1" customWidth="1"/>
    <col min="1015" max="1015" width="11.5703125" style="1" customWidth="1"/>
    <col min="1016" max="1016" width="19.42578125" style="1" customWidth="1"/>
    <col min="1017" max="1017" width="4.42578125" style="1" customWidth="1"/>
    <col min="1018" max="1018" width="11.42578125" style="1"/>
    <col min="1019" max="1019" width="19.28515625" style="1" customWidth="1"/>
    <col min="1020" max="1265" width="11.42578125" style="1"/>
    <col min="1266" max="1266" width="0.85546875" style="1" customWidth="1"/>
    <col min="1267" max="1267" width="33" style="1" customWidth="1"/>
    <col min="1268" max="1268" width="14" style="1" customWidth="1"/>
    <col min="1269" max="1269" width="15.7109375" style="1" customWidth="1"/>
    <col min="1270" max="1270" width="4.28515625" style="1" customWidth="1"/>
    <col min="1271" max="1271" width="11.5703125" style="1" customWidth="1"/>
    <col min="1272" max="1272" width="19.42578125" style="1" customWidth="1"/>
    <col min="1273" max="1273" width="4.42578125" style="1" customWidth="1"/>
    <col min="1274" max="1274" width="11.42578125" style="1"/>
    <col min="1275" max="1275" width="19.28515625" style="1" customWidth="1"/>
    <col min="1276" max="1521" width="11.42578125" style="1"/>
    <col min="1522" max="1522" width="0.85546875" style="1" customWidth="1"/>
    <col min="1523" max="1523" width="33" style="1" customWidth="1"/>
    <col min="1524" max="1524" width="14" style="1" customWidth="1"/>
    <col min="1525" max="1525" width="15.7109375" style="1" customWidth="1"/>
    <col min="1526" max="1526" width="4.28515625" style="1" customWidth="1"/>
    <col min="1527" max="1527" width="11.5703125" style="1" customWidth="1"/>
    <col min="1528" max="1528" width="19.42578125" style="1" customWidth="1"/>
    <col min="1529" max="1529" width="4.42578125" style="1" customWidth="1"/>
    <col min="1530" max="1530" width="11.42578125" style="1"/>
    <col min="1531" max="1531" width="19.28515625" style="1" customWidth="1"/>
    <col min="1532" max="1777" width="11.42578125" style="1"/>
    <col min="1778" max="1778" width="0.85546875" style="1" customWidth="1"/>
    <col min="1779" max="1779" width="33" style="1" customWidth="1"/>
    <col min="1780" max="1780" width="14" style="1" customWidth="1"/>
    <col min="1781" max="1781" width="15.7109375" style="1" customWidth="1"/>
    <col min="1782" max="1782" width="4.28515625" style="1" customWidth="1"/>
    <col min="1783" max="1783" width="11.5703125" style="1" customWidth="1"/>
    <col min="1784" max="1784" width="19.42578125" style="1" customWidth="1"/>
    <col min="1785" max="1785" width="4.42578125" style="1" customWidth="1"/>
    <col min="1786" max="1786" width="11.42578125" style="1"/>
    <col min="1787" max="1787" width="19.28515625" style="1" customWidth="1"/>
    <col min="1788" max="2033" width="11.42578125" style="1"/>
    <col min="2034" max="2034" width="0.85546875" style="1" customWidth="1"/>
    <col min="2035" max="2035" width="33" style="1" customWidth="1"/>
    <col min="2036" max="2036" width="14" style="1" customWidth="1"/>
    <col min="2037" max="2037" width="15.7109375" style="1" customWidth="1"/>
    <col min="2038" max="2038" width="4.28515625" style="1" customWidth="1"/>
    <col min="2039" max="2039" width="11.5703125" style="1" customWidth="1"/>
    <col min="2040" max="2040" width="19.42578125" style="1" customWidth="1"/>
    <col min="2041" max="2041" width="4.42578125" style="1" customWidth="1"/>
    <col min="2042" max="2042" width="11.42578125" style="1"/>
    <col min="2043" max="2043" width="19.28515625" style="1" customWidth="1"/>
    <col min="2044" max="2289" width="11.42578125" style="1"/>
    <col min="2290" max="2290" width="0.85546875" style="1" customWidth="1"/>
    <col min="2291" max="2291" width="33" style="1" customWidth="1"/>
    <col min="2292" max="2292" width="14" style="1" customWidth="1"/>
    <col min="2293" max="2293" width="15.7109375" style="1" customWidth="1"/>
    <col min="2294" max="2294" width="4.28515625" style="1" customWidth="1"/>
    <col min="2295" max="2295" width="11.5703125" style="1" customWidth="1"/>
    <col min="2296" max="2296" width="19.42578125" style="1" customWidth="1"/>
    <col min="2297" max="2297" width="4.42578125" style="1" customWidth="1"/>
    <col min="2298" max="2298" width="11.42578125" style="1"/>
    <col min="2299" max="2299" width="19.28515625" style="1" customWidth="1"/>
    <col min="2300" max="2545" width="11.42578125" style="1"/>
    <col min="2546" max="2546" width="0.85546875" style="1" customWidth="1"/>
    <col min="2547" max="2547" width="33" style="1" customWidth="1"/>
    <col min="2548" max="2548" width="14" style="1" customWidth="1"/>
    <col min="2549" max="2549" width="15.7109375" style="1" customWidth="1"/>
    <col min="2550" max="2550" width="4.28515625" style="1" customWidth="1"/>
    <col min="2551" max="2551" width="11.5703125" style="1" customWidth="1"/>
    <col min="2552" max="2552" width="19.42578125" style="1" customWidth="1"/>
    <col min="2553" max="2553" width="4.42578125" style="1" customWidth="1"/>
    <col min="2554" max="2554" width="11.42578125" style="1"/>
    <col min="2555" max="2555" width="19.28515625" style="1" customWidth="1"/>
    <col min="2556" max="2801" width="11.42578125" style="1"/>
    <col min="2802" max="2802" width="0.85546875" style="1" customWidth="1"/>
    <col min="2803" max="2803" width="33" style="1" customWidth="1"/>
    <col min="2804" max="2804" width="14" style="1" customWidth="1"/>
    <col min="2805" max="2805" width="15.7109375" style="1" customWidth="1"/>
    <col min="2806" max="2806" width="4.28515625" style="1" customWidth="1"/>
    <col min="2807" max="2807" width="11.5703125" style="1" customWidth="1"/>
    <col min="2808" max="2808" width="19.42578125" style="1" customWidth="1"/>
    <col min="2809" max="2809" width="4.42578125" style="1" customWidth="1"/>
    <col min="2810" max="2810" width="11.42578125" style="1"/>
    <col min="2811" max="2811" width="19.28515625" style="1" customWidth="1"/>
    <col min="2812" max="3057" width="11.42578125" style="1"/>
    <col min="3058" max="3058" width="0.85546875" style="1" customWidth="1"/>
    <col min="3059" max="3059" width="33" style="1" customWidth="1"/>
    <col min="3060" max="3060" width="14" style="1" customWidth="1"/>
    <col min="3061" max="3061" width="15.7109375" style="1" customWidth="1"/>
    <col min="3062" max="3062" width="4.28515625" style="1" customWidth="1"/>
    <col min="3063" max="3063" width="11.5703125" style="1" customWidth="1"/>
    <col min="3064" max="3064" width="19.42578125" style="1" customWidth="1"/>
    <col min="3065" max="3065" width="4.42578125" style="1" customWidth="1"/>
    <col min="3066" max="3066" width="11.42578125" style="1"/>
    <col min="3067" max="3067" width="19.28515625" style="1" customWidth="1"/>
    <col min="3068" max="3313" width="11.42578125" style="1"/>
    <col min="3314" max="3314" width="0.85546875" style="1" customWidth="1"/>
    <col min="3315" max="3315" width="33" style="1" customWidth="1"/>
    <col min="3316" max="3316" width="14" style="1" customWidth="1"/>
    <col min="3317" max="3317" width="15.7109375" style="1" customWidth="1"/>
    <col min="3318" max="3318" width="4.28515625" style="1" customWidth="1"/>
    <col min="3319" max="3319" width="11.5703125" style="1" customWidth="1"/>
    <col min="3320" max="3320" width="19.42578125" style="1" customWidth="1"/>
    <col min="3321" max="3321" width="4.42578125" style="1" customWidth="1"/>
    <col min="3322" max="3322" width="11.42578125" style="1"/>
    <col min="3323" max="3323" width="19.28515625" style="1" customWidth="1"/>
    <col min="3324" max="3569" width="11.42578125" style="1"/>
    <col min="3570" max="3570" width="0.85546875" style="1" customWidth="1"/>
    <col min="3571" max="3571" width="33" style="1" customWidth="1"/>
    <col min="3572" max="3572" width="14" style="1" customWidth="1"/>
    <col min="3573" max="3573" width="15.7109375" style="1" customWidth="1"/>
    <col min="3574" max="3574" width="4.28515625" style="1" customWidth="1"/>
    <col min="3575" max="3575" width="11.5703125" style="1" customWidth="1"/>
    <col min="3576" max="3576" width="19.42578125" style="1" customWidth="1"/>
    <col min="3577" max="3577" width="4.42578125" style="1" customWidth="1"/>
    <col min="3578" max="3578" width="11.42578125" style="1"/>
    <col min="3579" max="3579" width="19.28515625" style="1" customWidth="1"/>
    <col min="3580" max="3825" width="11.42578125" style="1"/>
    <col min="3826" max="3826" width="0.85546875" style="1" customWidth="1"/>
    <col min="3827" max="3827" width="33" style="1" customWidth="1"/>
    <col min="3828" max="3828" width="14" style="1" customWidth="1"/>
    <col min="3829" max="3829" width="15.7109375" style="1" customWidth="1"/>
    <col min="3830" max="3830" width="4.28515625" style="1" customWidth="1"/>
    <col min="3831" max="3831" width="11.5703125" style="1" customWidth="1"/>
    <col min="3832" max="3832" width="19.42578125" style="1" customWidth="1"/>
    <col min="3833" max="3833" width="4.42578125" style="1" customWidth="1"/>
    <col min="3834" max="3834" width="11.42578125" style="1"/>
    <col min="3835" max="3835" width="19.28515625" style="1" customWidth="1"/>
    <col min="3836" max="4081" width="11.42578125" style="1"/>
    <col min="4082" max="4082" width="0.85546875" style="1" customWidth="1"/>
    <col min="4083" max="4083" width="33" style="1" customWidth="1"/>
    <col min="4084" max="4084" width="14" style="1" customWidth="1"/>
    <col min="4085" max="4085" width="15.7109375" style="1" customWidth="1"/>
    <col min="4086" max="4086" width="4.28515625" style="1" customWidth="1"/>
    <col min="4087" max="4087" width="11.5703125" style="1" customWidth="1"/>
    <col min="4088" max="4088" width="19.42578125" style="1" customWidth="1"/>
    <col min="4089" max="4089" width="4.42578125" style="1" customWidth="1"/>
    <col min="4090" max="4090" width="11.42578125" style="1"/>
    <col min="4091" max="4091" width="19.28515625" style="1" customWidth="1"/>
    <col min="4092" max="4337" width="11.42578125" style="1"/>
    <col min="4338" max="4338" width="0.85546875" style="1" customWidth="1"/>
    <col min="4339" max="4339" width="33" style="1" customWidth="1"/>
    <col min="4340" max="4340" width="14" style="1" customWidth="1"/>
    <col min="4341" max="4341" width="15.7109375" style="1" customWidth="1"/>
    <col min="4342" max="4342" width="4.28515625" style="1" customWidth="1"/>
    <col min="4343" max="4343" width="11.5703125" style="1" customWidth="1"/>
    <col min="4344" max="4344" width="19.42578125" style="1" customWidth="1"/>
    <col min="4345" max="4345" width="4.42578125" style="1" customWidth="1"/>
    <col min="4346" max="4346" width="11.42578125" style="1"/>
    <col min="4347" max="4347" width="19.28515625" style="1" customWidth="1"/>
    <col min="4348" max="4593" width="11.42578125" style="1"/>
    <col min="4594" max="4594" width="0.85546875" style="1" customWidth="1"/>
    <col min="4595" max="4595" width="33" style="1" customWidth="1"/>
    <col min="4596" max="4596" width="14" style="1" customWidth="1"/>
    <col min="4597" max="4597" width="15.7109375" style="1" customWidth="1"/>
    <col min="4598" max="4598" width="4.28515625" style="1" customWidth="1"/>
    <col min="4599" max="4599" width="11.5703125" style="1" customWidth="1"/>
    <col min="4600" max="4600" width="19.42578125" style="1" customWidth="1"/>
    <col min="4601" max="4601" width="4.42578125" style="1" customWidth="1"/>
    <col min="4602" max="4602" width="11.42578125" style="1"/>
    <col min="4603" max="4603" width="19.28515625" style="1" customWidth="1"/>
    <col min="4604" max="4849" width="11.42578125" style="1"/>
    <col min="4850" max="4850" width="0.85546875" style="1" customWidth="1"/>
    <col min="4851" max="4851" width="33" style="1" customWidth="1"/>
    <col min="4852" max="4852" width="14" style="1" customWidth="1"/>
    <col min="4853" max="4853" width="15.7109375" style="1" customWidth="1"/>
    <col min="4854" max="4854" width="4.28515625" style="1" customWidth="1"/>
    <col min="4855" max="4855" width="11.5703125" style="1" customWidth="1"/>
    <col min="4856" max="4856" width="19.42578125" style="1" customWidth="1"/>
    <col min="4857" max="4857" width="4.42578125" style="1" customWidth="1"/>
    <col min="4858" max="4858" width="11.42578125" style="1"/>
    <col min="4859" max="4859" width="19.28515625" style="1" customWidth="1"/>
    <col min="4860" max="5105" width="11.42578125" style="1"/>
    <col min="5106" max="5106" width="0.85546875" style="1" customWidth="1"/>
    <col min="5107" max="5107" width="33" style="1" customWidth="1"/>
    <col min="5108" max="5108" width="14" style="1" customWidth="1"/>
    <col min="5109" max="5109" width="15.7109375" style="1" customWidth="1"/>
    <col min="5110" max="5110" width="4.28515625" style="1" customWidth="1"/>
    <col min="5111" max="5111" width="11.5703125" style="1" customWidth="1"/>
    <col min="5112" max="5112" width="19.42578125" style="1" customWidth="1"/>
    <col min="5113" max="5113" width="4.42578125" style="1" customWidth="1"/>
    <col min="5114" max="5114" width="11.42578125" style="1"/>
    <col min="5115" max="5115" width="19.28515625" style="1" customWidth="1"/>
    <col min="5116" max="5361" width="11.42578125" style="1"/>
    <col min="5362" max="5362" width="0.85546875" style="1" customWidth="1"/>
    <col min="5363" max="5363" width="33" style="1" customWidth="1"/>
    <col min="5364" max="5364" width="14" style="1" customWidth="1"/>
    <col min="5365" max="5365" width="15.7109375" style="1" customWidth="1"/>
    <col min="5366" max="5366" width="4.28515625" style="1" customWidth="1"/>
    <col min="5367" max="5367" width="11.5703125" style="1" customWidth="1"/>
    <col min="5368" max="5368" width="19.42578125" style="1" customWidth="1"/>
    <col min="5369" max="5369" width="4.42578125" style="1" customWidth="1"/>
    <col min="5370" max="5370" width="11.42578125" style="1"/>
    <col min="5371" max="5371" width="19.28515625" style="1" customWidth="1"/>
    <col min="5372" max="5617" width="11.42578125" style="1"/>
    <col min="5618" max="5618" width="0.85546875" style="1" customWidth="1"/>
    <col min="5619" max="5619" width="33" style="1" customWidth="1"/>
    <col min="5620" max="5620" width="14" style="1" customWidth="1"/>
    <col min="5621" max="5621" width="15.7109375" style="1" customWidth="1"/>
    <col min="5622" max="5622" width="4.28515625" style="1" customWidth="1"/>
    <col min="5623" max="5623" width="11.5703125" style="1" customWidth="1"/>
    <col min="5624" max="5624" width="19.42578125" style="1" customWidth="1"/>
    <col min="5625" max="5625" width="4.42578125" style="1" customWidth="1"/>
    <col min="5626" max="5626" width="11.42578125" style="1"/>
    <col min="5627" max="5627" width="19.28515625" style="1" customWidth="1"/>
    <col min="5628" max="5873" width="11.42578125" style="1"/>
    <col min="5874" max="5874" width="0.85546875" style="1" customWidth="1"/>
    <col min="5875" max="5875" width="33" style="1" customWidth="1"/>
    <col min="5876" max="5876" width="14" style="1" customWidth="1"/>
    <col min="5877" max="5877" width="15.7109375" style="1" customWidth="1"/>
    <col min="5878" max="5878" width="4.28515625" style="1" customWidth="1"/>
    <col min="5879" max="5879" width="11.5703125" style="1" customWidth="1"/>
    <col min="5880" max="5880" width="19.42578125" style="1" customWidth="1"/>
    <col min="5881" max="5881" width="4.42578125" style="1" customWidth="1"/>
    <col min="5882" max="5882" width="11.42578125" style="1"/>
    <col min="5883" max="5883" width="19.28515625" style="1" customWidth="1"/>
    <col min="5884" max="6129" width="11.42578125" style="1"/>
    <col min="6130" max="6130" width="0.85546875" style="1" customWidth="1"/>
    <col min="6131" max="6131" width="33" style="1" customWidth="1"/>
    <col min="6132" max="6132" width="14" style="1" customWidth="1"/>
    <col min="6133" max="6133" width="15.7109375" style="1" customWidth="1"/>
    <col min="6134" max="6134" width="4.28515625" style="1" customWidth="1"/>
    <col min="6135" max="6135" width="11.5703125" style="1" customWidth="1"/>
    <col min="6136" max="6136" width="19.42578125" style="1" customWidth="1"/>
    <col min="6137" max="6137" width="4.42578125" style="1" customWidth="1"/>
    <col min="6138" max="6138" width="11.42578125" style="1"/>
    <col min="6139" max="6139" width="19.28515625" style="1" customWidth="1"/>
    <col min="6140" max="6385" width="11.42578125" style="1"/>
    <col min="6386" max="6386" width="0.85546875" style="1" customWidth="1"/>
    <col min="6387" max="6387" width="33" style="1" customWidth="1"/>
    <col min="6388" max="6388" width="14" style="1" customWidth="1"/>
    <col min="6389" max="6389" width="15.7109375" style="1" customWidth="1"/>
    <col min="6390" max="6390" width="4.28515625" style="1" customWidth="1"/>
    <col min="6391" max="6391" width="11.5703125" style="1" customWidth="1"/>
    <col min="6392" max="6392" width="19.42578125" style="1" customWidth="1"/>
    <col min="6393" max="6393" width="4.42578125" style="1" customWidth="1"/>
    <col min="6394" max="6394" width="11.42578125" style="1"/>
    <col min="6395" max="6395" width="19.28515625" style="1" customWidth="1"/>
    <col min="6396" max="6641" width="11.42578125" style="1"/>
    <col min="6642" max="6642" width="0.85546875" style="1" customWidth="1"/>
    <col min="6643" max="6643" width="33" style="1" customWidth="1"/>
    <col min="6644" max="6644" width="14" style="1" customWidth="1"/>
    <col min="6645" max="6645" width="15.7109375" style="1" customWidth="1"/>
    <col min="6646" max="6646" width="4.28515625" style="1" customWidth="1"/>
    <col min="6647" max="6647" width="11.5703125" style="1" customWidth="1"/>
    <col min="6648" max="6648" width="19.42578125" style="1" customWidth="1"/>
    <col min="6649" max="6649" width="4.42578125" style="1" customWidth="1"/>
    <col min="6650" max="6650" width="11.42578125" style="1"/>
    <col min="6651" max="6651" width="19.28515625" style="1" customWidth="1"/>
    <col min="6652" max="6897" width="11.42578125" style="1"/>
    <col min="6898" max="6898" width="0.85546875" style="1" customWidth="1"/>
    <col min="6899" max="6899" width="33" style="1" customWidth="1"/>
    <col min="6900" max="6900" width="14" style="1" customWidth="1"/>
    <col min="6901" max="6901" width="15.7109375" style="1" customWidth="1"/>
    <col min="6902" max="6902" width="4.28515625" style="1" customWidth="1"/>
    <col min="6903" max="6903" width="11.5703125" style="1" customWidth="1"/>
    <col min="6904" max="6904" width="19.42578125" style="1" customWidth="1"/>
    <col min="6905" max="6905" width="4.42578125" style="1" customWidth="1"/>
    <col min="6906" max="6906" width="11.42578125" style="1"/>
    <col min="6907" max="6907" width="19.28515625" style="1" customWidth="1"/>
    <col min="6908" max="7153" width="11.42578125" style="1"/>
    <col min="7154" max="7154" width="0.85546875" style="1" customWidth="1"/>
    <col min="7155" max="7155" width="33" style="1" customWidth="1"/>
    <col min="7156" max="7156" width="14" style="1" customWidth="1"/>
    <col min="7157" max="7157" width="15.7109375" style="1" customWidth="1"/>
    <col min="7158" max="7158" width="4.28515625" style="1" customWidth="1"/>
    <col min="7159" max="7159" width="11.5703125" style="1" customWidth="1"/>
    <col min="7160" max="7160" width="19.42578125" style="1" customWidth="1"/>
    <col min="7161" max="7161" width="4.42578125" style="1" customWidth="1"/>
    <col min="7162" max="7162" width="11.42578125" style="1"/>
    <col min="7163" max="7163" width="19.28515625" style="1" customWidth="1"/>
    <col min="7164" max="7409" width="11.42578125" style="1"/>
    <col min="7410" max="7410" width="0.85546875" style="1" customWidth="1"/>
    <col min="7411" max="7411" width="33" style="1" customWidth="1"/>
    <col min="7412" max="7412" width="14" style="1" customWidth="1"/>
    <col min="7413" max="7413" width="15.7109375" style="1" customWidth="1"/>
    <col min="7414" max="7414" width="4.28515625" style="1" customWidth="1"/>
    <col min="7415" max="7415" width="11.5703125" style="1" customWidth="1"/>
    <col min="7416" max="7416" width="19.42578125" style="1" customWidth="1"/>
    <col min="7417" max="7417" width="4.42578125" style="1" customWidth="1"/>
    <col min="7418" max="7418" width="11.42578125" style="1"/>
    <col min="7419" max="7419" width="19.28515625" style="1" customWidth="1"/>
    <col min="7420" max="7665" width="11.42578125" style="1"/>
    <col min="7666" max="7666" width="0.85546875" style="1" customWidth="1"/>
    <col min="7667" max="7667" width="33" style="1" customWidth="1"/>
    <col min="7668" max="7668" width="14" style="1" customWidth="1"/>
    <col min="7669" max="7669" width="15.7109375" style="1" customWidth="1"/>
    <col min="7670" max="7670" width="4.28515625" style="1" customWidth="1"/>
    <col min="7671" max="7671" width="11.5703125" style="1" customWidth="1"/>
    <col min="7672" max="7672" width="19.42578125" style="1" customWidth="1"/>
    <col min="7673" max="7673" width="4.42578125" style="1" customWidth="1"/>
    <col min="7674" max="7674" width="11.42578125" style="1"/>
    <col min="7675" max="7675" width="19.28515625" style="1" customWidth="1"/>
    <col min="7676" max="7921" width="11.42578125" style="1"/>
    <col min="7922" max="7922" width="0.85546875" style="1" customWidth="1"/>
    <col min="7923" max="7923" width="33" style="1" customWidth="1"/>
    <col min="7924" max="7924" width="14" style="1" customWidth="1"/>
    <col min="7925" max="7925" width="15.7109375" style="1" customWidth="1"/>
    <col min="7926" max="7926" width="4.28515625" style="1" customWidth="1"/>
    <col min="7927" max="7927" width="11.5703125" style="1" customWidth="1"/>
    <col min="7928" max="7928" width="19.42578125" style="1" customWidth="1"/>
    <col min="7929" max="7929" width="4.42578125" style="1" customWidth="1"/>
    <col min="7930" max="7930" width="11.42578125" style="1"/>
    <col min="7931" max="7931" width="19.28515625" style="1" customWidth="1"/>
    <col min="7932" max="8177" width="11.42578125" style="1"/>
    <col min="8178" max="8178" width="0.85546875" style="1" customWidth="1"/>
    <col min="8179" max="8179" width="33" style="1" customWidth="1"/>
    <col min="8180" max="8180" width="14" style="1" customWidth="1"/>
    <col min="8181" max="8181" width="15.7109375" style="1" customWidth="1"/>
    <col min="8182" max="8182" width="4.28515625" style="1" customWidth="1"/>
    <col min="8183" max="8183" width="11.5703125" style="1" customWidth="1"/>
    <col min="8184" max="8184" width="19.42578125" style="1" customWidth="1"/>
    <col min="8185" max="8185" width="4.42578125" style="1" customWidth="1"/>
    <col min="8186" max="8186" width="11.42578125" style="1"/>
    <col min="8187" max="8187" width="19.28515625" style="1" customWidth="1"/>
    <col min="8188" max="8433" width="11.42578125" style="1"/>
    <col min="8434" max="8434" width="0.85546875" style="1" customWidth="1"/>
    <col min="8435" max="8435" width="33" style="1" customWidth="1"/>
    <col min="8436" max="8436" width="14" style="1" customWidth="1"/>
    <col min="8437" max="8437" width="15.7109375" style="1" customWidth="1"/>
    <col min="8438" max="8438" width="4.28515625" style="1" customWidth="1"/>
    <col min="8439" max="8439" width="11.5703125" style="1" customWidth="1"/>
    <col min="8440" max="8440" width="19.42578125" style="1" customWidth="1"/>
    <col min="8441" max="8441" width="4.42578125" style="1" customWidth="1"/>
    <col min="8442" max="8442" width="11.42578125" style="1"/>
    <col min="8443" max="8443" width="19.28515625" style="1" customWidth="1"/>
    <col min="8444" max="8689" width="11.42578125" style="1"/>
    <col min="8690" max="8690" width="0.85546875" style="1" customWidth="1"/>
    <col min="8691" max="8691" width="33" style="1" customWidth="1"/>
    <col min="8692" max="8692" width="14" style="1" customWidth="1"/>
    <col min="8693" max="8693" width="15.7109375" style="1" customWidth="1"/>
    <col min="8694" max="8694" width="4.28515625" style="1" customWidth="1"/>
    <col min="8695" max="8695" width="11.5703125" style="1" customWidth="1"/>
    <col min="8696" max="8696" width="19.42578125" style="1" customWidth="1"/>
    <col min="8697" max="8697" width="4.42578125" style="1" customWidth="1"/>
    <col min="8698" max="8698" width="11.42578125" style="1"/>
    <col min="8699" max="8699" width="19.28515625" style="1" customWidth="1"/>
    <col min="8700" max="8945" width="11.42578125" style="1"/>
    <col min="8946" max="8946" width="0.85546875" style="1" customWidth="1"/>
    <col min="8947" max="8947" width="33" style="1" customWidth="1"/>
    <col min="8948" max="8948" width="14" style="1" customWidth="1"/>
    <col min="8949" max="8949" width="15.7109375" style="1" customWidth="1"/>
    <col min="8950" max="8950" width="4.28515625" style="1" customWidth="1"/>
    <col min="8951" max="8951" width="11.5703125" style="1" customWidth="1"/>
    <col min="8952" max="8952" width="19.42578125" style="1" customWidth="1"/>
    <col min="8953" max="8953" width="4.42578125" style="1" customWidth="1"/>
    <col min="8954" max="8954" width="11.42578125" style="1"/>
    <col min="8955" max="8955" width="19.28515625" style="1" customWidth="1"/>
    <col min="8956" max="9201" width="11.42578125" style="1"/>
    <col min="9202" max="9202" width="0.85546875" style="1" customWidth="1"/>
    <col min="9203" max="9203" width="33" style="1" customWidth="1"/>
    <col min="9204" max="9204" width="14" style="1" customWidth="1"/>
    <col min="9205" max="9205" width="15.7109375" style="1" customWidth="1"/>
    <col min="9206" max="9206" width="4.28515625" style="1" customWidth="1"/>
    <col min="9207" max="9207" width="11.5703125" style="1" customWidth="1"/>
    <col min="9208" max="9208" width="19.42578125" style="1" customWidth="1"/>
    <col min="9209" max="9209" width="4.42578125" style="1" customWidth="1"/>
    <col min="9210" max="9210" width="11.42578125" style="1"/>
    <col min="9211" max="9211" width="19.28515625" style="1" customWidth="1"/>
    <col min="9212" max="9457" width="11.42578125" style="1"/>
    <col min="9458" max="9458" width="0.85546875" style="1" customWidth="1"/>
    <col min="9459" max="9459" width="33" style="1" customWidth="1"/>
    <col min="9460" max="9460" width="14" style="1" customWidth="1"/>
    <col min="9461" max="9461" width="15.7109375" style="1" customWidth="1"/>
    <col min="9462" max="9462" width="4.28515625" style="1" customWidth="1"/>
    <col min="9463" max="9463" width="11.5703125" style="1" customWidth="1"/>
    <col min="9464" max="9464" width="19.42578125" style="1" customWidth="1"/>
    <col min="9465" max="9465" width="4.42578125" style="1" customWidth="1"/>
    <col min="9466" max="9466" width="11.42578125" style="1"/>
    <col min="9467" max="9467" width="19.28515625" style="1" customWidth="1"/>
    <col min="9468" max="9713" width="11.42578125" style="1"/>
    <col min="9714" max="9714" width="0.85546875" style="1" customWidth="1"/>
    <col min="9715" max="9715" width="33" style="1" customWidth="1"/>
    <col min="9716" max="9716" width="14" style="1" customWidth="1"/>
    <col min="9717" max="9717" width="15.7109375" style="1" customWidth="1"/>
    <col min="9718" max="9718" width="4.28515625" style="1" customWidth="1"/>
    <col min="9719" max="9719" width="11.5703125" style="1" customWidth="1"/>
    <col min="9720" max="9720" width="19.42578125" style="1" customWidth="1"/>
    <col min="9721" max="9721" width="4.42578125" style="1" customWidth="1"/>
    <col min="9722" max="9722" width="11.42578125" style="1"/>
    <col min="9723" max="9723" width="19.28515625" style="1" customWidth="1"/>
    <col min="9724" max="9969" width="11.42578125" style="1"/>
    <col min="9970" max="9970" width="0.85546875" style="1" customWidth="1"/>
    <col min="9971" max="9971" width="33" style="1" customWidth="1"/>
    <col min="9972" max="9972" width="14" style="1" customWidth="1"/>
    <col min="9973" max="9973" width="15.7109375" style="1" customWidth="1"/>
    <col min="9974" max="9974" width="4.28515625" style="1" customWidth="1"/>
    <col min="9975" max="9975" width="11.5703125" style="1" customWidth="1"/>
    <col min="9976" max="9976" width="19.42578125" style="1" customWidth="1"/>
    <col min="9977" max="9977" width="4.42578125" style="1" customWidth="1"/>
    <col min="9978" max="9978" width="11.42578125" style="1"/>
    <col min="9979" max="9979" width="19.28515625" style="1" customWidth="1"/>
    <col min="9980" max="10225" width="11.42578125" style="1"/>
    <col min="10226" max="10226" width="0.85546875" style="1" customWidth="1"/>
    <col min="10227" max="10227" width="33" style="1" customWidth="1"/>
    <col min="10228" max="10228" width="14" style="1" customWidth="1"/>
    <col min="10229" max="10229" width="15.7109375" style="1" customWidth="1"/>
    <col min="10230" max="10230" width="4.28515625" style="1" customWidth="1"/>
    <col min="10231" max="10231" width="11.5703125" style="1" customWidth="1"/>
    <col min="10232" max="10232" width="19.42578125" style="1" customWidth="1"/>
    <col min="10233" max="10233" width="4.42578125" style="1" customWidth="1"/>
    <col min="10234" max="10234" width="11.42578125" style="1"/>
    <col min="10235" max="10235" width="19.28515625" style="1" customWidth="1"/>
    <col min="10236" max="10481" width="11.42578125" style="1"/>
    <col min="10482" max="10482" width="0.85546875" style="1" customWidth="1"/>
    <col min="10483" max="10483" width="33" style="1" customWidth="1"/>
    <col min="10484" max="10484" width="14" style="1" customWidth="1"/>
    <col min="10485" max="10485" width="15.7109375" style="1" customWidth="1"/>
    <col min="10486" max="10486" width="4.28515625" style="1" customWidth="1"/>
    <col min="10487" max="10487" width="11.5703125" style="1" customWidth="1"/>
    <col min="10488" max="10488" width="19.42578125" style="1" customWidth="1"/>
    <col min="10489" max="10489" width="4.42578125" style="1" customWidth="1"/>
    <col min="10490" max="10490" width="11.42578125" style="1"/>
    <col min="10491" max="10491" width="19.28515625" style="1" customWidth="1"/>
    <col min="10492" max="10737" width="11.42578125" style="1"/>
    <col min="10738" max="10738" width="0.85546875" style="1" customWidth="1"/>
    <col min="10739" max="10739" width="33" style="1" customWidth="1"/>
    <col min="10740" max="10740" width="14" style="1" customWidth="1"/>
    <col min="10741" max="10741" width="15.7109375" style="1" customWidth="1"/>
    <col min="10742" max="10742" width="4.28515625" style="1" customWidth="1"/>
    <col min="10743" max="10743" width="11.5703125" style="1" customWidth="1"/>
    <col min="10744" max="10744" width="19.42578125" style="1" customWidth="1"/>
    <col min="10745" max="10745" width="4.42578125" style="1" customWidth="1"/>
    <col min="10746" max="10746" width="11.42578125" style="1"/>
    <col min="10747" max="10747" width="19.28515625" style="1" customWidth="1"/>
    <col min="10748" max="10993" width="11.42578125" style="1"/>
    <col min="10994" max="10994" width="0.85546875" style="1" customWidth="1"/>
    <col min="10995" max="10995" width="33" style="1" customWidth="1"/>
    <col min="10996" max="10996" width="14" style="1" customWidth="1"/>
    <col min="10997" max="10997" width="15.7109375" style="1" customWidth="1"/>
    <col min="10998" max="10998" width="4.28515625" style="1" customWidth="1"/>
    <col min="10999" max="10999" width="11.5703125" style="1" customWidth="1"/>
    <col min="11000" max="11000" width="19.42578125" style="1" customWidth="1"/>
    <col min="11001" max="11001" width="4.42578125" style="1" customWidth="1"/>
    <col min="11002" max="11002" width="11.42578125" style="1"/>
    <col min="11003" max="11003" width="19.28515625" style="1" customWidth="1"/>
    <col min="11004" max="11249" width="11.42578125" style="1"/>
    <col min="11250" max="11250" width="0.85546875" style="1" customWidth="1"/>
    <col min="11251" max="11251" width="33" style="1" customWidth="1"/>
    <col min="11252" max="11252" width="14" style="1" customWidth="1"/>
    <col min="11253" max="11253" width="15.7109375" style="1" customWidth="1"/>
    <col min="11254" max="11254" width="4.28515625" style="1" customWidth="1"/>
    <col min="11255" max="11255" width="11.5703125" style="1" customWidth="1"/>
    <col min="11256" max="11256" width="19.42578125" style="1" customWidth="1"/>
    <col min="11257" max="11257" width="4.42578125" style="1" customWidth="1"/>
    <col min="11258" max="11258" width="11.42578125" style="1"/>
    <col min="11259" max="11259" width="19.28515625" style="1" customWidth="1"/>
    <col min="11260" max="11505" width="11.42578125" style="1"/>
    <col min="11506" max="11506" width="0.85546875" style="1" customWidth="1"/>
    <col min="11507" max="11507" width="33" style="1" customWidth="1"/>
    <col min="11508" max="11508" width="14" style="1" customWidth="1"/>
    <col min="11509" max="11509" width="15.7109375" style="1" customWidth="1"/>
    <col min="11510" max="11510" width="4.28515625" style="1" customWidth="1"/>
    <col min="11511" max="11511" width="11.5703125" style="1" customWidth="1"/>
    <col min="11512" max="11512" width="19.42578125" style="1" customWidth="1"/>
    <col min="11513" max="11513" width="4.42578125" style="1" customWidth="1"/>
    <col min="11514" max="11514" width="11.42578125" style="1"/>
    <col min="11515" max="11515" width="19.28515625" style="1" customWidth="1"/>
    <col min="11516" max="11761" width="11.42578125" style="1"/>
    <col min="11762" max="11762" width="0.85546875" style="1" customWidth="1"/>
    <col min="11763" max="11763" width="33" style="1" customWidth="1"/>
    <col min="11764" max="11764" width="14" style="1" customWidth="1"/>
    <col min="11765" max="11765" width="15.7109375" style="1" customWidth="1"/>
    <col min="11766" max="11766" width="4.28515625" style="1" customWidth="1"/>
    <col min="11767" max="11767" width="11.5703125" style="1" customWidth="1"/>
    <col min="11768" max="11768" width="19.42578125" style="1" customWidth="1"/>
    <col min="11769" max="11769" width="4.42578125" style="1" customWidth="1"/>
    <col min="11770" max="11770" width="11.42578125" style="1"/>
    <col min="11771" max="11771" width="19.28515625" style="1" customWidth="1"/>
    <col min="11772" max="12017" width="11.42578125" style="1"/>
    <col min="12018" max="12018" width="0.85546875" style="1" customWidth="1"/>
    <col min="12019" max="12019" width="33" style="1" customWidth="1"/>
    <col min="12020" max="12020" width="14" style="1" customWidth="1"/>
    <col min="12021" max="12021" width="15.7109375" style="1" customWidth="1"/>
    <col min="12022" max="12022" width="4.28515625" style="1" customWidth="1"/>
    <col min="12023" max="12023" width="11.5703125" style="1" customWidth="1"/>
    <col min="12024" max="12024" width="19.42578125" style="1" customWidth="1"/>
    <col min="12025" max="12025" width="4.42578125" style="1" customWidth="1"/>
    <col min="12026" max="12026" width="11.42578125" style="1"/>
    <col min="12027" max="12027" width="19.28515625" style="1" customWidth="1"/>
    <col min="12028" max="12273" width="11.42578125" style="1"/>
    <col min="12274" max="12274" width="0.85546875" style="1" customWidth="1"/>
    <col min="12275" max="12275" width="33" style="1" customWidth="1"/>
    <col min="12276" max="12276" width="14" style="1" customWidth="1"/>
    <col min="12277" max="12277" width="15.7109375" style="1" customWidth="1"/>
    <col min="12278" max="12278" width="4.28515625" style="1" customWidth="1"/>
    <col min="12279" max="12279" width="11.5703125" style="1" customWidth="1"/>
    <col min="12280" max="12280" width="19.42578125" style="1" customWidth="1"/>
    <col min="12281" max="12281" width="4.42578125" style="1" customWidth="1"/>
    <col min="12282" max="12282" width="11.42578125" style="1"/>
    <col min="12283" max="12283" width="19.28515625" style="1" customWidth="1"/>
    <col min="12284" max="12529" width="11.42578125" style="1"/>
    <col min="12530" max="12530" width="0.85546875" style="1" customWidth="1"/>
    <col min="12531" max="12531" width="33" style="1" customWidth="1"/>
    <col min="12532" max="12532" width="14" style="1" customWidth="1"/>
    <col min="12533" max="12533" width="15.7109375" style="1" customWidth="1"/>
    <col min="12534" max="12534" width="4.28515625" style="1" customWidth="1"/>
    <col min="12535" max="12535" width="11.5703125" style="1" customWidth="1"/>
    <col min="12536" max="12536" width="19.42578125" style="1" customWidth="1"/>
    <col min="12537" max="12537" width="4.42578125" style="1" customWidth="1"/>
    <col min="12538" max="12538" width="11.42578125" style="1"/>
    <col min="12539" max="12539" width="19.28515625" style="1" customWidth="1"/>
    <col min="12540" max="12785" width="11.42578125" style="1"/>
    <col min="12786" max="12786" width="0.85546875" style="1" customWidth="1"/>
    <col min="12787" max="12787" width="33" style="1" customWidth="1"/>
    <col min="12788" max="12788" width="14" style="1" customWidth="1"/>
    <col min="12789" max="12789" width="15.7109375" style="1" customWidth="1"/>
    <col min="12790" max="12790" width="4.28515625" style="1" customWidth="1"/>
    <col min="12791" max="12791" width="11.5703125" style="1" customWidth="1"/>
    <col min="12792" max="12792" width="19.42578125" style="1" customWidth="1"/>
    <col min="12793" max="12793" width="4.42578125" style="1" customWidth="1"/>
    <col min="12794" max="12794" width="11.42578125" style="1"/>
    <col min="12795" max="12795" width="19.28515625" style="1" customWidth="1"/>
    <col min="12796" max="13041" width="11.42578125" style="1"/>
    <col min="13042" max="13042" width="0.85546875" style="1" customWidth="1"/>
    <col min="13043" max="13043" width="33" style="1" customWidth="1"/>
    <col min="13044" max="13044" width="14" style="1" customWidth="1"/>
    <col min="13045" max="13045" width="15.7109375" style="1" customWidth="1"/>
    <col min="13046" max="13046" width="4.28515625" style="1" customWidth="1"/>
    <col min="13047" max="13047" width="11.5703125" style="1" customWidth="1"/>
    <col min="13048" max="13048" width="19.42578125" style="1" customWidth="1"/>
    <col min="13049" max="13049" width="4.42578125" style="1" customWidth="1"/>
    <col min="13050" max="13050" width="11.42578125" style="1"/>
    <col min="13051" max="13051" width="19.28515625" style="1" customWidth="1"/>
    <col min="13052" max="13297" width="11.42578125" style="1"/>
    <col min="13298" max="13298" width="0.85546875" style="1" customWidth="1"/>
    <col min="13299" max="13299" width="33" style="1" customWidth="1"/>
    <col min="13300" max="13300" width="14" style="1" customWidth="1"/>
    <col min="13301" max="13301" width="15.7109375" style="1" customWidth="1"/>
    <col min="13302" max="13302" width="4.28515625" style="1" customWidth="1"/>
    <col min="13303" max="13303" width="11.5703125" style="1" customWidth="1"/>
    <col min="13304" max="13304" width="19.42578125" style="1" customWidth="1"/>
    <col min="13305" max="13305" width="4.42578125" style="1" customWidth="1"/>
    <col min="13306" max="13306" width="11.42578125" style="1"/>
    <col min="13307" max="13307" width="19.28515625" style="1" customWidth="1"/>
    <col min="13308" max="13553" width="11.42578125" style="1"/>
    <col min="13554" max="13554" width="0.85546875" style="1" customWidth="1"/>
    <col min="13555" max="13555" width="33" style="1" customWidth="1"/>
    <col min="13556" max="13556" width="14" style="1" customWidth="1"/>
    <col min="13557" max="13557" width="15.7109375" style="1" customWidth="1"/>
    <col min="13558" max="13558" width="4.28515625" style="1" customWidth="1"/>
    <col min="13559" max="13559" width="11.5703125" style="1" customWidth="1"/>
    <col min="13560" max="13560" width="19.42578125" style="1" customWidth="1"/>
    <col min="13561" max="13561" width="4.42578125" style="1" customWidth="1"/>
    <col min="13562" max="13562" width="11.42578125" style="1"/>
    <col min="13563" max="13563" width="19.28515625" style="1" customWidth="1"/>
    <col min="13564" max="13809" width="11.42578125" style="1"/>
    <col min="13810" max="13810" width="0.85546875" style="1" customWidth="1"/>
    <col min="13811" max="13811" width="33" style="1" customWidth="1"/>
    <col min="13812" max="13812" width="14" style="1" customWidth="1"/>
    <col min="13813" max="13813" width="15.7109375" style="1" customWidth="1"/>
    <col min="13814" max="13814" width="4.28515625" style="1" customWidth="1"/>
    <col min="13815" max="13815" width="11.5703125" style="1" customWidth="1"/>
    <col min="13816" max="13816" width="19.42578125" style="1" customWidth="1"/>
    <col min="13817" max="13817" width="4.42578125" style="1" customWidth="1"/>
    <col min="13818" max="13818" width="11.42578125" style="1"/>
    <col min="13819" max="13819" width="19.28515625" style="1" customWidth="1"/>
    <col min="13820" max="14065" width="11.42578125" style="1"/>
    <col min="14066" max="14066" width="0.85546875" style="1" customWidth="1"/>
    <col min="14067" max="14067" width="33" style="1" customWidth="1"/>
    <col min="14068" max="14068" width="14" style="1" customWidth="1"/>
    <col min="14069" max="14069" width="15.7109375" style="1" customWidth="1"/>
    <col min="14070" max="14070" width="4.28515625" style="1" customWidth="1"/>
    <col min="14071" max="14071" width="11.5703125" style="1" customWidth="1"/>
    <col min="14072" max="14072" width="19.42578125" style="1" customWidth="1"/>
    <col min="14073" max="14073" width="4.42578125" style="1" customWidth="1"/>
    <col min="14074" max="14074" width="11.42578125" style="1"/>
    <col min="14075" max="14075" width="19.28515625" style="1" customWidth="1"/>
    <col min="14076" max="14321" width="11.42578125" style="1"/>
    <col min="14322" max="14322" width="0.85546875" style="1" customWidth="1"/>
    <col min="14323" max="14323" width="33" style="1" customWidth="1"/>
    <col min="14324" max="14324" width="14" style="1" customWidth="1"/>
    <col min="14325" max="14325" width="15.7109375" style="1" customWidth="1"/>
    <col min="14326" max="14326" width="4.28515625" style="1" customWidth="1"/>
    <col min="14327" max="14327" width="11.5703125" style="1" customWidth="1"/>
    <col min="14328" max="14328" width="19.42578125" style="1" customWidth="1"/>
    <col min="14329" max="14329" width="4.42578125" style="1" customWidth="1"/>
    <col min="14330" max="14330" width="11.42578125" style="1"/>
    <col min="14331" max="14331" width="19.28515625" style="1" customWidth="1"/>
    <col min="14332" max="14577" width="11.42578125" style="1"/>
    <col min="14578" max="14578" width="0.85546875" style="1" customWidth="1"/>
    <col min="14579" max="14579" width="33" style="1" customWidth="1"/>
    <col min="14580" max="14580" width="14" style="1" customWidth="1"/>
    <col min="14581" max="14581" width="15.7109375" style="1" customWidth="1"/>
    <col min="14582" max="14582" width="4.28515625" style="1" customWidth="1"/>
    <col min="14583" max="14583" width="11.5703125" style="1" customWidth="1"/>
    <col min="14584" max="14584" width="19.42578125" style="1" customWidth="1"/>
    <col min="14585" max="14585" width="4.42578125" style="1" customWidth="1"/>
    <col min="14586" max="14586" width="11.42578125" style="1"/>
    <col min="14587" max="14587" width="19.28515625" style="1" customWidth="1"/>
    <col min="14588" max="14833" width="11.42578125" style="1"/>
    <col min="14834" max="14834" width="0.85546875" style="1" customWidth="1"/>
    <col min="14835" max="14835" width="33" style="1" customWidth="1"/>
    <col min="14836" max="14836" width="14" style="1" customWidth="1"/>
    <col min="14837" max="14837" width="15.7109375" style="1" customWidth="1"/>
    <col min="14838" max="14838" width="4.28515625" style="1" customWidth="1"/>
    <col min="14839" max="14839" width="11.5703125" style="1" customWidth="1"/>
    <col min="14840" max="14840" width="19.42578125" style="1" customWidth="1"/>
    <col min="14841" max="14841" width="4.42578125" style="1" customWidth="1"/>
    <col min="14842" max="14842" width="11.42578125" style="1"/>
    <col min="14843" max="14843" width="19.28515625" style="1" customWidth="1"/>
    <col min="14844" max="15089" width="11.42578125" style="1"/>
    <col min="15090" max="15090" width="0.85546875" style="1" customWidth="1"/>
    <col min="15091" max="15091" width="33" style="1" customWidth="1"/>
    <col min="15092" max="15092" width="14" style="1" customWidth="1"/>
    <col min="15093" max="15093" width="15.7109375" style="1" customWidth="1"/>
    <col min="15094" max="15094" width="4.28515625" style="1" customWidth="1"/>
    <col min="15095" max="15095" width="11.5703125" style="1" customWidth="1"/>
    <col min="15096" max="15096" width="19.42578125" style="1" customWidth="1"/>
    <col min="15097" max="15097" width="4.42578125" style="1" customWidth="1"/>
    <col min="15098" max="15098" width="11.42578125" style="1"/>
    <col min="15099" max="15099" width="19.28515625" style="1" customWidth="1"/>
    <col min="15100" max="15345" width="11.42578125" style="1"/>
    <col min="15346" max="15346" width="0.85546875" style="1" customWidth="1"/>
    <col min="15347" max="15347" width="33" style="1" customWidth="1"/>
    <col min="15348" max="15348" width="14" style="1" customWidth="1"/>
    <col min="15349" max="15349" width="15.7109375" style="1" customWidth="1"/>
    <col min="15350" max="15350" width="4.28515625" style="1" customWidth="1"/>
    <col min="15351" max="15351" width="11.5703125" style="1" customWidth="1"/>
    <col min="15352" max="15352" width="19.42578125" style="1" customWidth="1"/>
    <col min="15353" max="15353" width="4.42578125" style="1" customWidth="1"/>
    <col min="15354" max="15354" width="11.42578125" style="1"/>
    <col min="15355" max="15355" width="19.28515625" style="1" customWidth="1"/>
    <col min="15356" max="15601" width="11.42578125" style="1"/>
    <col min="15602" max="15602" width="0.85546875" style="1" customWidth="1"/>
    <col min="15603" max="15603" width="33" style="1" customWidth="1"/>
    <col min="15604" max="15604" width="14" style="1" customWidth="1"/>
    <col min="15605" max="15605" width="15.7109375" style="1" customWidth="1"/>
    <col min="15606" max="15606" width="4.28515625" style="1" customWidth="1"/>
    <col min="15607" max="15607" width="11.5703125" style="1" customWidth="1"/>
    <col min="15608" max="15608" width="19.42578125" style="1" customWidth="1"/>
    <col min="15609" max="15609" width="4.42578125" style="1" customWidth="1"/>
    <col min="15610" max="15610" width="11.42578125" style="1"/>
    <col min="15611" max="15611" width="19.28515625" style="1" customWidth="1"/>
    <col min="15612" max="15857" width="11.42578125" style="1"/>
    <col min="15858" max="15858" width="0.85546875" style="1" customWidth="1"/>
    <col min="15859" max="15859" width="33" style="1" customWidth="1"/>
    <col min="15860" max="15860" width="14" style="1" customWidth="1"/>
    <col min="15861" max="15861" width="15.7109375" style="1" customWidth="1"/>
    <col min="15862" max="15862" width="4.28515625" style="1" customWidth="1"/>
    <col min="15863" max="15863" width="11.5703125" style="1" customWidth="1"/>
    <col min="15864" max="15864" width="19.42578125" style="1" customWidth="1"/>
    <col min="15865" max="15865" width="4.42578125" style="1" customWidth="1"/>
    <col min="15866" max="15866" width="11.42578125" style="1"/>
    <col min="15867" max="15867" width="19.28515625" style="1" customWidth="1"/>
    <col min="15868" max="16113" width="11.42578125" style="1"/>
    <col min="16114" max="16114" width="0.85546875" style="1" customWidth="1"/>
    <col min="16115" max="16115" width="33" style="1" customWidth="1"/>
    <col min="16116" max="16116" width="14" style="1" customWidth="1"/>
    <col min="16117" max="16117" width="15.7109375" style="1" customWidth="1"/>
    <col min="16118" max="16118" width="4.28515625" style="1" customWidth="1"/>
    <col min="16119" max="16119" width="11.5703125" style="1" customWidth="1"/>
    <col min="16120" max="16120" width="19.42578125" style="1" customWidth="1"/>
    <col min="16121" max="16121" width="4.42578125" style="1" customWidth="1"/>
    <col min="16122" max="16122" width="11.42578125" style="1"/>
    <col min="16123" max="16123" width="19.28515625" style="1" customWidth="1"/>
    <col min="16124" max="16384" width="11.42578125" style="1"/>
  </cols>
  <sheetData>
    <row r="1" spans="1:22" ht="64.5" customHeight="1"/>
    <row r="2" spans="1:22" ht="31.5" customHeight="1">
      <c r="A2" s="295" t="s">
        <v>74</v>
      </c>
      <c r="B2" s="296"/>
      <c r="C2" s="296"/>
      <c r="D2" s="296"/>
      <c r="E2" s="296"/>
    </row>
    <row r="3" spans="1:22">
      <c r="A3" s="31" t="s">
        <v>82</v>
      </c>
      <c r="B3" s="31"/>
      <c r="C3" s="31"/>
      <c r="D3" s="31"/>
      <c r="E3" s="31"/>
    </row>
    <row r="4" spans="1:22" s="227" customFormat="1" ht="15.75">
      <c r="A4" s="279" t="s">
        <v>79</v>
      </c>
      <c r="B4" s="279"/>
      <c r="C4" s="279"/>
      <c r="D4" s="279"/>
      <c r="E4" s="219"/>
    </row>
    <row r="5" spans="1:22">
      <c r="A5" s="280" t="s">
        <v>123</v>
      </c>
      <c r="B5" s="280"/>
      <c r="C5" s="280"/>
      <c r="D5" s="280"/>
      <c r="E5" s="280"/>
      <c r="F5" s="4"/>
      <c r="G5" s="4"/>
      <c r="H5" s="19"/>
      <c r="I5" s="1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5.25" customHeight="1">
      <c r="A6" s="6"/>
      <c r="B6" s="6"/>
      <c r="C6" s="6"/>
      <c r="D6" s="6"/>
      <c r="E6" s="6"/>
    </row>
    <row r="7" spans="1:22" s="8" customFormat="1" ht="12" customHeight="1">
      <c r="A7" s="299" t="s">
        <v>107</v>
      </c>
      <c r="B7" s="286" t="s">
        <v>124</v>
      </c>
      <c r="C7" s="286"/>
      <c r="D7" s="286" t="s">
        <v>125</v>
      </c>
      <c r="E7" s="286"/>
    </row>
    <row r="8" spans="1:22" s="8" customFormat="1" ht="12">
      <c r="A8" s="300"/>
      <c r="B8" s="287"/>
      <c r="C8" s="287"/>
      <c r="D8" s="287"/>
      <c r="E8" s="287"/>
    </row>
    <row r="9" spans="1:22" s="8" customFormat="1" ht="16.5" customHeight="1">
      <c r="A9" s="300"/>
      <c r="B9" s="302" t="s">
        <v>113</v>
      </c>
      <c r="C9" s="302"/>
      <c r="D9" s="302" t="s">
        <v>114</v>
      </c>
      <c r="E9" s="302"/>
    </row>
    <row r="10" spans="1:22" s="8" customFormat="1" ht="18.75" customHeight="1">
      <c r="A10" s="301"/>
      <c r="B10" s="222" t="s">
        <v>13</v>
      </c>
      <c r="C10" s="222" t="s">
        <v>6</v>
      </c>
      <c r="D10" s="222" t="s">
        <v>13</v>
      </c>
      <c r="E10" s="222" t="s">
        <v>6</v>
      </c>
    </row>
    <row r="11" spans="1:22" s="8" customFormat="1" ht="2.25" customHeight="1">
      <c r="A11" s="221"/>
      <c r="B11" s="33"/>
      <c r="C11" s="33"/>
      <c r="D11" s="33"/>
      <c r="E11" s="33"/>
    </row>
    <row r="12" spans="1:22" s="64" customFormat="1" ht="18" customHeight="1">
      <c r="A12" s="59" t="s">
        <v>14</v>
      </c>
      <c r="B12" s="63">
        <v>-4.9376006421205823</v>
      </c>
      <c r="C12" s="63">
        <v>-4.9376006421206062</v>
      </c>
      <c r="D12" s="63">
        <v>-4.4957737697481832</v>
      </c>
      <c r="E12" s="63">
        <v>-4.4957737697482072</v>
      </c>
    </row>
    <row r="13" spans="1:22" s="66" customFormat="1" ht="18" customHeight="1">
      <c r="A13" s="60" t="s">
        <v>15</v>
      </c>
      <c r="B13" s="65">
        <v>-2.9586786108339629</v>
      </c>
      <c r="C13" s="65">
        <v>-1.9165002899841568</v>
      </c>
      <c r="D13" s="65">
        <v>-1.5397982350033175</v>
      </c>
      <c r="E13" s="65">
        <v>-0.99454973871819685</v>
      </c>
    </row>
    <row r="14" spans="1:22" s="64" customFormat="1" ht="18" customHeight="1">
      <c r="A14" s="61" t="s">
        <v>16</v>
      </c>
      <c r="B14" s="42">
        <v>-6.2574339394372167</v>
      </c>
      <c r="C14" s="42">
        <v>-1.4238877113071</v>
      </c>
      <c r="D14" s="42">
        <v>-8.2093304446356541</v>
      </c>
      <c r="E14" s="42">
        <v>-1.887734734819833</v>
      </c>
    </row>
    <row r="15" spans="1:22" s="66" customFormat="1" ht="18" customHeight="1">
      <c r="A15" s="60" t="s">
        <v>17</v>
      </c>
      <c r="B15" s="65">
        <v>-11.029899146359714</v>
      </c>
      <c r="C15" s="65">
        <v>-1.0406940557011306</v>
      </c>
      <c r="D15" s="65">
        <v>-12.736932922392583</v>
      </c>
      <c r="E15" s="65">
        <v>-1.2037773534459031</v>
      </c>
    </row>
    <row r="16" spans="1:22" s="64" customFormat="1" ht="18" customHeight="1">
      <c r="A16" s="62" t="s">
        <v>52</v>
      </c>
      <c r="B16" s="67">
        <v>-18.342101069507351</v>
      </c>
      <c r="C16" s="67">
        <v>-0.55651858512821928</v>
      </c>
      <c r="D16" s="67">
        <v>-13.821454923895828</v>
      </c>
      <c r="E16" s="67">
        <v>-0.40971194276427403</v>
      </c>
    </row>
    <row r="17" spans="1:5" s="26" customFormat="1" ht="1.5" customHeight="1">
      <c r="A17" s="23"/>
      <c r="B17" s="34"/>
      <c r="C17" s="34"/>
      <c r="D17" s="34"/>
      <c r="E17" s="34"/>
    </row>
    <row r="18" spans="1:5" s="206" customFormat="1" ht="12">
      <c r="A18" s="204" t="s">
        <v>85</v>
      </c>
    </row>
    <row r="19" spans="1:5" s="206" customFormat="1">
      <c r="A19" s="207" t="s">
        <v>27</v>
      </c>
    </row>
    <row r="20" spans="1:5" s="206" customFormat="1" ht="12">
      <c r="A20" s="8" t="s">
        <v>122</v>
      </c>
    </row>
    <row r="21" spans="1:5" s="206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S38"/>
  <sheetViews>
    <sheetView zoomScale="70" zoomScaleNormal="70" zoomScaleSheetLayoutView="82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9" sqref="B9"/>
    </sheetView>
  </sheetViews>
  <sheetFormatPr baseColWidth="10" defaultRowHeight="14.25"/>
  <cols>
    <col min="1" max="1" width="5.5703125" style="1" customWidth="1"/>
    <col min="2" max="2" width="66.28515625" style="1" customWidth="1"/>
    <col min="3" max="14" width="15" style="1" customWidth="1"/>
    <col min="15" max="232" width="11.42578125" style="1"/>
    <col min="233" max="233" width="0.85546875" style="1" customWidth="1"/>
    <col min="234" max="234" width="5.42578125" style="1" customWidth="1"/>
    <col min="235" max="235" width="40.28515625" style="1" customWidth="1"/>
    <col min="236" max="236" width="15.28515625" style="1" customWidth="1"/>
    <col min="237" max="237" width="17.28515625" style="1" customWidth="1"/>
    <col min="238" max="238" width="8.140625" style="1" customWidth="1"/>
    <col min="239" max="240" width="15.85546875" style="1" customWidth="1"/>
    <col min="241" max="241" width="7.7109375" style="1" customWidth="1"/>
    <col min="242" max="242" width="15.85546875" style="1" customWidth="1"/>
    <col min="243" max="243" width="17.7109375" style="1" customWidth="1"/>
    <col min="244" max="488" width="11.42578125" style="1"/>
    <col min="489" max="489" width="0.85546875" style="1" customWidth="1"/>
    <col min="490" max="490" width="5.42578125" style="1" customWidth="1"/>
    <col min="491" max="491" width="40.28515625" style="1" customWidth="1"/>
    <col min="492" max="492" width="15.28515625" style="1" customWidth="1"/>
    <col min="493" max="493" width="17.28515625" style="1" customWidth="1"/>
    <col min="494" max="494" width="8.140625" style="1" customWidth="1"/>
    <col min="495" max="496" width="15.85546875" style="1" customWidth="1"/>
    <col min="497" max="497" width="7.7109375" style="1" customWidth="1"/>
    <col min="498" max="498" width="15.85546875" style="1" customWidth="1"/>
    <col min="499" max="499" width="17.7109375" style="1" customWidth="1"/>
    <col min="500" max="744" width="11.42578125" style="1"/>
    <col min="745" max="745" width="0.85546875" style="1" customWidth="1"/>
    <col min="746" max="746" width="5.42578125" style="1" customWidth="1"/>
    <col min="747" max="747" width="40.28515625" style="1" customWidth="1"/>
    <col min="748" max="748" width="15.28515625" style="1" customWidth="1"/>
    <col min="749" max="749" width="17.28515625" style="1" customWidth="1"/>
    <col min="750" max="750" width="8.140625" style="1" customWidth="1"/>
    <col min="751" max="752" width="15.85546875" style="1" customWidth="1"/>
    <col min="753" max="753" width="7.7109375" style="1" customWidth="1"/>
    <col min="754" max="754" width="15.85546875" style="1" customWidth="1"/>
    <col min="755" max="755" width="17.7109375" style="1" customWidth="1"/>
    <col min="756" max="1000" width="11.42578125" style="1"/>
    <col min="1001" max="1001" width="0.85546875" style="1" customWidth="1"/>
    <col min="1002" max="1002" width="5.42578125" style="1" customWidth="1"/>
    <col min="1003" max="1003" width="40.28515625" style="1" customWidth="1"/>
    <col min="1004" max="1004" width="15.28515625" style="1" customWidth="1"/>
    <col min="1005" max="1005" width="17.28515625" style="1" customWidth="1"/>
    <col min="1006" max="1006" width="8.140625" style="1" customWidth="1"/>
    <col min="1007" max="1008" width="15.85546875" style="1" customWidth="1"/>
    <col min="1009" max="1009" width="7.7109375" style="1" customWidth="1"/>
    <col min="1010" max="1010" width="15.85546875" style="1" customWidth="1"/>
    <col min="1011" max="1011" width="17.7109375" style="1" customWidth="1"/>
    <col min="1012" max="1256" width="11.42578125" style="1"/>
    <col min="1257" max="1257" width="0.85546875" style="1" customWidth="1"/>
    <col min="1258" max="1258" width="5.42578125" style="1" customWidth="1"/>
    <col min="1259" max="1259" width="40.28515625" style="1" customWidth="1"/>
    <col min="1260" max="1260" width="15.28515625" style="1" customWidth="1"/>
    <col min="1261" max="1261" width="17.28515625" style="1" customWidth="1"/>
    <col min="1262" max="1262" width="8.140625" style="1" customWidth="1"/>
    <col min="1263" max="1264" width="15.85546875" style="1" customWidth="1"/>
    <col min="1265" max="1265" width="7.7109375" style="1" customWidth="1"/>
    <col min="1266" max="1266" width="15.85546875" style="1" customWidth="1"/>
    <col min="1267" max="1267" width="17.7109375" style="1" customWidth="1"/>
    <col min="1268" max="1512" width="11.42578125" style="1"/>
    <col min="1513" max="1513" width="0.85546875" style="1" customWidth="1"/>
    <col min="1514" max="1514" width="5.42578125" style="1" customWidth="1"/>
    <col min="1515" max="1515" width="40.28515625" style="1" customWidth="1"/>
    <col min="1516" max="1516" width="15.28515625" style="1" customWidth="1"/>
    <col min="1517" max="1517" width="17.28515625" style="1" customWidth="1"/>
    <col min="1518" max="1518" width="8.140625" style="1" customWidth="1"/>
    <col min="1519" max="1520" width="15.85546875" style="1" customWidth="1"/>
    <col min="1521" max="1521" width="7.7109375" style="1" customWidth="1"/>
    <col min="1522" max="1522" width="15.85546875" style="1" customWidth="1"/>
    <col min="1523" max="1523" width="17.7109375" style="1" customWidth="1"/>
    <col min="1524" max="1768" width="11.42578125" style="1"/>
    <col min="1769" max="1769" width="0.85546875" style="1" customWidth="1"/>
    <col min="1770" max="1770" width="5.42578125" style="1" customWidth="1"/>
    <col min="1771" max="1771" width="40.28515625" style="1" customWidth="1"/>
    <col min="1772" max="1772" width="15.28515625" style="1" customWidth="1"/>
    <col min="1773" max="1773" width="17.28515625" style="1" customWidth="1"/>
    <col min="1774" max="1774" width="8.140625" style="1" customWidth="1"/>
    <col min="1775" max="1776" width="15.85546875" style="1" customWidth="1"/>
    <col min="1777" max="1777" width="7.7109375" style="1" customWidth="1"/>
    <col min="1778" max="1778" width="15.85546875" style="1" customWidth="1"/>
    <col min="1779" max="1779" width="17.7109375" style="1" customWidth="1"/>
    <col min="1780" max="2024" width="11.42578125" style="1"/>
    <col min="2025" max="2025" width="0.85546875" style="1" customWidth="1"/>
    <col min="2026" max="2026" width="5.42578125" style="1" customWidth="1"/>
    <col min="2027" max="2027" width="40.28515625" style="1" customWidth="1"/>
    <col min="2028" max="2028" width="15.28515625" style="1" customWidth="1"/>
    <col min="2029" max="2029" width="17.28515625" style="1" customWidth="1"/>
    <col min="2030" max="2030" width="8.140625" style="1" customWidth="1"/>
    <col min="2031" max="2032" width="15.85546875" style="1" customWidth="1"/>
    <col min="2033" max="2033" width="7.7109375" style="1" customWidth="1"/>
    <col min="2034" max="2034" width="15.85546875" style="1" customWidth="1"/>
    <col min="2035" max="2035" width="17.7109375" style="1" customWidth="1"/>
    <col min="2036" max="2280" width="11.42578125" style="1"/>
    <col min="2281" max="2281" width="0.85546875" style="1" customWidth="1"/>
    <col min="2282" max="2282" width="5.42578125" style="1" customWidth="1"/>
    <col min="2283" max="2283" width="40.28515625" style="1" customWidth="1"/>
    <col min="2284" max="2284" width="15.28515625" style="1" customWidth="1"/>
    <col min="2285" max="2285" width="17.28515625" style="1" customWidth="1"/>
    <col min="2286" max="2286" width="8.140625" style="1" customWidth="1"/>
    <col min="2287" max="2288" width="15.85546875" style="1" customWidth="1"/>
    <col min="2289" max="2289" width="7.7109375" style="1" customWidth="1"/>
    <col min="2290" max="2290" width="15.85546875" style="1" customWidth="1"/>
    <col min="2291" max="2291" width="17.7109375" style="1" customWidth="1"/>
    <col min="2292" max="2536" width="11.42578125" style="1"/>
    <col min="2537" max="2537" width="0.85546875" style="1" customWidth="1"/>
    <col min="2538" max="2538" width="5.42578125" style="1" customWidth="1"/>
    <col min="2539" max="2539" width="40.28515625" style="1" customWidth="1"/>
    <col min="2540" max="2540" width="15.28515625" style="1" customWidth="1"/>
    <col min="2541" max="2541" width="17.28515625" style="1" customWidth="1"/>
    <col min="2542" max="2542" width="8.140625" style="1" customWidth="1"/>
    <col min="2543" max="2544" width="15.85546875" style="1" customWidth="1"/>
    <col min="2545" max="2545" width="7.7109375" style="1" customWidth="1"/>
    <col min="2546" max="2546" width="15.85546875" style="1" customWidth="1"/>
    <col min="2547" max="2547" width="17.7109375" style="1" customWidth="1"/>
    <col min="2548" max="2792" width="11.42578125" style="1"/>
    <col min="2793" max="2793" width="0.85546875" style="1" customWidth="1"/>
    <col min="2794" max="2794" width="5.42578125" style="1" customWidth="1"/>
    <col min="2795" max="2795" width="40.28515625" style="1" customWidth="1"/>
    <col min="2796" max="2796" width="15.28515625" style="1" customWidth="1"/>
    <col min="2797" max="2797" width="17.28515625" style="1" customWidth="1"/>
    <col min="2798" max="2798" width="8.140625" style="1" customWidth="1"/>
    <col min="2799" max="2800" width="15.85546875" style="1" customWidth="1"/>
    <col min="2801" max="2801" width="7.7109375" style="1" customWidth="1"/>
    <col min="2802" max="2802" width="15.85546875" style="1" customWidth="1"/>
    <col min="2803" max="2803" width="17.7109375" style="1" customWidth="1"/>
    <col min="2804" max="3048" width="11.42578125" style="1"/>
    <col min="3049" max="3049" width="0.85546875" style="1" customWidth="1"/>
    <col min="3050" max="3050" width="5.42578125" style="1" customWidth="1"/>
    <col min="3051" max="3051" width="40.28515625" style="1" customWidth="1"/>
    <col min="3052" max="3052" width="15.28515625" style="1" customWidth="1"/>
    <col min="3053" max="3053" width="17.28515625" style="1" customWidth="1"/>
    <col min="3054" max="3054" width="8.140625" style="1" customWidth="1"/>
    <col min="3055" max="3056" width="15.85546875" style="1" customWidth="1"/>
    <col min="3057" max="3057" width="7.7109375" style="1" customWidth="1"/>
    <col min="3058" max="3058" width="15.85546875" style="1" customWidth="1"/>
    <col min="3059" max="3059" width="17.7109375" style="1" customWidth="1"/>
    <col min="3060" max="3304" width="11.42578125" style="1"/>
    <col min="3305" max="3305" width="0.85546875" style="1" customWidth="1"/>
    <col min="3306" max="3306" width="5.42578125" style="1" customWidth="1"/>
    <col min="3307" max="3307" width="40.28515625" style="1" customWidth="1"/>
    <col min="3308" max="3308" width="15.28515625" style="1" customWidth="1"/>
    <col min="3309" max="3309" width="17.28515625" style="1" customWidth="1"/>
    <col min="3310" max="3310" width="8.140625" style="1" customWidth="1"/>
    <col min="3311" max="3312" width="15.85546875" style="1" customWidth="1"/>
    <col min="3313" max="3313" width="7.7109375" style="1" customWidth="1"/>
    <col min="3314" max="3314" width="15.85546875" style="1" customWidth="1"/>
    <col min="3315" max="3315" width="17.7109375" style="1" customWidth="1"/>
    <col min="3316" max="3560" width="11.42578125" style="1"/>
    <col min="3561" max="3561" width="0.85546875" style="1" customWidth="1"/>
    <col min="3562" max="3562" width="5.42578125" style="1" customWidth="1"/>
    <col min="3563" max="3563" width="40.28515625" style="1" customWidth="1"/>
    <col min="3564" max="3564" width="15.28515625" style="1" customWidth="1"/>
    <col min="3565" max="3565" width="17.28515625" style="1" customWidth="1"/>
    <col min="3566" max="3566" width="8.140625" style="1" customWidth="1"/>
    <col min="3567" max="3568" width="15.85546875" style="1" customWidth="1"/>
    <col min="3569" max="3569" width="7.7109375" style="1" customWidth="1"/>
    <col min="3570" max="3570" width="15.85546875" style="1" customWidth="1"/>
    <col min="3571" max="3571" width="17.7109375" style="1" customWidth="1"/>
    <col min="3572" max="3816" width="11.42578125" style="1"/>
    <col min="3817" max="3817" width="0.85546875" style="1" customWidth="1"/>
    <col min="3818" max="3818" width="5.42578125" style="1" customWidth="1"/>
    <col min="3819" max="3819" width="40.28515625" style="1" customWidth="1"/>
    <col min="3820" max="3820" width="15.28515625" style="1" customWidth="1"/>
    <col min="3821" max="3821" width="17.28515625" style="1" customWidth="1"/>
    <col min="3822" max="3822" width="8.140625" style="1" customWidth="1"/>
    <col min="3823" max="3824" width="15.85546875" style="1" customWidth="1"/>
    <col min="3825" max="3825" width="7.7109375" style="1" customWidth="1"/>
    <col min="3826" max="3826" width="15.85546875" style="1" customWidth="1"/>
    <col min="3827" max="3827" width="17.7109375" style="1" customWidth="1"/>
    <col min="3828" max="4072" width="11.42578125" style="1"/>
    <col min="4073" max="4073" width="0.85546875" style="1" customWidth="1"/>
    <col min="4074" max="4074" width="5.42578125" style="1" customWidth="1"/>
    <col min="4075" max="4075" width="40.28515625" style="1" customWidth="1"/>
    <col min="4076" max="4076" width="15.28515625" style="1" customWidth="1"/>
    <col min="4077" max="4077" width="17.28515625" style="1" customWidth="1"/>
    <col min="4078" max="4078" width="8.140625" style="1" customWidth="1"/>
    <col min="4079" max="4080" width="15.85546875" style="1" customWidth="1"/>
    <col min="4081" max="4081" width="7.7109375" style="1" customWidth="1"/>
    <col min="4082" max="4082" width="15.85546875" style="1" customWidth="1"/>
    <col min="4083" max="4083" width="17.7109375" style="1" customWidth="1"/>
    <col min="4084" max="4328" width="11.42578125" style="1"/>
    <col min="4329" max="4329" width="0.85546875" style="1" customWidth="1"/>
    <col min="4330" max="4330" width="5.42578125" style="1" customWidth="1"/>
    <col min="4331" max="4331" width="40.28515625" style="1" customWidth="1"/>
    <col min="4332" max="4332" width="15.28515625" style="1" customWidth="1"/>
    <col min="4333" max="4333" width="17.28515625" style="1" customWidth="1"/>
    <col min="4334" max="4334" width="8.140625" style="1" customWidth="1"/>
    <col min="4335" max="4336" width="15.85546875" style="1" customWidth="1"/>
    <col min="4337" max="4337" width="7.7109375" style="1" customWidth="1"/>
    <col min="4338" max="4338" width="15.85546875" style="1" customWidth="1"/>
    <col min="4339" max="4339" width="17.7109375" style="1" customWidth="1"/>
    <col min="4340" max="4584" width="11.42578125" style="1"/>
    <col min="4585" max="4585" width="0.85546875" style="1" customWidth="1"/>
    <col min="4586" max="4586" width="5.42578125" style="1" customWidth="1"/>
    <col min="4587" max="4587" width="40.28515625" style="1" customWidth="1"/>
    <col min="4588" max="4588" width="15.28515625" style="1" customWidth="1"/>
    <col min="4589" max="4589" width="17.28515625" style="1" customWidth="1"/>
    <col min="4590" max="4590" width="8.140625" style="1" customWidth="1"/>
    <col min="4591" max="4592" width="15.85546875" style="1" customWidth="1"/>
    <col min="4593" max="4593" width="7.7109375" style="1" customWidth="1"/>
    <col min="4594" max="4594" width="15.85546875" style="1" customWidth="1"/>
    <col min="4595" max="4595" width="17.7109375" style="1" customWidth="1"/>
    <col min="4596" max="4840" width="11.42578125" style="1"/>
    <col min="4841" max="4841" width="0.85546875" style="1" customWidth="1"/>
    <col min="4842" max="4842" width="5.42578125" style="1" customWidth="1"/>
    <col min="4843" max="4843" width="40.28515625" style="1" customWidth="1"/>
    <col min="4844" max="4844" width="15.28515625" style="1" customWidth="1"/>
    <col min="4845" max="4845" width="17.28515625" style="1" customWidth="1"/>
    <col min="4846" max="4846" width="8.140625" style="1" customWidth="1"/>
    <col min="4847" max="4848" width="15.85546875" style="1" customWidth="1"/>
    <col min="4849" max="4849" width="7.7109375" style="1" customWidth="1"/>
    <col min="4850" max="4850" width="15.85546875" style="1" customWidth="1"/>
    <col min="4851" max="4851" width="17.7109375" style="1" customWidth="1"/>
    <col min="4852" max="5096" width="11.42578125" style="1"/>
    <col min="5097" max="5097" width="0.85546875" style="1" customWidth="1"/>
    <col min="5098" max="5098" width="5.42578125" style="1" customWidth="1"/>
    <col min="5099" max="5099" width="40.28515625" style="1" customWidth="1"/>
    <col min="5100" max="5100" width="15.28515625" style="1" customWidth="1"/>
    <col min="5101" max="5101" width="17.28515625" style="1" customWidth="1"/>
    <col min="5102" max="5102" width="8.140625" style="1" customWidth="1"/>
    <col min="5103" max="5104" width="15.85546875" style="1" customWidth="1"/>
    <col min="5105" max="5105" width="7.7109375" style="1" customWidth="1"/>
    <col min="5106" max="5106" width="15.85546875" style="1" customWidth="1"/>
    <col min="5107" max="5107" width="17.7109375" style="1" customWidth="1"/>
    <col min="5108" max="5352" width="11.42578125" style="1"/>
    <col min="5353" max="5353" width="0.85546875" style="1" customWidth="1"/>
    <col min="5354" max="5354" width="5.42578125" style="1" customWidth="1"/>
    <col min="5355" max="5355" width="40.28515625" style="1" customWidth="1"/>
    <col min="5356" max="5356" width="15.28515625" style="1" customWidth="1"/>
    <col min="5357" max="5357" width="17.28515625" style="1" customWidth="1"/>
    <col min="5358" max="5358" width="8.140625" style="1" customWidth="1"/>
    <col min="5359" max="5360" width="15.85546875" style="1" customWidth="1"/>
    <col min="5361" max="5361" width="7.7109375" style="1" customWidth="1"/>
    <col min="5362" max="5362" width="15.85546875" style="1" customWidth="1"/>
    <col min="5363" max="5363" width="17.7109375" style="1" customWidth="1"/>
    <col min="5364" max="5608" width="11.42578125" style="1"/>
    <col min="5609" max="5609" width="0.85546875" style="1" customWidth="1"/>
    <col min="5610" max="5610" width="5.42578125" style="1" customWidth="1"/>
    <col min="5611" max="5611" width="40.28515625" style="1" customWidth="1"/>
    <col min="5612" max="5612" width="15.28515625" style="1" customWidth="1"/>
    <col min="5613" max="5613" width="17.28515625" style="1" customWidth="1"/>
    <col min="5614" max="5614" width="8.140625" style="1" customWidth="1"/>
    <col min="5615" max="5616" width="15.85546875" style="1" customWidth="1"/>
    <col min="5617" max="5617" width="7.7109375" style="1" customWidth="1"/>
    <col min="5618" max="5618" width="15.85546875" style="1" customWidth="1"/>
    <col min="5619" max="5619" width="17.7109375" style="1" customWidth="1"/>
    <col min="5620" max="5864" width="11.42578125" style="1"/>
    <col min="5865" max="5865" width="0.85546875" style="1" customWidth="1"/>
    <col min="5866" max="5866" width="5.42578125" style="1" customWidth="1"/>
    <col min="5867" max="5867" width="40.28515625" style="1" customWidth="1"/>
    <col min="5868" max="5868" width="15.28515625" style="1" customWidth="1"/>
    <col min="5869" max="5869" width="17.28515625" style="1" customWidth="1"/>
    <col min="5870" max="5870" width="8.140625" style="1" customWidth="1"/>
    <col min="5871" max="5872" width="15.85546875" style="1" customWidth="1"/>
    <col min="5873" max="5873" width="7.7109375" style="1" customWidth="1"/>
    <col min="5874" max="5874" width="15.85546875" style="1" customWidth="1"/>
    <col min="5875" max="5875" width="17.7109375" style="1" customWidth="1"/>
    <col min="5876" max="6120" width="11.42578125" style="1"/>
    <col min="6121" max="6121" width="0.85546875" style="1" customWidth="1"/>
    <col min="6122" max="6122" width="5.42578125" style="1" customWidth="1"/>
    <col min="6123" max="6123" width="40.28515625" style="1" customWidth="1"/>
    <col min="6124" max="6124" width="15.28515625" style="1" customWidth="1"/>
    <col min="6125" max="6125" width="17.28515625" style="1" customWidth="1"/>
    <col min="6126" max="6126" width="8.140625" style="1" customWidth="1"/>
    <col min="6127" max="6128" width="15.85546875" style="1" customWidth="1"/>
    <col min="6129" max="6129" width="7.7109375" style="1" customWidth="1"/>
    <col min="6130" max="6130" width="15.85546875" style="1" customWidth="1"/>
    <col min="6131" max="6131" width="17.7109375" style="1" customWidth="1"/>
    <col min="6132" max="6376" width="11.42578125" style="1"/>
    <col min="6377" max="6377" width="0.85546875" style="1" customWidth="1"/>
    <col min="6378" max="6378" width="5.42578125" style="1" customWidth="1"/>
    <col min="6379" max="6379" width="40.28515625" style="1" customWidth="1"/>
    <col min="6380" max="6380" width="15.28515625" style="1" customWidth="1"/>
    <col min="6381" max="6381" width="17.28515625" style="1" customWidth="1"/>
    <col min="6382" max="6382" width="8.140625" style="1" customWidth="1"/>
    <col min="6383" max="6384" width="15.85546875" style="1" customWidth="1"/>
    <col min="6385" max="6385" width="7.7109375" style="1" customWidth="1"/>
    <col min="6386" max="6386" width="15.85546875" style="1" customWidth="1"/>
    <col min="6387" max="6387" width="17.7109375" style="1" customWidth="1"/>
    <col min="6388" max="6632" width="11.42578125" style="1"/>
    <col min="6633" max="6633" width="0.85546875" style="1" customWidth="1"/>
    <col min="6634" max="6634" width="5.42578125" style="1" customWidth="1"/>
    <col min="6635" max="6635" width="40.28515625" style="1" customWidth="1"/>
    <col min="6636" max="6636" width="15.28515625" style="1" customWidth="1"/>
    <col min="6637" max="6637" width="17.28515625" style="1" customWidth="1"/>
    <col min="6638" max="6638" width="8.140625" style="1" customWidth="1"/>
    <col min="6639" max="6640" width="15.85546875" style="1" customWidth="1"/>
    <col min="6641" max="6641" width="7.7109375" style="1" customWidth="1"/>
    <col min="6642" max="6642" width="15.85546875" style="1" customWidth="1"/>
    <col min="6643" max="6643" width="17.7109375" style="1" customWidth="1"/>
    <col min="6644" max="6888" width="11.42578125" style="1"/>
    <col min="6889" max="6889" width="0.85546875" style="1" customWidth="1"/>
    <col min="6890" max="6890" width="5.42578125" style="1" customWidth="1"/>
    <col min="6891" max="6891" width="40.28515625" style="1" customWidth="1"/>
    <col min="6892" max="6892" width="15.28515625" style="1" customWidth="1"/>
    <col min="6893" max="6893" width="17.28515625" style="1" customWidth="1"/>
    <col min="6894" max="6894" width="8.140625" style="1" customWidth="1"/>
    <col min="6895" max="6896" width="15.85546875" style="1" customWidth="1"/>
    <col min="6897" max="6897" width="7.7109375" style="1" customWidth="1"/>
    <col min="6898" max="6898" width="15.85546875" style="1" customWidth="1"/>
    <col min="6899" max="6899" width="17.7109375" style="1" customWidth="1"/>
    <col min="6900" max="7144" width="11.42578125" style="1"/>
    <col min="7145" max="7145" width="0.85546875" style="1" customWidth="1"/>
    <col min="7146" max="7146" width="5.42578125" style="1" customWidth="1"/>
    <col min="7147" max="7147" width="40.28515625" style="1" customWidth="1"/>
    <col min="7148" max="7148" width="15.28515625" style="1" customWidth="1"/>
    <col min="7149" max="7149" width="17.28515625" style="1" customWidth="1"/>
    <col min="7150" max="7150" width="8.140625" style="1" customWidth="1"/>
    <col min="7151" max="7152" width="15.85546875" style="1" customWidth="1"/>
    <col min="7153" max="7153" width="7.7109375" style="1" customWidth="1"/>
    <col min="7154" max="7154" width="15.85546875" style="1" customWidth="1"/>
    <col min="7155" max="7155" width="17.7109375" style="1" customWidth="1"/>
    <col min="7156" max="7400" width="11.42578125" style="1"/>
    <col min="7401" max="7401" width="0.85546875" style="1" customWidth="1"/>
    <col min="7402" max="7402" width="5.42578125" style="1" customWidth="1"/>
    <col min="7403" max="7403" width="40.28515625" style="1" customWidth="1"/>
    <col min="7404" max="7404" width="15.28515625" style="1" customWidth="1"/>
    <col min="7405" max="7405" width="17.28515625" style="1" customWidth="1"/>
    <col min="7406" max="7406" width="8.140625" style="1" customWidth="1"/>
    <col min="7407" max="7408" width="15.85546875" style="1" customWidth="1"/>
    <col min="7409" max="7409" width="7.7109375" style="1" customWidth="1"/>
    <col min="7410" max="7410" width="15.85546875" style="1" customWidth="1"/>
    <col min="7411" max="7411" width="17.7109375" style="1" customWidth="1"/>
    <col min="7412" max="7656" width="11.42578125" style="1"/>
    <col min="7657" max="7657" width="0.85546875" style="1" customWidth="1"/>
    <col min="7658" max="7658" width="5.42578125" style="1" customWidth="1"/>
    <col min="7659" max="7659" width="40.28515625" style="1" customWidth="1"/>
    <col min="7660" max="7660" width="15.28515625" style="1" customWidth="1"/>
    <col min="7661" max="7661" width="17.28515625" style="1" customWidth="1"/>
    <col min="7662" max="7662" width="8.140625" style="1" customWidth="1"/>
    <col min="7663" max="7664" width="15.85546875" style="1" customWidth="1"/>
    <col min="7665" max="7665" width="7.7109375" style="1" customWidth="1"/>
    <col min="7666" max="7666" width="15.85546875" style="1" customWidth="1"/>
    <col min="7667" max="7667" width="17.7109375" style="1" customWidth="1"/>
    <col min="7668" max="7912" width="11.42578125" style="1"/>
    <col min="7913" max="7913" width="0.85546875" style="1" customWidth="1"/>
    <col min="7914" max="7914" width="5.42578125" style="1" customWidth="1"/>
    <col min="7915" max="7915" width="40.28515625" style="1" customWidth="1"/>
    <col min="7916" max="7916" width="15.28515625" style="1" customWidth="1"/>
    <col min="7917" max="7917" width="17.28515625" style="1" customWidth="1"/>
    <col min="7918" max="7918" width="8.140625" style="1" customWidth="1"/>
    <col min="7919" max="7920" width="15.85546875" style="1" customWidth="1"/>
    <col min="7921" max="7921" width="7.7109375" style="1" customWidth="1"/>
    <col min="7922" max="7922" width="15.85546875" style="1" customWidth="1"/>
    <col min="7923" max="7923" width="17.7109375" style="1" customWidth="1"/>
    <col min="7924" max="8168" width="11.42578125" style="1"/>
    <col min="8169" max="8169" width="0.85546875" style="1" customWidth="1"/>
    <col min="8170" max="8170" width="5.42578125" style="1" customWidth="1"/>
    <col min="8171" max="8171" width="40.28515625" style="1" customWidth="1"/>
    <col min="8172" max="8172" width="15.28515625" style="1" customWidth="1"/>
    <col min="8173" max="8173" width="17.28515625" style="1" customWidth="1"/>
    <col min="8174" max="8174" width="8.140625" style="1" customWidth="1"/>
    <col min="8175" max="8176" width="15.85546875" style="1" customWidth="1"/>
    <col min="8177" max="8177" width="7.7109375" style="1" customWidth="1"/>
    <col min="8178" max="8178" width="15.85546875" style="1" customWidth="1"/>
    <col min="8179" max="8179" width="17.7109375" style="1" customWidth="1"/>
    <col min="8180" max="8424" width="11.42578125" style="1"/>
    <col min="8425" max="8425" width="0.85546875" style="1" customWidth="1"/>
    <col min="8426" max="8426" width="5.42578125" style="1" customWidth="1"/>
    <col min="8427" max="8427" width="40.28515625" style="1" customWidth="1"/>
    <col min="8428" max="8428" width="15.28515625" style="1" customWidth="1"/>
    <col min="8429" max="8429" width="17.28515625" style="1" customWidth="1"/>
    <col min="8430" max="8430" width="8.140625" style="1" customWidth="1"/>
    <col min="8431" max="8432" width="15.85546875" style="1" customWidth="1"/>
    <col min="8433" max="8433" width="7.7109375" style="1" customWidth="1"/>
    <col min="8434" max="8434" width="15.85546875" style="1" customWidth="1"/>
    <col min="8435" max="8435" width="17.7109375" style="1" customWidth="1"/>
    <col min="8436" max="8680" width="11.42578125" style="1"/>
    <col min="8681" max="8681" width="0.85546875" style="1" customWidth="1"/>
    <col min="8682" max="8682" width="5.42578125" style="1" customWidth="1"/>
    <col min="8683" max="8683" width="40.28515625" style="1" customWidth="1"/>
    <col min="8684" max="8684" width="15.28515625" style="1" customWidth="1"/>
    <col min="8685" max="8685" width="17.28515625" style="1" customWidth="1"/>
    <col min="8686" max="8686" width="8.140625" style="1" customWidth="1"/>
    <col min="8687" max="8688" width="15.85546875" style="1" customWidth="1"/>
    <col min="8689" max="8689" width="7.7109375" style="1" customWidth="1"/>
    <col min="8690" max="8690" width="15.85546875" style="1" customWidth="1"/>
    <col min="8691" max="8691" width="17.7109375" style="1" customWidth="1"/>
    <col min="8692" max="8936" width="11.42578125" style="1"/>
    <col min="8937" max="8937" width="0.85546875" style="1" customWidth="1"/>
    <col min="8938" max="8938" width="5.42578125" style="1" customWidth="1"/>
    <col min="8939" max="8939" width="40.28515625" style="1" customWidth="1"/>
    <col min="8940" max="8940" width="15.28515625" style="1" customWidth="1"/>
    <col min="8941" max="8941" width="17.28515625" style="1" customWidth="1"/>
    <col min="8942" max="8942" width="8.140625" style="1" customWidth="1"/>
    <col min="8943" max="8944" width="15.85546875" style="1" customWidth="1"/>
    <col min="8945" max="8945" width="7.7109375" style="1" customWidth="1"/>
    <col min="8946" max="8946" width="15.85546875" style="1" customWidth="1"/>
    <col min="8947" max="8947" width="17.7109375" style="1" customWidth="1"/>
    <col min="8948" max="9192" width="11.42578125" style="1"/>
    <col min="9193" max="9193" width="0.85546875" style="1" customWidth="1"/>
    <col min="9194" max="9194" width="5.42578125" style="1" customWidth="1"/>
    <col min="9195" max="9195" width="40.28515625" style="1" customWidth="1"/>
    <col min="9196" max="9196" width="15.28515625" style="1" customWidth="1"/>
    <col min="9197" max="9197" width="17.28515625" style="1" customWidth="1"/>
    <col min="9198" max="9198" width="8.140625" style="1" customWidth="1"/>
    <col min="9199" max="9200" width="15.85546875" style="1" customWidth="1"/>
    <col min="9201" max="9201" width="7.7109375" style="1" customWidth="1"/>
    <col min="9202" max="9202" width="15.85546875" style="1" customWidth="1"/>
    <col min="9203" max="9203" width="17.7109375" style="1" customWidth="1"/>
    <col min="9204" max="9448" width="11.42578125" style="1"/>
    <col min="9449" max="9449" width="0.85546875" style="1" customWidth="1"/>
    <col min="9450" max="9450" width="5.42578125" style="1" customWidth="1"/>
    <col min="9451" max="9451" width="40.28515625" style="1" customWidth="1"/>
    <col min="9452" max="9452" width="15.28515625" style="1" customWidth="1"/>
    <col min="9453" max="9453" width="17.28515625" style="1" customWidth="1"/>
    <col min="9454" max="9454" width="8.140625" style="1" customWidth="1"/>
    <col min="9455" max="9456" width="15.85546875" style="1" customWidth="1"/>
    <col min="9457" max="9457" width="7.7109375" style="1" customWidth="1"/>
    <col min="9458" max="9458" width="15.85546875" style="1" customWidth="1"/>
    <col min="9459" max="9459" width="17.7109375" style="1" customWidth="1"/>
    <col min="9460" max="9704" width="11.42578125" style="1"/>
    <col min="9705" max="9705" width="0.85546875" style="1" customWidth="1"/>
    <col min="9706" max="9706" width="5.42578125" style="1" customWidth="1"/>
    <col min="9707" max="9707" width="40.28515625" style="1" customWidth="1"/>
    <col min="9708" max="9708" width="15.28515625" style="1" customWidth="1"/>
    <col min="9709" max="9709" width="17.28515625" style="1" customWidth="1"/>
    <col min="9710" max="9710" width="8.140625" style="1" customWidth="1"/>
    <col min="9711" max="9712" width="15.85546875" style="1" customWidth="1"/>
    <col min="9713" max="9713" width="7.7109375" style="1" customWidth="1"/>
    <col min="9714" max="9714" width="15.85546875" style="1" customWidth="1"/>
    <col min="9715" max="9715" width="17.7109375" style="1" customWidth="1"/>
    <col min="9716" max="9960" width="11.42578125" style="1"/>
    <col min="9961" max="9961" width="0.85546875" style="1" customWidth="1"/>
    <col min="9962" max="9962" width="5.42578125" style="1" customWidth="1"/>
    <col min="9963" max="9963" width="40.28515625" style="1" customWidth="1"/>
    <col min="9964" max="9964" width="15.28515625" style="1" customWidth="1"/>
    <col min="9965" max="9965" width="17.28515625" style="1" customWidth="1"/>
    <col min="9966" max="9966" width="8.140625" style="1" customWidth="1"/>
    <col min="9967" max="9968" width="15.85546875" style="1" customWidth="1"/>
    <col min="9969" max="9969" width="7.7109375" style="1" customWidth="1"/>
    <col min="9970" max="9970" width="15.85546875" style="1" customWidth="1"/>
    <col min="9971" max="9971" width="17.7109375" style="1" customWidth="1"/>
    <col min="9972" max="10216" width="11.42578125" style="1"/>
    <col min="10217" max="10217" width="0.85546875" style="1" customWidth="1"/>
    <col min="10218" max="10218" width="5.42578125" style="1" customWidth="1"/>
    <col min="10219" max="10219" width="40.28515625" style="1" customWidth="1"/>
    <col min="10220" max="10220" width="15.28515625" style="1" customWidth="1"/>
    <col min="10221" max="10221" width="17.28515625" style="1" customWidth="1"/>
    <col min="10222" max="10222" width="8.140625" style="1" customWidth="1"/>
    <col min="10223" max="10224" width="15.85546875" style="1" customWidth="1"/>
    <col min="10225" max="10225" width="7.7109375" style="1" customWidth="1"/>
    <col min="10226" max="10226" width="15.85546875" style="1" customWidth="1"/>
    <col min="10227" max="10227" width="17.7109375" style="1" customWidth="1"/>
    <col min="10228" max="10472" width="11.42578125" style="1"/>
    <col min="10473" max="10473" width="0.85546875" style="1" customWidth="1"/>
    <col min="10474" max="10474" width="5.42578125" style="1" customWidth="1"/>
    <col min="10475" max="10475" width="40.28515625" style="1" customWidth="1"/>
    <col min="10476" max="10476" width="15.28515625" style="1" customWidth="1"/>
    <col min="10477" max="10477" width="17.28515625" style="1" customWidth="1"/>
    <col min="10478" max="10478" width="8.140625" style="1" customWidth="1"/>
    <col min="10479" max="10480" width="15.85546875" style="1" customWidth="1"/>
    <col min="10481" max="10481" width="7.7109375" style="1" customWidth="1"/>
    <col min="10482" max="10482" width="15.85546875" style="1" customWidth="1"/>
    <col min="10483" max="10483" width="17.7109375" style="1" customWidth="1"/>
    <col min="10484" max="10728" width="11.42578125" style="1"/>
    <col min="10729" max="10729" width="0.85546875" style="1" customWidth="1"/>
    <col min="10730" max="10730" width="5.42578125" style="1" customWidth="1"/>
    <col min="10731" max="10731" width="40.28515625" style="1" customWidth="1"/>
    <col min="10732" max="10732" width="15.28515625" style="1" customWidth="1"/>
    <col min="10733" max="10733" width="17.28515625" style="1" customWidth="1"/>
    <col min="10734" max="10734" width="8.140625" style="1" customWidth="1"/>
    <col min="10735" max="10736" width="15.85546875" style="1" customWidth="1"/>
    <col min="10737" max="10737" width="7.7109375" style="1" customWidth="1"/>
    <col min="10738" max="10738" width="15.85546875" style="1" customWidth="1"/>
    <col min="10739" max="10739" width="17.7109375" style="1" customWidth="1"/>
    <col min="10740" max="10984" width="11.42578125" style="1"/>
    <col min="10985" max="10985" width="0.85546875" style="1" customWidth="1"/>
    <col min="10986" max="10986" width="5.42578125" style="1" customWidth="1"/>
    <col min="10987" max="10987" width="40.28515625" style="1" customWidth="1"/>
    <col min="10988" max="10988" width="15.28515625" style="1" customWidth="1"/>
    <col min="10989" max="10989" width="17.28515625" style="1" customWidth="1"/>
    <col min="10990" max="10990" width="8.140625" style="1" customWidth="1"/>
    <col min="10991" max="10992" width="15.85546875" style="1" customWidth="1"/>
    <col min="10993" max="10993" width="7.7109375" style="1" customWidth="1"/>
    <col min="10994" max="10994" width="15.85546875" style="1" customWidth="1"/>
    <col min="10995" max="10995" width="17.7109375" style="1" customWidth="1"/>
    <col min="10996" max="11240" width="11.42578125" style="1"/>
    <col min="11241" max="11241" width="0.85546875" style="1" customWidth="1"/>
    <col min="11242" max="11242" width="5.42578125" style="1" customWidth="1"/>
    <col min="11243" max="11243" width="40.28515625" style="1" customWidth="1"/>
    <col min="11244" max="11244" width="15.28515625" style="1" customWidth="1"/>
    <col min="11245" max="11245" width="17.28515625" style="1" customWidth="1"/>
    <col min="11246" max="11246" width="8.140625" style="1" customWidth="1"/>
    <col min="11247" max="11248" width="15.85546875" style="1" customWidth="1"/>
    <col min="11249" max="11249" width="7.7109375" style="1" customWidth="1"/>
    <col min="11250" max="11250" width="15.85546875" style="1" customWidth="1"/>
    <col min="11251" max="11251" width="17.7109375" style="1" customWidth="1"/>
    <col min="11252" max="11496" width="11.42578125" style="1"/>
    <col min="11497" max="11497" width="0.85546875" style="1" customWidth="1"/>
    <col min="11498" max="11498" width="5.42578125" style="1" customWidth="1"/>
    <col min="11499" max="11499" width="40.28515625" style="1" customWidth="1"/>
    <col min="11500" max="11500" width="15.28515625" style="1" customWidth="1"/>
    <col min="11501" max="11501" width="17.28515625" style="1" customWidth="1"/>
    <col min="11502" max="11502" width="8.140625" style="1" customWidth="1"/>
    <col min="11503" max="11504" width="15.85546875" style="1" customWidth="1"/>
    <col min="11505" max="11505" width="7.7109375" style="1" customWidth="1"/>
    <col min="11506" max="11506" width="15.85546875" style="1" customWidth="1"/>
    <col min="11507" max="11507" width="17.7109375" style="1" customWidth="1"/>
    <col min="11508" max="11752" width="11.42578125" style="1"/>
    <col min="11753" max="11753" width="0.85546875" style="1" customWidth="1"/>
    <col min="11754" max="11754" width="5.42578125" style="1" customWidth="1"/>
    <col min="11755" max="11755" width="40.28515625" style="1" customWidth="1"/>
    <col min="11756" max="11756" width="15.28515625" style="1" customWidth="1"/>
    <col min="11757" max="11757" width="17.28515625" style="1" customWidth="1"/>
    <col min="11758" max="11758" width="8.140625" style="1" customWidth="1"/>
    <col min="11759" max="11760" width="15.85546875" style="1" customWidth="1"/>
    <col min="11761" max="11761" width="7.7109375" style="1" customWidth="1"/>
    <col min="11762" max="11762" width="15.85546875" style="1" customWidth="1"/>
    <col min="11763" max="11763" width="17.7109375" style="1" customWidth="1"/>
    <col min="11764" max="12008" width="11.42578125" style="1"/>
    <col min="12009" max="12009" width="0.85546875" style="1" customWidth="1"/>
    <col min="12010" max="12010" width="5.42578125" style="1" customWidth="1"/>
    <col min="12011" max="12011" width="40.28515625" style="1" customWidth="1"/>
    <col min="12012" max="12012" width="15.28515625" style="1" customWidth="1"/>
    <col min="12013" max="12013" width="17.28515625" style="1" customWidth="1"/>
    <col min="12014" max="12014" width="8.140625" style="1" customWidth="1"/>
    <col min="12015" max="12016" width="15.85546875" style="1" customWidth="1"/>
    <col min="12017" max="12017" width="7.7109375" style="1" customWidth="1"/>
    <col min="12018" max="12018" width="15.85546875" style="1" customWidth="1"/>
    <col min="12019" max="12019" width="17.7109375" style="1" customWidth="1"/>
    <col min="12020" max="12264" width="11.42578125" style="1"/>
    <col min="12265" max="12265" width="0.85546875" style="1" customWidth="1"/>
    <col min="12266" max="12266" width="5.42578125" style="1" customWidth="1"/>
    <col min="12267" max="12267" width="40.28515625" style="1" customWidth="1"/>
    <col min="12268" max="12268" width="15.28515625" style="1" customWidth="1"/>
    <col min="12269" max="12269" width="17.28515625" style="1" customWidth="1"/>
    <col min="12270" max="12270" width="8.140625" style="1" customWidth="1"/>
    <col min="12271" max="12272" width="15.85546875" style="1" customWidth="1"/>
    <col min="12273" max="12273" width="7.7109375" style="1" customWidth="1"/>
    <col min="12274" max="12274" width="15.85546875" style="1" customWidth="1"/>
    <col min="12275" max="12275" width="17.7109375" style="1" customWidth="1"/>
    <col min="12276" max="12520" width="11.42578125" style="1"/>
    <col min="12521" max="12521" width="0.85546875" style="1" customWidth="1"/>
    <col min="12522" max="12522" width="5.42578125" style="1" customWidth="1"/>
    <col min="12523" max="12523" width="40.28515625" style="1" customWidth="1"/>
    <col min="12524" max="12524" width="15.28515625" style="1" customWidth="1"/>
    <col min="12525" max="12525" width="17.28515625" style="1" customWidth="1"/>
    <col min="12526" max="12526" width="8.140625" style="1" customWidth="1"/>
    <col min="12527" max="12528" width="15.85546875" style="1" customWidth="1"/>
    <col min="12529" max="12529" width="7.7109375" style="1" customWidth="1"/>
    <col min="12530" max="12530" width="15.85546875" style="1" customWidth="1"/>
    <col min="12531" max="12531" width="17.7109375" style="1" customWidth="1"/>
    <col min="12532" max="12776" width="11.42578125" style="1"/>
    <col min="12777" max="12777" width="0.85546875" style="1" customWidth="1"/>
    <col min="12778" max="12778" width="5.42578125" style="1" customWidth="1"/>
    <col min="12779" max="12779" width="40.28515625" style="1" customWidth="1"/>
    <col min="12780" max="12780" width="15.28515625" style="1" customWidth="1"/>
    <col min="12781" max="12781" width="17.28515625" style="1" customWidth="1"/>
    <col min="12782" max="12782" width="8.140625" style="1" customWidth="1"/>
    <col min="12783" max="12784" width="15.85546875" style="1" customWidth="1"/>
    <col min="12785" max="12785" width="7.7109375" style="1" customWidth="1"/>
    <col min="12786" max="12786" width="15.85546875" style="1" customWidth="1"/>
    <col min="12787" max="12787" width="17.7109375" style="1" customWidth="1"/>
    <col min="12788" max="13032" width="11.42578125" style="1"/>
    <col min="13033" max="13033" width="0.85546875" style="1" customWidth="1"/>
    <col min="13034" max="13034" width="5.42578125" style="1" customWidth="1"/>
    <col min="13035" max="13035" width="40.28515625" style="1" customWidth="1"/>
    <col min="13036" max="13036" width="15.28515625" style="1" customWidth="1"/>
    <col min="13037" max="13037" width="17.28515625" style="1" customWidth="1"/>
    <col min="13038" max="13038" width="8.140625" style="1" customWidth="1"/>
    <col min="13039" max="13040" width="15.85546875" style="1" customWidth="1"/>
    <col min="13041" max="13041" width="7.7109375" style="1" customWidth="1"/>
    <col min="13042" max="13042" width="15.85546875" style="1" customWidth="1"/>
    <col min="13043" max="13043" width="17.7109375" style="1" customWidth="1"/>
    <col min="13044" max="13288" width="11.42578125" style="1"/>
    <col min="13289" max="13289" width="0.85546875" style="1" customWidth="1"/>
    <col min="13290" max="13290" width="5.42578125" style="1" customWidth="1"/>
    <col min="13291" max="13291" width="40.28515625" style="1" customWidth="1"/>
    <col min="13292" max="13292" width="15.28515625" style="1" customWidth="1"/>
    <col min="13293" max="13293" width="17.28515625" style="1" customWidth="1"/>
    <col min="13294" max="13294" width="8.140625" style="1" customWidth="1"/>
    <col min="13295" max="13296" width="15.85546875" style="1" customWidth="1"/>
    <col min="13297" max="13297" width="7.7109375" style="1" customWidth="1"/>
    <col min="13298" max="13298" width="15.85546875" style="1" customWidth="1"/>
    <col min="13299" max="13299" width="17.7109375" style="1" customWidth="1"/>
    <col min="13300" max="13544" width="11.42578125" style="1"/>
    <col min="13545" max="13545" width="0.85546875" style="1" customWidth="1"/>
    <col min="13546" max="13546" width="5.42578125" style="1" customWidth="1"/>
    <col min="13547" max="13547" width="40.28515625" style="1" customWidth="1"/>
    <col min="13548" max="13548" width="15.28515625" style="1" customWidth="1"/>
    <col min="13549" max="13549" width="17.28515625" style="1" customWidth="1"/>
    <col min="13550" max="13550" width="8.140625" style="1" customWidth="1"/>
    <col min="13551" max="13552" width="15.85546875" style="1" customWidth="1"/>
    <col min="13553" max="13553" width="7.7109375" style="1" customWidth="1"/>
    <col min="13554" max="13554" width="15.85546875" style="1" customWidth="1"/>
    <col min="13555" max="13555" width="17.7109375" style="1" customWidth="1"/>
    <col min="13556" max="13800" width="11.42578125" style="1"/>
    <col min="13801" max="13801" width="0.85546875" style="1" customWidth="1"/>
    <col min="13802" max="13802" width="5.42578125" style="1" customWidth="1"/>
    <col min="13803" max="13803" width="40.28515625" style="1" customWidth="1"/>
    <col min="13804" max="13804" width="15.28515625" style="1" customWidth="1"/>
    <col min="13805" max="13805" width="17.28515625" style="1" customWidth="1"/>
    <col min="13806" max="13806" width="8.140625" style="1" customWidth="1"/>
    <col min="13807" max="13808" width="15.85546875" style="1" customWidth="1"/>
    <col min="13809" max="13809" width="7.7109375" style="1" customWidth="1"/>
    <col min="13810" max="13810" width="15.85546875" style="1" customWidth="1"/>
    <col min="13811" max="13811" width="17.7109375" style="1" customWidth="1"/>
    <col min="13812" max="14056" width="11.42578125" style="1"/>
    <col min="14057" max="14057" width="0.85546875" style="1" customWidth="1"/>
    <col min="14058" max="14058" width="5.42578125" style="1" customWidth="1"/>
    <col min="14059" max="14059" width="40.28515625" style="1" customWidth="1"/>
    <col min="14060" max="14060" width="15.28515625" style="1" customWidth="1"/>
    <col min="14061" max="14061" width="17.28515625" style="1" customWidth="1"/>
    <col min="14062" max="14062" width="8.140625" style="1" customWidth="1"/>
    <col min="14063" max="14064" width="15.85546875" style="1" customWidth="1"/>
    <col min="14065" max="14065" width="7.7109375" style="1" customWidth="1"/>
    <col min="14066" max="14066" width="15.85546875" style="1" customWidth="1"/>
    <col min="14067" max="14067" width="17.7109375" style="1" customWidth="1"/>
    <col min="14068" max="14312" width="11.42578125" style="1"/>
    <col min="14313" max="14313" width="0.85546875" style="1" customWidth="1"/>
    <col min="14314" max="14314" width="5.42578125" style="1" customWidth="1"/>
    <col min="14315" max="14315" width="40.28515625" style="1" customWidth="1"/>
    <col min="14316" max="14316" width="15.28515625" style="1" customWidth="1"/>
    <col min="14317" max="14317" width="17.28515625" style="1" customWidth="1"/>
    <col min="14318" max="14318" width="8.140625" style="1" customWidth="1"/>
    <col min="14319" max="14320" width="15.85546875" style="1" customWidth="1"/>
    <col min="14321" max="14321" width="7.7109375" style="1" customWidth="1"/>
    <col min="14322" max="14322" width="15.85546875" style="1" customWidth="1"/>
    <col min="14323" max="14323" width="17.7109375" style="1" customWidth="1"/>
    <col min="14324" max="14568" width="11.42578125" style="1"/>
    <col min="14569" max="14569" width="0.85546875" style="1" customWidth="1"/>
    <col min="14570" max="14570" width="5.42578125" style="1" customWidth="1"/>
    <col min="14571" max="14571" width="40.28515625" style="1" customWidth="1"/>
    <col min="14572" max="14572" width="15.28515625" style="1" customWidth="1"/>
    <col min="14573" max="14573" width="17.28515625" style="1" customWidth="1"/>
    <col min="14574" max="14574" width="8.140625" style="1" customWidth="1"/>
    <col min="14575" max="14576" width="15.85546875" style="1" customWidth="1"/>
    <col min="14577" max="14577" width="7.7109375" style="1" customWidth="1"/>
    <col min="14578" max="14578" width="15.85546875" style="1" customWidth="1"/>
    <col min="14579" max="14579" width="17.7109375" style="1" customWidth="1"/>
    <col min="14580" max="14824" width="11.42578125" style="1"/>
    <col min="14825" max="14825" width="0.85546875" style="1" customWidth="1"/>
    <col min="14826" max="14826" width="5.42578125" style="1" customWidth="1"/>
    <col min="14827" max="14827" width="40.28515625" style="1" customWidth="1"/>
    <col min="14828" max="14828" width="15.28515625" style="1" customWidth="1"/>
    <col min="14829" max="14829" width="17.28515625" style="1" customWidth="1"/>
    <col min="14830" max="14830" width="8.140625" style="1" customWidth="1"/>
    <col min="14831" max="14832" width="15.85546875" style="1" customWidth="1"/>
    <col min="14833" max="14833" width="7.7109375" style="1" customWidth="1"/>
    <col min="14834" max="14834" width="15.85546875" style="1" customWidth="1"/>
    <col min="14835" max="14835" width="17.7109375" style="1" customWidth="1"/>
    <col min="14836" max="15080" width="11.42578125" style="1"/>
    <col min="15081" max="15081" width="0.85546875" style="1" customWidth="1"/>
    <col min="15082" max="15082" width="5.42578125" style="1" customWidth="1"/>
    <col min="15083" max="15083" width="40.28515625" style="1" customWidth="1"/>
    <col min="15084" max="15084" width="15.28515625" style="1" customWidth="1"/>
    <col min="15085" max="15085" width="17.28515625" style="1" customWidth="1"/>
    <col min="15086" max="15086" width="8.140625" style="1" customWidth="1"/>
    <col min="15087" max="15088" width="15.85546875" style="1" customWidth="1"/>
    <col min="15089" max="15089" width="7.7109375" style="1" customWidth="1"/>
    <col min="15090" max="15090" width="15.85546875" style="1" customWidth="1"/>
    <col min="15091" max="15091" width="17.7109375" style="1" customWidth="1"/>
    <col min="15092" max="15336" width="11.42578125" style="1"/>
    <col min="15337" max="15337" width="0.85546875" style="1" customWidth="1"/>
    <col min="15338" max="15338" width="5.42578125" style="1" customWidth="1"/>
    <col min="15339" max="15339" width="40.28515625" style="1" customWidth="1"/>
    <col min="15340" max="15340" width="15.28515625" style="1" customWidth="1"/>
    <col min="15341" max="15341" width="17.28515625" style="1" customWidth="1"/>
    <col min="15342" max="15342" width="8.140625" style="1" customWidth="1"/>
    <col min="15343" max="15344" width="15.85546875" style="1" customWidth="1"/>
    <col min="15345" max="15345" width="7.7109375" style="1" customWidth="1"/>
    <col min="15346" max="15346" width="15.85546875" style="1" customWidth="1"/>
    <col min="15347" max="15347" width="17.7109375" style="1" customWidth="1"/>
    <col min="15348" max="15592" width="11.42578125" style="1"/>
    <col min="15593" max="15593" width="0.85546875" style="1" customWidth="1"/>
    <col min="15594" max="15594" width="5.42578125" style="1" customWidth="1"/>
    <col min="15595" max="15595" width="40.28515625" style="1" customWidth="1"/>
    <col min="15596" max="15596" width="15.28515625" style="1" customWidth="1"/>
    <col min="15597" max="15597" width="17.28515625" style="1" customWidth="1"/>
    <col min="15598" max="15598" width="8.140625" style="1" customWidth="1"/>
    <col min="15599" max="15600" width="15.85546875" style="1" customWidth="1"/>
    <col min="15601" max="15601" width="7.7109375" style="1" customWidth="1"/>
    <col min="15602" max="15602" width="15.85546875" style="1" customWidth="1"/>
    <col min="15603" max="15603" width="17.7109375" style="1" customWidth="1"/>
    <col min="15604" max="15848" width="11.42578125" style="1"/>
    <col min="15849" max="15849" width="0.85546875" style="1" customWidth="1"/>
    <col min="15850" max="15850" width="5.42578125" style="1" customWidth="1"/>
    <col min="15851" max="15851" width="40.28515625" style="1" customWidth="1"/>
    <col min="15852" max="15852" width="15.28515625" style="1" customWidth="1"/>
    <col min="15853" max="15853" width="17.28515625" style="1" customWidth="1"/>
    <col min="15854" max="15854" width="8.140625" style="1" customWidth="1"/>
    <col min="15855" max="15856" width="15.85546875" style="1" customWidth="1"/>
    <col min="15857" max="15857" width="7.7109375" style="1" customWidth="1"/>
    <col min="15858" max="15858" width="15.85546875" style="1" customWidth="1"/>
    <col min="15859" max="15859" width="17.7109375" style="1" customWidth="1"/>
    <col min="15860" max="16104" width="11.42578125" style="1"/>
    <col min="16105" max="16105" width="0.85546875" style="1" customWidth="1"/>
    <col min="16106" max="16106" width="5.42578125" style="1" customWidth="1"/>
    <col min="16107" max="16107" width="40.28515625" style="1" customWidth="1"/>
    <col min="16108" max="16108" width="15.28515625" style="1" customWidth="1"/>
    <col min="16109" max="16109" width="17.28515625" style="1" customWidth="1"/>
    <col min="16110" max="16110" width="8.140625" style="1" customWidth="1"/>
    <col min="16111" max="16112" width="15.85546875" style="1" customWidth="1"/>
    <col min="16113" max="16113" width="7.7109375" style="1" customWidth="1"/>
    <col min="16114" max="16114" width="15.85546875" style="1" customWidth="1"/>
    <col min="16115" max="16115" width="17.7109375" style="1" customWidth="1"/>
    <col min="16116" max="16384" width="11.42578125" style="1"/>
  </cols>
  <sheetData>
    <row r="1" spans="1:19" ht="66" customHeight="1">
      <c r="A1" s="35"/>
      <c r="B1" s="35"/>
      <c r="C1" s="35"/>
      <c r="D1" s="35"/>
      <c r="E1" s="35"/>
      <c r="F1" s="35"/>
    </row>
    <row r="2" spans="1:19" ht="24" customHeight="1">
      <c r="A2" s="295" t="s">
        <v>74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19">
      <c r="A3" s="31" t="s">
        <v>83</v>
      </c>
      <c r="B3" s="31"/>
      <c r="C3" s="31"/>
      <c r="D3" s="31"/>
      <c r="E3" s="31"/>
      <c r="F3" s="31"/>
    </row>
    <row r="4" spans="1:19" s="227" customFormat="1" ht="15.75">
      <c r="A4" s="279" t="s">
        <v>79</v>
      </c>
      <c r="B4" s="279"/>
      <c r="C4" s="279"/>
      <c r="D4" s="279"/>
      <c r="E4" s="219"/>
    </row>
    <row r="5" spans="1:19">
      <c r="A5" s="220" t="s">
        <v>123</v>
      </c>
      <c r="B5" s="226"/>
      <c r="C5" s="304" t="s">
        <v>68</v>
      </c>
      <c r="D5" s="304"/>
      <c r="E5" s="304"/>
      <c r="F5" s="304"/>
      <c r="G5" s="305" t="s">
        <v>67</v>
      </c>
      <c r="H5" s="305"/>
      <c r="I5" s="305"/>
      <c r="J5" s="305"/>
      <c r="K5" s="305" t="s">
        <v>120</v>
      </c>
      <c r="L5" s="305"/>
      <c r="M5" s="305"/>
      <c r="N5" s="305"/>
      <c r="O5" s="83"/>
      <c r="P5" s="83"/>
      <c r="Q5" s="83"/>
      <c r="R5" s="83"/>
      <c r="S5" s="83"/>
    </row>
    <row r="6" spans="1:19" ht="6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9" s="8" customFormat="1" ht="16.149999999999999" customHeight="1">
      <c r="A7" s="306" t="s">
        <v>18</v>
      </c>
      <c r="B7" s="306"/>
      <c r="C7" s="286" t="s">
        <v>124</v>
      </c>
      <c r="D7" s="286"/>
      <c r="E7" s="286" t="s">
        <v>125</v>
      </c>
      <c r="F7" s="286"/>
      <c r="G7" s="286" t="s">
        <v>124</v>
      </c>
      <c r="H7" s="286"/>
      <c r="I7" s="286" t="s">
        <v>125</v>
      </c>
      <c r="J7" s="286"/>
      <c r="K7" s="286" t="s">
        <v>124</v>
      </c>
      <c r="L7" s="286"/>
      <c r="M7" s="286" t="s">
        <v>125</v>
      </c>
      <c r="N7" s="286"/>
    </row>
    <row r="8" spans="1:19" s="7" customFormat="1" ht="17.25" customHeight="1">
      <c r="A8" s="307"/>
      <c r="B8" s="30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</row>
    <row r="9" spans="1:19" s="8" customFormat="1" ht="18" customHeight="1">
      <c r="A9" s="281" t="s">
        <v>5</v>
      </c>
      <c r="B9" s="228" t="s">
        <v>24</v>
      </c>
      <c r="C9" s="281" t="s">
        <v>113</v>
      </c>
      <c r="D9" s="281"/>
      <c r="E9" s="281" t="s">
        <v>114</v>
      </c>
      <c r="F9" s="281"/>
      <c r="G9" s="281" t="s">
        <v>113</v>
      </c>
      <c r="H9" s="281"/>
      <c r="I9" s="281" t="s">
        <v>114</v>
      </c>
      <c r="J9" s="281"/>
      <c r="K9" s="281" t="s">
        <v>113</v>
      </c>
      <c r="L9" s="281"/>
      <c r="M9" s="281" t="s">
        <v>114</v>
      </c>
      <c r="N9" s="281"/>
    </row>
    <row r="10" spans="1:19" s="13" customFormat="1" ht="15" customHeight="1">
      <c r="A10" s="283"/>
      <c r="B10" s="218"/>
      <c r="C10" s="222" t="s">
        <v>19</v>
      </c>
      <c r="D10" s="222" t="s">
        <v>6</v>
      </c>
      <c r="E10" s="222" t="s">
        <v>19</v>
      </c>
      <c r="F10" s="222" t="s">
        <v>6</v>
      </c>
      <c r="G10" s="222" t="s">
        <v>19</v>
      </c>
      <c r="H10" s="222" t="s">
        <v>6</v>
      </c>
      <c r="I10" s="222" t="s">
        <v>19</v>
      </c>
      <c r="J10" s="222" t="s">
        <v>6</v>
      </c>
      <c r="K10" s="222" t="s">
        <v>19</v>
      </c>
      <c r="L10" s="222" t="s">
        <v>6</v>
      </c>
      <c r="M10" s="222" t="s">
        <v>19</v>
      </c>
      <c r="N10" s="222" t="s">
        <v>6</v>
      </c>
    </row>
    <row r="11" spans="1:19" s="13" customFormat="1" ht="4.9000000000000004" customHeight="1">
      <c r="B11" s="36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9" s="13" customFormat="1" ht="21.75" customHeight="1">
      <c r="A12" s="37"/>
      <c r="B12" s="59" t="s">
        <v>8</v>
      </c>
      <c r="C12" s="68">
        <v>-4.9376006421207341</v>
      </c>
      <c r="D12" s="68">
        <v>-4.9376006421207199</v>
      </c>
      <c r="E12" s="68">
        <v>-4.4957737697482685</v>
      </c>
      <c r="F12" s="68">
        <v>-4.4957737697482498</v>
      </c>
      <c r="G12" s="68">
        <v>-2.9586786108339629</v>
      </c>
      <c r="H12" s="68">
        <v>-2.9586786108340584</v>
      </c>
      <c r="I12" s="68">
        <v>-1.5397982350033175</v>
      </c>
      <c r="J12" s="68">
        <v>-1.5397982350033561</v>
      </c>
      <c r="K12" s="68">
        <v>-8.5767136143846638</v>
      </c>
      <c r="L12" s="68">
        <v>-8.5767136143846585</v>
      </c>
      <c r="M12" s="68">
        <v>-9.8875624968473801</v>
      </c>
      <c r="N12" s="68">
        <v>-9.8875624968473943</v>
      </c>
    </row>
    <row r="13" spans="1:19" s="13" customFormat="1" ht="21.75" customHeight="1">
      <c r="A13" s="26"/>
      <c r="B13" s="20" t="s">
        <v>64</v>
      </c>
      <c r="C13" s="71">
        <v>-4.7835851221740251</v>
      </c>
      <c r="D13" s="71"/>
      <c r="E13" s="71">
        <v>-4.2148618678391188</v>
      </c>
      <c r="F13" s="71"/>
      <c r="G13" s="71">
        <v>-2.582720680219424</v>
      </c>
      <c r="H13" s="71"/>
      <c r="I13" s="71">
        <v>-0.95440000014184534</v>
      </c>
      <c r="J13" s="71"/>
      <c r="K13" s="71">
        <v>-8.8685160562290992</v>
      </c>
      <c r="L13" s="71"/>
      <c r="M13" s="71">
        <v>-10.196636315487012</v>
      </c>
      <c r="N13" s="71"/>
    </row>
    <row r="14" spans="1:19" s="13" customFormat="1" ht="9" customHeight="1">
      <c r="B14" s="20"/>
      <c r="C14" s="21"/>
      <c r="D14" s="38"/>
      <c r="E14" s="21"/>
      <c r="F14" s="38"/>
      <c r="G14" s="21"/>
      <c r="H14" s="38"/>
      <c r="I14" s="21"/>
      <c r="J14" s="38"/>
      <c r="K14" s="21"/>
      <c r="L14" s="38"/>
      <c r="M14" s="21"/>
      <c r="N14" s="38"/>
    </row>
    <row r="15" spans="1:19" s="13" customFormat="1" ht="18.600000000000001" customHeight="1">
      <c r="A15" s="222"/>
      <c r="B15" s="75" t="s">
        <v>9</v>
      </c>
      <c r="C15" s="22"/>
      <c r="D15" s="39"/>
      <c r="E15" s="22"/>
      <c r="F15" s="39"/>
      <c r="G15" s="22"/>
      <c r="H15" s="39"/>
      <c r="I15" s="22"/>
      <c r="J15" s="39"/>
      <c r="K15" s="22"/>
      <c r="L15" s="39"/>
      <c r="M15" s="22"/>
      <c r="N15" s="39"/>
    </row>
    <row r="16" spans="1:19" s="13" customFormat="1" ht="25.5" customHeight="1">
      <c r="A16" s="47" t="s">
        <v>1</v>
      </c>
      <c r="B16" s="40" t="s">
        <v>47</v>
      </c>
      <c r="C16" s="15">
        <v>-6.3796986380625738</v>
      </c>
      <c r="D16" s="15">
        <v>-0.50453251082658845</v>
      </c>
      <c r="E16" s="15">
        <v>-7.8773364007881952</v>
      </c>
      <c r="F16" s="15">
        <v>-0.63052709387876937</v>
      </c>
      <c r="G16" s="15">
        <v>-5.8439034643514525</v>
      </c>
      <c r="H16" s="15">
        <v>-0.54309770784360434</v>
      </c>
      <c r="I16" s="15">
        <v>-6.0875396112768669</v>
      </c>
      <c r="J16" s="15">
        <v>-0.56699946890998454</v>
      </c>
      <c r="K16" s="15">
        <v>-8.0875732267034373</v>
      </c>
      <c r="L16" s="15">
        <v>-0.43361354255813472</v>
      </c>
      <c r="M16" s="15">
        <v>-13.292459702052469</v>
      </c>
      <c r="N16" s="15">
        <v>-0.74640340210254463</v>
      </c>
    </row>
    <row r="17" spans="1:14" s="13" customFormat="1" ht="25.5" customHeight="1">
      <c r="A17" s="46" t="s">
        <v>0</v>
      </c>
      <c r="B17" s="41" t="s">
        <v>20</v>
      </c>
      <c r="C17" s="12">
        <v>-3.6766128523909507</v>
      </c>
      <c r="D17" s="12">
        <v>-0.16405457558786854</v>
      </c>
      <c r="E17" s="12">
        <v>-4.1451100803335237</v>
      </c>
      <c r="F17" s="12">
        <v>-0.18661330980137603</v>
      </c>
      <c r="G17" s="12">
        <v>-3.7246306921760612</v>
      </c>
      <c r="H17" s="12">
        <v>-0.17479317479612444</v>
      </c>
      <c r="I17" s="12">
        <v>-4.36401582901739</v>
      </c>
      <c r="J17" s="12">
        <v>-0.20847747014533483</v>
      </c>
      <c r="K17" s="12">
        <v>-3.5739824942130993</v>
      </c>
      <c r="L17" s="12">
        <v>-0.14430696801926621</v>
      </c>
      <c r="M17" s="12">
        <v>-3.6682462239907494</v>
      </c>
      <c r="N17" s="12">
        <v>-0.14673242043527782</v>
      </c>
    </row>
    <row r="18" spans="1:14" s="13" customFormat="1" ht="25.5" customHeight="1">
      <c r="A18" s="50" t="s">
        <v>46</v>
      </c>
      <c r="B18" s="40" t="s">
        <v>45</v>
      </c>
      <c r="C18" s="205">
        <v>-5.0869925080027052</v>
      </c>
      <c r="D18" s="205">
        <v>-0.1080829937988107</v>
      </c>
      <c r="E18" s="205">
        <v>-5.7867961638463044</v>
      </c>
      <c r="F18" s="205">
        <v>-0.12489725540533586</v>
      </c>
      <c r="G18" s="205">
        <v>-8.0182691222498317</v>
      </c>
      <c r="H18" s="205">
        <v>-0.18124573980415629</v>
      </c>
      <c r="I18" s="205">
        <v>-7.8203782029980005</v>
      </c>
      <c r="J18" s="205">
        <v>-0.17995812871482472</v>
      </c>
      <c r="K18" s="205">
        <v>1.4110400910734464</v>
      </c>
      <c r="L18" s="205">
        <v>2.6458687917374671E-2</v>
      </c>
      <c r="M18" s="205">
        <v>-1.2891079388854081</v>
      </c>
      <c r="N18" s="205">
        <v>-2.4464558136763199E-2</v>
      </c>
    </row>
    <row r="19" spans="1:14" s="13" customFormat="1" ht="25.5" customHeight="1">
      <c r="A19" s="222"/>
      <c r="B19" s="24" t="s">
        <v>10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s="13" customFormat="1" ht="25.5" customHeight="1">
      <c r="A20" s="47">
        <v>4</v>
      </c>
      <c r="B20" s="43" t="s">
        <v>11</v>
      </c>
      <c r="C20" s="15">
        <v>-2.596923518723337</v>
      </c>
      <c r="D20" s="15">
        <v>-1.0488008954179999</v>
      </c>
      <c r="E20" s="15">
        <v>7.4452641237513717E-2</v>
      </c>
      <c r="F20" s="15">
        <v>2.9916902310219939E-2</v>
      </c>
      <c r="G20" s="15">
        <v>2.745280427612232</v>
      </c>
      <c r="H20" s="15">
        <v>1.0383825600374157</v>
      </c>
      <c r="I20" s="15">
        <v>6.4452548823033169</v>
      </c>
      <c r="J20" s="15">
        <v>2.4115260700613375</v>
      </c>
      <c r="K20" s="15">
        <v>-10.836485273188885</v>
      </c>
      <c r="L20" s="15">
        <v>-4.8869998078350063</v>
      </c>
      <c r="M20" s="15">
        <v>-9.5385027114255507</v>
      </c>
      <c r="N20" s="15">
        <v>-4.3142102097379658</v>
      </c>
    </row>
    <row r="21" spans="1:14" s="13" customFormat="1" ht="25.5" customHeight="1">
      <c r="A21" s="46">
        <v>5</v>
      </c>
      <c r="B21" s="41" t="s">
        <v>21</v>
      </c>
      <c r="C21" s="12">
        <v>0.95430613012409893</v>
      </c>
      <c r="D21" s="12">
        <v>5.5884572129167073E-2</v>
      </c>
      <c r="E21" s="12">
        <v>4.0175413778469107</v>
      </c>
      <c r="F21" s="12">
        <v>0.22718225878974901</v>
      </c>
      <c r="G21" s="12">
        <v>0.68831019846273589</v>
      </c>
      <c r="H21" s="12">
        <v>5.099951442148784E-2</v>
      </c>
      <c r="I21" s="12">
        <v>4.0299814314397082</v>
      </c>
      <c r="J21" s="12">
        <v>0.28749180389808054</v>
      </c>
      <c r="K21" s="12">
        <v>2.1625846795205574</v>
      </c>
      <c r="L21" s="12">
        <v>6.4867885566082417E-2</v>
      </c>
      <c r="M21" s="12">
        <v>3.9627968775950677</v>
      </c>
      <c r="N21" s="12">
        <v>0.11717582550590637</v>
      </c>
    </row>
    <row r="22" spans="1:14" s="26" customFormat="1" ht="25.5" customHeight="1">
      <c r="A22" s="47"/>
      <c r="B22" s="48" t="s">
        <v>12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s="13" customFormat="1" ht="25.5" customHeight="1">
      <c r="A23" s="46">
        <v>6</v>
      </c>
      <c r="B23" s="41" t="s">
        <v>61</v>
      </c>
      <c r="C23" s="12">
        <v>-6.5820931670596678</v>
      </c>
      <c r="D23" s="12">
        <v>-0.50711649107984946</v>
      </c>
      <c r="E23" s="12">
        <v>-7.5417272879042656</v>
      </c>
      <c r="F23" s="12">
        <v>-0.5811021433127862</v>
      </c>
      <c r="G23" s="12">
        <v>-7.5252493759400503</v>
      </c>
      <c r="H23" s="12">
        <v>-0.56183865094888619</v>
      </c>
      <c r="I23" s="12">
        <v>-8.4094182157686816</v>
      </c>
      <c r="J23" s="12">
        <v>-0.63700823767879011</v>
      </c>
      <c r="K23" s="12">
        <v>-4.9918674479515692</v>
      </c>
      <c r="L23" s="12">
        <v>-0.40648588577995093</v>
      </c>
      <c r="M23" s="12">
        <v>-6.0323122137108811</v>
      </c>
      <c r="N23" s="12">
        <v>-0.47912773728823416</v>
      </c>
    </row>
    <row r="24" spans="1:14" s="13" customFormat="1" ht="25.5" customHeight="1">
      <c r="A24" s="50">
        <v>7</v>
      </c>
      <c r="B24" s="40" t="s">
        <v>62</v>
      </c>
      <c r="C24" s="205">
        <v>-10.510204081632651</v>
      </c>
      <c r="D24" s="205">
        <v>-2.835522625273032E-2</v>
      </c>
      <c r="E24" s="205">
        <v>-12.883435582822102</v>
      </c>
      <c r="F24" s="205">
        <v>-3.6518887282492092E-2</v>
      </c>
      <c r="G24" s="205">
        <v>-5.9183673469388225</v>
      </c>
      <c r="H24" s="205">
        <v>-1.2324882651860342E-2</v>
      </c>
      <c r="I24" s="205">
        <v>-10.15325670498089</v>
      </c>
      <c r="J24" s="205">
        <v>-2.283134011102974E-2</v>
      </c>
      <c r="K24" s="205">
        <v>-15.102040816326499</v>
      </c>
      <c r="L24" s="205">
        <v>-5.7834018456507784E-2</v>
      </c>
      <c r="M24" s="205">
        <v>-15.752390538500222</v>
      </c>
      <c r="N24" s="205">
        <v>-6.1485387063451406E-2</v>
      </c>
    </row>
    <row r="25" spans="1:14" s="13" customFormat="1" ht="25.5" customHeight="1">
      <c r="A25" s="46">
        <v>8</v>
      </c>
      <c r="B25" s="41" t="s">
        <v>48</v>
      </c>
      <c r="C25" s="12">
        <v>-0.23269342641071647</v>
      </c>
      <c r="D25" s="12">
        <v>-1.1011738350575481E-3</v>
      </c>
      <c r="E25" s="12">
        <v>0.5968367651447295</v>
      </c>
      <c r="F25" s="12">
        <v>2.7823914119993781E-3</v>
      </c>
      <c r="G25" s="12">
        <v>2.7752081406105154</v>
      </c>
      <c r="H25" s="12">
        <v>1.2749878605372527E-2</v>
      </c>
      <c r="I25" s="12">
        <v>4.0628321719617304</v>
      </c>
      <c r="J25" s="12">
        <v>1.8523540090080629E-2</v>
      </c>
      <c r="K25" s="12">
        <v>-5.3291536050156774</v>
      </c>
      <c r="L25" s="12">
        <v>-2.6572386858395535E-2</v>
      </c>
      <c r="M25" s="12">
        <v>-5.3473769495645058</v>
      </c>
      <c r="N25" s="12">
        <v>-2.5929939592254272E-2</v>
      </c>
    </row>
    <row r="26" spans="1:14" s="13" customFormat="1" ht="25.5" customHeight="1">
      <c r="A26" s="50">
        <v>9</v>
      </c>
      <c r="B26" s="40" t="s">
        <v>49</v>
      </c>
      <c r="C26" s="205">
        <v>-6.605973271847529</v>
      </c>
      <c r="D26" s="205">
        <v>-0.73270100266839777</v>
      </c>
      <c r="E26" s="205">
        <v>-6.2152968157228656</v>
      </c>
      <c r="F26" s="205">
        <v>-0.68845497998617544</v>
      </c>
      <c r="G26" s="205">
        <v>-2.5287711109399904</v>
      </c>
      <c r="H26" s="205">
        <v>-0.30253289072995532</v>
      </c>
      <c r="I26" s="205">
        <v>-1.7049448218326404</v>
      </c>
      <c r="J26" s="205">
        <v>-0.20573096365968385</v>
      </c>
      <c r="K26" s="205">
        <v>-16.060333342459124</v>
      </c>
      <c r="L26" s="205">
        <v>-1.5237530661959786</v>
      </c>
      <c r="M26" s="205">
        <v>-16.923098191560499</v>
      </c>
      <c r="N26" s="205">
        <v>-1.5689581773016641</v>
      </c>
    </row>
    <row r="27" spans="1:14" s="13" customFormat="1" ht="25.5" customHeight="1">
      <c r="A27" s="46">
        <v>10</v>
      </c>
      <c r="B27" s="58" t="s">
        <v>53</v>
      </c>
      <c r="C27" s="12">
        <v>-21.948030942061884</v>
      </c>
      <c r="D27" s="12">
        <v>-0.35077468987358251</v>
      </c>
      <c r="E27" s="12">
        <v>-22.367003132090119</v>
      </c>
      <c r="F27" s="12">
        <v>-0.36690613957942964</v>
      </c>
      <c r="G27" s="12">
        <v>-15.337543847231924</v>
      </c>
      <c r="H27" s="12">
        <v>-0.24181389885865306</v>
      </c>
      <c r="I27" s="12">
        <v>-17.594007577943529</v>
      </c>
      <c r="J27" s="12">
        <v>-0.29236971123422895</v>
      </c>
      <c r="K27" s="12">
        <v>-33.649366025159075</v>
      </c>
      <c r="L27" s="12">
        <v>-0.55114672160682565</v>
      </c>
      <c r="M27" s="12">
        <v>-31.401136271726088</v>
      </c>
      <c r="N27" s="12">
        <v>-0.50286283793031017</v>
      </c>
    </row>
    <row r="28" spans="1:14" s="13" customFormat="1" ht="25.5" customHeight="1">
      <c r="A28" s="50">
        <v>11</v>
      </c>
      <c r="B28" s="40" t="s">
        <v>50</v>
      </c>
      <c r="C28" s="205">
        <v>-17.198934731642364</v>
      </c>
      <c r="D28" s="205">
        <v>-1.7697128382890235</v>
      </c>
      <c r="E28" s="205">
        <v>-20.81905421581483</v>
      </c>
      <c r="F28" s="205">
        <v>-2.1714733542930444</v>
      </c>
      <c r="G28" s="205">
        <v>-19.709219313222544</v>
      </c>
      <c r="H28" s="205">
        <v>-1.7549962143849782</v>
      </c>
      <c r="I28" s="205">
        <v>-20.2918823947671</v>
      </c>
      <c r="J28" s="205">
        <v>-1.8401164361765376</v>
      </c>
      <c r="K28" s="205">
        <v>-13.996848930885166</v>
      </c>
      <c r="L28" s="205">
        <v>-1.7967757827155437</v>
      </c>
      <c r="M28" s="205">
        <v>-21.49424891644189</v>
      </c>
      <c r="N28" s="205">
        <v>-2.7758783890258809</v>
      </c>
    </row>
    <row r="29" spans="1:14" s="26" customFormat="1" ht="25.5" customHeight="1">
      <c r="A29" s="46">
        <v>12</v>
      </c>
      <c r="B29" s="41" t="s">
        <v>22</v>
      </c>
      <c r="C29" s="12">
        <v>6.5119192634093812</v>
      </c>
      <c r="D29" s="12">
        <v>0.4248923442346681</v>
      </c>
      <c r="E29" s="12">
        <v>3.7239930363258225</v>
      </c>
      <c r="F29" s="12">
        <v>0.24444705374065595</v>
      </c>
      <c r="G29" s="12">
        <v>-1.6554608723420559</v>
      </c>
      <c r="H29" s="12">
        <v>-0.10716368039972453</v>
      </c>
      <c r="I29" s="12">
        <v>-2.0613621005811638</v>
      </c>
      <c r="J29" s="12">
        <v>-0.13453446251626647</v>
      </c>
      <c r="K29" s="12">
        <v>21.19951077815449</v>
      </c>
      <c r="L29" s="12">
        <v>1.4033098617552517</v>
      </c>
      <c r="M29" s="12">
        <v>14.107593732903041</v>
      </c>
      <c r="N29" s="12">
        <v>0.93572079505374095</v>
      </c>
    </row>
    <row r="30" spans="1:14" s="26" customFormat="1" ht="25.5" customHeight="1">
      <c r="A30" s="56">
        <v>13</v>
      </c>
      <c r="B30" s="57" t="s">
        <v>51</v>
      </c>
      <c r="C30" s="17">
        <v>-15.49833495520593</v>
      </c>
      <c r="D30" s="17">
        <v>-0.20314516085464646</v>
      </c>
      <c r="E30" s="17">
        <v>-16.038817654517601</v>
      </c>
      <c r="F30" s="17">
        <v>-0.21360921246146439</v>
      </c>
      <c r="G30" s="17">
        <v>-12.331006964001974</v>
      </c>
      <c r="H30" s="17">
        <v>-0.18100372348039173</v>
      </c>
      <c r="I30" s="17">
        <v>-11.44568345058542</v>
      </c>
      <c r="J30" s="17">
        <v>-0.16931342990617387</v>
      </c>
      <c r="K30" s="17">
        <v>-23.865415809134621</v>
      </c>
      <c r="L30" s="17">
        <v>-0.24386186959775849</v>
      </c>
      <c r="M30" s="17">
        <v>-27.699132049200259</v>
      </c>
      <c r="N30" s="17">
        <v>-0.29440605879269538</v>
      </c>
    </row>
    <row r="31" spans="1:14" s="206" customFormat="1" ht="13.5" customHeight="1">
      <c r="A31" s="207" t="s">
        <v>27</v>
      </c>
    </row>
    <row r="32" spans="1:14" s="206" customFormat="1" ht="13.15" customHeight="1">
      <c r="A32" s="303" t="s">
        <v>58</v>
      </c>
      <c r="B32" s="303"/>
      <c r="C32" s="303"/>
      <c r="D32" s="303"/>
      <c r="E32" s="303"/>
      <c r="F32" s="225"/>
    </row>
    <row r="33" spans="1:5" s="206" customFormat="1" ht="12">
      <c r="A33" s="303"/>
      <c r="B33" s="303"/>
      <c r="C33" s="303"/>
      <c r="D33" s="303"/>
      <c r="E33" s="303"/>
    </row>
    <row r="34" spans="1:5" s="206" customFormat="1" ht="12">
      <c r="A34" s="206" t="s">
        <v>121</v>
      </c>
      <c r="C34" s="225"/>
      <c r="D34" s="225"/>
      <c r="E34" s="225"/>
    </row>
    <row r="35" spans="1:5" s="206" customFormat="1" ht="14.25" customHeight="1">
      <c r="A35" s="211" t="s">
        <v>85</v>
      </c>
      <c r="B35" s="212"/>
      <c r="C35" s="80"/>
      <c r="D35" s="80"/>
      <c r="E35" s="80"/>
    </row>
    <row r="36" spans="1:5" s="206" customFormat="1" ht="12">
      <c r="A36" s="213" t="s">
        <v>122</v>
      </c>
      <c r="B36" s="213"/>
    </row>
    <row r="37" spans="1:5" s="206" customFormat="1" ht="12"/>
    <row r="38" spans="1:5">
      <c r="A38" s="7"/>
    </row>
  </sheetData>
  <mergeCells count="20">
    <mergeCell ref="A2:N2"/>
    <mergeCell ref="G5:J5"/>
    <mergeCell ref="G9:H9"/>
    <mergeCell ref="I9:J9"/>
    <mergeCell ref="G7:H8"/>
    <mergeCell ref="I7:J8"/>
    <mergeCell ref="A4:D4"/>
    <mergeCell ref="A7:B8"/>
    <mergeCell ref="K5:N5"/>
    <mergeCell ref="K7:L8"/>
    <mergeCell ref="M7:N8"/>
    <mergeCell ref="K9:L9"/>
    <mergeCell ref="M9:N9"/>
    <mergeCell ref="A32:E33"/>
    <mergeCell ref="C7:D8"/>
    <mergeCell ref="E7:F8"/>
    <mergeCell ref="C5:F5"/>
    <mergeCell ref="A9:A10"/>
    <mergeCell ref="C9:D9"/>
    <mergeCell ref="E9:F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21" sqref="E21"/>
    </sheetView>
  </sheetViews>
  <sheetFormatPr baseColWidth="10" defaultRowHeight="12.75"/>
  <cols>
    <col min="1" max="1" width="2" style="88" customWidth="1"/>
    <col min="2" max="2" width="63.7109375" style="88" customWidth="1"/>
    <col min="3" max="3" width="17.85546875" style="88" customWidth="1"/>
    <col min="4" max="6" width="11.42578125" style="88"/>
    <col min="7" max="7" width="3.85546875" style="88" customWidth="1"/>
    <col min="8" max="8" width="14.5703125" style="88" customWidth="1"/>
    <col min="9" max="16384" width="11.42578125" style="88"/>
  </cols>
  <sheetData>
    <row r="1" spans="1:11" ht="14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7.7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6.5">
      <c r="A3" s="87"/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20.25" customHeight="1">
      <c r="A4" s="308" t="s">
        <v>74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</row>
    <row r="5" spans="1:11" ht="14.25">
      <c r="A5" s="87"/>
      <c r="B5" s="90" t="s">
        <v>92</v>
      </c>
      <c r="C5" s="90"/>
      <c r="D5" s="90"/>
      <c r="E5" s="90"/>
      <c r="F5" s="90"/>
      <c r="G5" s="90"/>
      <c r="H5" s="90"/>
      <c r="I5" s="90"/>
      <c r="J5" s="90"/>
      <c r="K5" s="90"/>
    </row>
    <row r="6" spans="1:11" ht="15.75">
      <c r="A6" s="91"/>
      <c r="B6" s="309" t="s">
        <v>79</v>
      </c>
      <c r="C6" s="309"/>
      <c r="D6" s="309"/>
      <c r="E6" s="309"/>
      <c r="F6" s="309"/>
      <c r="G6" s="309"/>
      <c r="H6" s="229"/>
      <c r="I6" s="229"/>
      <c r="J6" s="229"/>
      <c r="K6" s="229"/>
    </row>
    <row r="7" spans="1:11" ht="14.25">
      <c r="A7" s="87"/>
      <c r="B7" s="280" t="s">
        <v>123</v>
      </c>
      <c r="C7" s="280"/>
      <c r="D7" s="280"/>
      <c r="E7" s="280"/>
      <c r="F7" s="280"/>
      <c r="G7" s="280"/>
      <c r="H7" s="280"/>
      <c r="I7" s="280"/>
      <c r="J7" s="280"/>
      <c r="K7" s="280"/>
    </row>
    <row r="8" spans="1:11" ht="14.25">
      <c r="A8" s="87"/>
      <c r="B8" s="94"/>
      <c r="C8" s="94"/>
      <c r="D8" s="94"/>
      <c r="E8" s="94"/>
      <c r="F8" s="95"/>
      <c r="G8" s="96"/>
      <c r="H8" s="96"/>
      <c r="I8" s="96"/>
      <c r="J8" s="96"/>
      <c r="K8" s="96"/>
    </row>
    <row r="9" spans="1:11" ht="12.75" customHeight="1">
      <c r="A9" s="97"/>
      <c r="B9" s="299" t="s">
        <v>93</v>
      </c>
      <c r="C9" s="310" t="s">
        <v>124</v>
      </c>
      <c r="D9" s="310"/>
      <c r="E9" s="310"/>
      <c r="F9" s="310"/>
      <c r="G9" s="98"/>
      <c r="H9" s="311" t="s">
        <v>125</v>
      </c>
      <c r="I9" s="311"/>
      <c r="J9" s="311"/>
      <c r="K9" s="311"/>
    </row>
    <row r="10" spans="1:11">
      <c r="A10" s="99"/>
      <c r="B10" s="300"/>
      <c r="C10" s="299" t="s">
        <v>113</v>
      </c>
      <c r="D10" s="299"/>
      <c r="E10" s="299"/>
      <c r="F10" s="299"/>
      <c r="G10" s="100"/>
      <c r="H10" s="299" t="s">
        <v>114</v>
      </c>
      <c r="I10" s="299"/>
      <c r="J10" s="299"/>
      <c r="K10" s="299"/>
    </row>
    <row r="11" spans="1:11">
      <c r="A11" s="99"/>
      <c r="B11" s="301"/>
      <c r="C11" s="301"/>
      <c r="D11" s="301"/>
      <c r="E11" s="301"/>
      <c r="F11" s="301"/>
      <c r="G11" s="101"/>
      <c r="H11" s="301"/>
      <c r="I11" s="301"/>
      <c r="J11" s="301"/>
      <c r="K11" s="301"/>
    </row>
    <row r="12" spans="1:11" ht="18" customHeight="1">
      <c r="A12" s="99"/>
      <c r="B12" s="238"/>
      <c r="C12" s="231" t="s">
        <v>94</v>
      </c>
      <c r="D12" s="231" t="s">
        <v>91</v>
      </c>
      <c r="E12" s="231" t="s">
        <v>89</v>
      </c>
      <c r="F12" s="231" t="s">
        <v>90</v>
      </c>
      <c r="G12" s="102"/>
      <c r="H12" s="231" t="s">
        <v>94</v>
      </c>
      <c r="I12" s="231" t="s">
        <v>91</v>
      </c>
      <c r="J12" s="231" t="s">
        <v>89</v>
      </c>
      <c r="K12" s="231" t="s">
        <v>90</v>
      </c>
    </row>
    <row r="13" spans="1:11" ht="16.5" customHeight="1">
      <c r="A13" s="103"/>
      <c r="B13" s="11" t="s">
        <v>95</v>
      </c>
      <c r="C13" s="68">
        <v>9.4915387610355673</v>
      </c>
      <c r="D13" s="68">
        <v>0.29428621946543065</v>
      </c>
      <c r="E13" s="68">
        <v>8.8600020861768289</v>
      </c>
      <c r="F13" s="68">
        <v>10.123075435894306</v>
      </c>
      <c r="G13" s="11"/>
      <c r="H13" s="68">
        <v>5.9905237967869729</v>
      </c>
      <c r="I13" s="68">
        <v>4.3460839803519023E-2</v>
      </c>
      <c r="J13" s="68">
        <v>5.9002392871782137</v>
      </c>
      <c r="K13" s="68">
        <v>6.0808083063957321</v>
      </c>
    </row>
    <row r="14" spans="1:11" ht="16.5" customHeight="1">
      <c r="A14" s="103"/>
      <c r="B14" s="16" t="s">
        <v>96</v>
      </c>
      <c r="C14" s="205">
        <v>9.1697073657251771</v>
      </c>
      <c r="D14" s="205">
        <v>0.2167051932402006</v>
      </c>
      <c r="E14" s="205">
        <v>8.7060260925329001</v>
      </c>
      <c r="F14" s="205">
        <v>9.6333886389174541</v>
      </c>
      <c r="G14" s="14"/>
      <c r="H14" s="205">
        <v>5.2131319827123379</v>
      </c>
      <c r="I14" s="205">
        <v>3.2165181263000074E-2</v>
      </c>
      <c r="J14" s="205">
        <v>5.1468028921024906</v>
      </c>
      <c r="K14" s="205">
        <v>5.2794610733221852</v>
      </c>
    </row>
    <row r="15" spans="1:11" ht="16.5" customHeight="1">
      <c r="A15" s="103"/>
      <c r="B15" s="11" t="s">
        <v>97</v>
      </c>
      <c r="C15" s="12">
        <v>10.542180116050236</v>
      </c>
      <c r="D15" s="12">
        <v>0.36967212771171981</v>
      </c>
      <c r="E15" s="12">
        <v>9.7412533202008049</v>
      </c>
      <c r="F15" s="12">
        <v>11.343106911899667</v>
      </c>
      <c r="G15" s="104"/>
      <c r="H15" s="12">
        <v>7.6036728745555671</v>
      </c>
      <c r="I15" s="12">
        <v>5.4105298719520752E-2</v>
      </c>
      <c r="J15" s="12">
        <v>7.4895651656117952</v>
      </c>
      <c r="K15" s="12">
        <v>7.7177805834993389</v>
      </c>
    </row>
    <row r="16" spans="1:11" ht="16.5" customHeight="1">
      <c r="A16" s="103"/>
      <c r="B16" s="14" t="s">
        <v>98</v>
      </c>
      <c r="C16" s="15">
        <v>10.426367013302528</v>
      </c>
      <c r="D16" s="15">
        <v>0.28973803381217689</v>
      </c>
      <c r="E16" s="15">
        <v>9.7992820545421999</v>
      </c>
      <c r="F16" s="15">
        <v>11.053451972062856</v>
      </c>
      <c r="G16" s="105"/>
      <c r="H16" s="15">
        <v>7.006305209144692</v>
      </c>
      <c r="I16" s="15">
        <v>4.2690884467006723E-2</v>
      </c>
      <c r="J16" s="15">
        <v>6.9167702556673776</v>
      </c>
      <c r="K16" s="15">
        <v>7.0958401626220065</v>
      </c>
    </row>
    <row r="17" spans="1:11" ht="28.5" customHeight="1">
      <c r="A17" s="103"/>
      <c r="B17" s="41" t="s">
        <v>31</v>
      </c>
      <c r="C17" s="12">
        <v>1.0944218900599267E-2</v>
      </c>
      <c r="D17" s="12">
        <v>0.49608201060748941</v>
      </c>
      <c r="E17" s="12">
        <v>-0.96146506622322303</v>
      </c>
      <c r="F17" s="12">
        <v>0.98335350402442157</v>
      </c>
      <c r="G17" s="11"/>
      <c r="H17" s="12">
        <v>2.6423816243454246</v>
      </c>
      <c r="I17" s="12">
        <v>8.4727807339855937E-2</v>
      </c>
      <c r="J17" s="12">
        <v>2.4719301433595793</v>
      </c>
      <c r="K17" s="12">
        <v>2.8128331053312698</v>
      </c>
    </row>
    <row r="18" spans="1:11" ht="28.5" customHeight="1">
      <c r="A18" s="103"/>
      <c r="B18" s="69" t="s">
        <v>32</v>
      </c>
      <c r="C18" s="15">
        <v>-3.271969879427139</v>
      </c>
      <c r="D18" s="15">
        <v>0.52262434280318126</v>
      </c>
      <c r="E18" s="15">
        <v>-4.2627791669186692</v>
      </c>
      <c r="F18" s="15">
        <v>-2.2811605919356084</v>
      </c>
      <c r="G18" s="14"/>
      <c r="H18" s="15">
        <v>-3.3665858620739342</v>
      </c>
      <c r="I18" s="15">
        <v>9.2695211361539881E-2</v>
      </c>
      <c r="J18" s="15">
        <v>-3.542148749068212</v>
      </c>
      <c r="K18" s="15">
        <v>-3.1910229750796564</v>
      </c>
    </row>
    <row r="19" spans="1:11" ht="28.5" customHeight="1">
      <c r="A19" s="103"/>
      <c r="B19" s="41" t="s">
        <v>57</v>
      </c>
      <c r="C19" s="12">
        <v>11.961479671565867</v>
      </c>
      <c r="D19" s="12">
        <v>0.8559549045128555</v>
      </c>
      <c r="E19" s="12">
        <v>10.083168224842392</v>
      </c>
      <c r="F19" s="12">
        <v>13.839791118289341</v>
      </c>
      <c r="G19" s="11"/>
      <c r="H19" s="12">
        <v>9.7798168013036211</v>
      </c>
      <c r="I19" s="12">
        <v>0.14436254670147769</v>
      </c>
      <c r="J19" s="12">
        <v>9.4691998680423293</v>
      </c>
      <c r="K19" s="12">
        <v>10.090433734564913</v>
      </c>
    </row>
    <row r="20" spans="1:11" ht="28.5" customHeight="1">
      <c r="A20" s="103"/>
      <c r="B20" s="69" t="s">
        <v>33</v>
      </c>
      <c r="C20" s="15">
        <v>8.4813899914309321</v>
      </c>
      <c r="D20" s="15">
        <v>0.71856420636881235</v>
      </c>
      <c r="E20" s="15">
        <v>6.9535815252483237</v>
      </c>
      <c r="F20" s="15">
        <v>10.009198457613541</v>
      </c>
      <c r="G20" s="14"/>
      <c r="H20" s="15">
        <v>-7.3647742588416225</v>
      </c>
      <c r="I20" s="15">
        <v>8.7795639177504742E-2</v>
      </c>
      <c r="J20" s="15">
        <v>-7.5241775192597125</v>
      </c>
      <c r="K20" s="15">
        <v>-7.2053709984235326</v>
      </c>
    </row>
    <row r="21" spans="1:11" ht="28.5" customHeight="1">
      <c r="A21" s="103"/>
      <c r="B21" s="41" t="s">
        <v>34</v>
      </c>
      <c r="C21" s="12">
        <v>6.2042730190309259</v>
      </c>
      <c r="D21" s="12">
        <v>2.2545449325491176</v>
      </c>
      <c r="E21" s="12">
        <v>1.5112900664962394</v>
      </c>
      <c r="F21" s="12">
        <v>10.897255971565613</v>
      </c>
      <c r="G21" s="11"/>
      <c r="H21" s="12">
        <v>-14.136201913739532</v>
      </c>
      <c r="I21" s="12">
        <v>0.35613156446878802</v>
      </c>
      <c r="J21" s="12">
        <v>-14.735535552017282</v>
      </c>
      <c r="K21" s="12">
        <v>-13.536868275461782</v>
      </c>
    </row>
    <row r="22" spans="1:11" ht="28.5" customHeight="1">
      <c r="A22" s="103"/>
      <c r="B22" s="69" t="s">
        <v>35</v>
      </c>
      <c r="C22" s="15">
        <v>3.6624036115682879</v>
      </c>
      <c r="D22" s="15">
        <v>0.5432925810190099</v>
      </c>
      <c r="E22" s="15">
        <v>2.5585712047903497</v>
      </c>
      <c r="F22" s="15">
        <v>4.766236018346226</v>
      </c>
      <c r="G22" s="14"/>
      <c r="H22" s="15">
        <v>6.7139371107863388</v>
      </c>
      <c r="I22" s="15">
        <v>6.4989289822693919E-2</v>
      </c>
      <c r="J22" s="15">
        <v>6.578008454007735</v>
      </c>
      <c r="K22" s="15">
        <v>6.8498657675649426</v>
      </c>
    </row>
    <row r="23" spans="1:11" ht="28.5" customHeight="1">
      <c r="A23" s="103"/>
      <c r="B23" s="41" t="s">
        <v>36</v>
      </c>
      <c r="C23" s="12">
        <v>5.3356527597932413</v>
      </c>
      <c r="D23" s="12">
        <v>0.78628613468282693</v>
      </c>
      <c r="E23" s="12">
        <v>3.7123329094698625</v>
      </c>
      <c r="F23" s="12">
        <v>6.9589726101166196</v>
      </c>
      <c r="G23" s="11"/>
      <c r="H23" s="12">
        <v>2.26372269802535</v>
      </c>
      <c r="I23" s="12">
        <v>0.11229793199689518</v>
      </c>
      <c r="J23" s="12">
        <v>2.0386403443274914</v>
      </c>
      <c r="K23" s="12">
        <v>2.4888050517232085</v>
      </c>
    </row>
    <row r="24" spans="1:11" ht="28.5" customHeight="1">
      <c r="A24" s="103"/>
      <c r="B24" s="40" t="s">
        <v>37</v>
      </c>
      <c r="C24" s="205">
        <v>20.752311817556546</v>
      </c>
      <c r="D24" s="205">
        <v>0.83956640194134213</v>
      </c>
      <c r="E24" s="205">
        <v>18.765308484288205</v>
      </c>
      <c r="F24" s="205">
        <v>22.739315150824886</v>
      </c>
      <c r="G24" s="16"/>
      <c r="H24" s="205">
        <v>21.350732777021886</v>
      </c>
      <c r="I24" s="205">
        <v>0.13345515546096695</v>
      </c>
      <c r="J24" s="205">
        <v>21.033318943884762</v>
      </c>
      <c r="K24" s="205">
        <v>21.66814661015901</v>
      </c>
    </row>
    <row r="25" spans="1:11" ht="28.5" customHeight="1">
      <c r="A25" s="103"/>
      <c r="B25" s="41" t="s">
        <v>38</v>
      </c>
      <c r="C25" s="12">
        <v>15.662458166021231</v>
      </c>
      <c r="D25" s="12">
        <v>1.5987232176612229</v>
      </c>
      <c r="E25" s="12">
        <v>12.038244520298141</v>
      </c>
      <c r="F25" s="12">
        <v>19.28667181174432</v>
      </c>
      <c r="G25" s="11"/>
      <c r="H25" s="12">
        <v>10.666774580312932</v>
      </c>
      <c r="I25" s="12">
        <v>0.23857646260585383</v>
      </c>
      <c r="J25" s="12">
        <v>10.149295332185819</v>
      </c>
      <c r="K25" s="12">
        <v>11.184253828440045</v>
      </c>
    </row>
    <row r="26" spans="1:11" ht="28.5" customHeight="1">
      <c r="A26" s="103"/>
      <c r="B26" s="40" t="s">
        <v>39</v>
      </c>
      <c r="C26" s="205">
        <v>38.899448873453643</v>
      </c>
      <c r="D26" s="205">
        <v>0.82397175771098763</v>
      </c>
      <c r="E26" s="205">
        <v>36.656285321414117</v>
      </c>
      <c r="F26" s="205">
        <v>41.142612425493169</v>
      </c>
      <c r="G26" s="16"/>
      <c r="H26" s="205">
        <v>36.083441597939768</v>
      </c>
      <c r="I26" s="205">
        <v>0.11789691002567085</v>
      </c>
      <c r="J26" s="205">
        <v>35.768988557701256</v>
      </c>
      <c r="K26" s="205">
        <v>36.397894638178279</v>
      </c>
    </row>
    <row r="27" spans="1:11" ht="28.5" customHeight="1">
      <c r="A27" s="103"/>
      <c r="B27" s="41" t="s">
        <v>40</v>
      </c>
      <c r="C27" s="12">
        <v>58.429792566826237</v>
      </c>
      <c r="D27" s="12">
        <v>6.0039418432518865E-2</v>
      </c>
      <c r="E27" s="12">
        <v>58.243360153509833</v>
      </c>
      <c r="F27" s="12">
        <v>58.61622498014264</v>
      </c>
      <c r="G27" s="11"/>
      <c r="H27" s="12">
        <v>58.495247489252563</v>
      </c>
      <c r="I27" s="12">
        <v>7.583786133351071E-3</v>
      </c>
      <c r="J27" s="12">
        <v>58.471688838578075</v>
      </c>
      <c r="K27" s="12">
        <v>58.518806139927051</v>
      </c>
    </row>
    <row r="28" spans="1:11" ht="28.5" customHeight="1">
      <c r="A28" s="103"/>
      <c r="B28" s="40" t="s">
        <v>41</v>
      </c>
      <c r="C28" s="205">
        <v>3.3740889695996312</v>
      </c>
      <c r="D28" s="205">
        <v>0.26870350709688856</v>
      </c>
      <c r="E28" s="205">
        <v>2.8296701607249135</v>
      </c>
      <c r="F28" s="205">
        <v>3.9185077784743489</v>
      </c>
      <c r="G28" s="16"/>
      <c r="H28" s="205">
        <v>4.9944375139833408</v>
      </c>
      <c r="I28" s="205">
        <v>3.811497032461255E-2</v>
      </c>
      <c r="J28" s="205">
        <v>4.9160025018177205</v>
      </c>
      <c r="K28" s="205">
        <v>5.0728725261489611</v>
      </c>
    </row>
    <row r="29" spans="1:11" ht="28.5" customHeight="1">
      <c r="A29" s="103"/>
      <c r="B29" s="41" t="s">
        <v>42</v>
      </c>
      <c r="C29" s="12">
        <v>-5.4579333116274942</v>
      </c>
      <c r="D29" s="12">
        <v>2.1324400229675069</v>
      </c>
      <c r="E29" s="12">
        <v>-9.4093243250189893</v>
      </c>
      <c r="F29" s="12">
        <v>-1.5065422982359991</v>
      </c>
      <c r="G29" s="11"/>
      <c r="H29" s="12">
        <v>-23.825984373055263</v>
      </c>
      <c r="I29" s="12">
        <v>0.30879164735074682</v>
      </c>
      <c r="J29" s="12">
        <v>-24.287005137041881</v>
      </c>
      <c r="K29" s="12">
        <v>-23.364963609068646</v>
      </c>
    </row>
    <row r="30" spans="1:11" ht="28.5" customHeight="1">
      <c r="A30" s="103"/>
      <c r="B30" s="40" t="s">
        <v>43</v>
      </c>
      <c r="C30" s="205">
        <v>19.109948202588868</v>
      </c>
      <c r="D30" s="205">
        <v>1.3676750859269888</v>
      </c>
      <c r="E30" s="205">
        <v>15.9170941837112</v>
      </c>
      <c r="F30" s="205">
        <v>22.302802221466536</v>
      </c>
      <c r="G30" s="16"/>
      <c r="H30" s="205">
        <v>16.811122671515164</v>
      </c>
      <c r="I30" s="205">
        <v>0.14864593351961938</v>
      </c>
      <c r="J30" s="205">
        <v>16.470804356909316</v>
      </c>
      <c r="K30" s="205">
        <v>17.151440986121013</v>
      </c>
    </row>
    <row r="31" spans="1:11" ht="28.5" customHeight="1">
      <c r="A31" s="103"/>
      <c r="B31" s="41" t="s">
        <v>44</v>
      </c>
      <c r="C31" s="12">
        <v>10.126336732239327</v>
      </c>
      <c r="D31" s="12">
        <v>0.43245704508403465</v>
      </c>
      <c r="E31" s="12">
        <v>9.1929056452543634</v>
      </c>
      <c r="F31" s="12">
        <v>11.059767819224291</v>
      </c>
      <c r="G31" s="11"/>
      <c r="H31" s="12">
        <v>5.0322798779019351</v>
      </c>
      <c r="I31" s="12">
        <v>8.4189048361966043E-2</v>
      </c>
      <c r="J31" s="12">
        <v>4.858968735865278</v>
      </c>
      <c r="K31" s="12">
        <v>5.2055910199385922</v>
      </c>
    </row>
    <row r="32" spans="1:11" ht="28.5" customHeight="1">
      <c r="A32" s="103"/>
      <c r="B32" s="40" t="s">
        <v>54</v>
      </c>
      <c r="C32" s="205">
        <v>11.224922988213537</v>
      </c>
      <c r="D32" s="205">
        <v>0.67570926458211999</v>
      </c>
      <c r="E32" s="205">
        <v>9.751898121943352</v>
      </c>
      <c r="F32" s="205">
        <v>12.697947854483722</v>
      </c>
      <c r="G32" s="16"/>
      <c r="H32" s="205">
        <v>-0.79932900665887763</v>
      </c>
      <c r="I32" s="205">
        <v>9.349018638121849E-2</v>
      </c>
      <c r="J32" s="205">
        <v>-0.98110173519902244</v>
      </c>
      <c r="K32" s="205">
        <v>-0.61755627811873282</v>
      </c>
    </row>
    <row r="33" spans="1:11" ht="28.5" customHeight="1">
      <c r="A33" s="106"/>
      <c r="B33" s="41" t="s">
        <v>63</v>
      </c>
      <c r="C33" s="12">
        <v>5.4051490825371085</v>
      </c>
      <c r="D33" s="12">
        <v>0</v>
      </c>
      <c r="E33" s="12">
        <v>5.4051490825371085</v>
      </c>
      <c r="F33" s="12">
        <v>5.4051490825371085</v>
      </c>
      <c r="G33" s="11"/>
      <c r="H33" s="12">
        <v>-0.20604837645116225</v>
      </c>
      <c r="I33" s="12">
        <v>0</v>
      </c>
      <c r="J33" s="12">
        <v>-0.20604837645116225</v>
      </c>
      <c r="K33" s="12">
        <v>-0.20604837645116225</v>
      </c>
    </row>
    <row r="34" spans="1:11" ht="28.5" customHeight="1">
      <c r="A34" s="106"/>
      <c r="B34" s="40" t="s">
        <v>65</v>
      </c>
      <c r="C34" s="205">
        <v>16.024464709616026</v>
      </c>
      <c r="D34" s="205">
        <v>1.4676717522593374</v>
      </c>
      <c r="E34" s="205">
        <v>12.686923782104564</v>
      </c>
      <c r="F34" s="205">
        <v>19.362005637127488</v>
      </c>
      <c r="G34" s="16"/>
      <c r="H34" s="205">
        <v>11.75576730490231</v>
      </c>
      <c r="I34" s="205">
        <v>0.19806217439170376</v>
      </c>
      <c r="J34" s="205">
        <v>11.321937307421649</v>
      </c>
      <c r="K34" s="205">
        <v>12.189597302382971</v>
      </c>
    </row>
    <row r="35" spans="1:11" ht="28.5" customHeight="1">
      <c r="A35" s="103"/>
      <c r="B35" s="70" t="s">
        <v>66</v>
      </c>
      <c r="C35" s="28">
        <v>5.2920165785319995</v>
      </c>
      <c r="D35" s="28">
        <v>1.753560358578482</v>
      </c>
      <c r="E35" s="28">
        <v>1.6732193116036149</v>
      </c>
      <c r="F35" s="28">
        <v>8.9108138454603836</v>
      </c>
      <c r="G35" s="107"/>
      <c r="H35" s="28">
        <v>7.4492563665346623</v>
      </c>
      <c r="I35" s="28">
        <v>0.39237381008576128</v>
      </c>
      <c r="J35" s="28">
        <v>6.6229301781674863</v>
      </c>
      <c r="K35" s="28">
        <v>8.2755825549018383</v>
      </c>
    </row>
    <row r="36" spans="1:11" ht="12.75" customHeight="1">
      <c r="A36" s="106"/>
      <c r="B36" s="312" t="s">
        <v>99</v>
      </c>
      <c r="C36" s="312"/>
      <c r="D36" s="312"/>
      <c r="E36" s="312"/>
      <c r="F36" s="312"/>
      <c r="G36" s="312"/>
      <c r="H36" s="108"/>
      <c r="I36" s="108"/>
      <c r="J36" s="108"/>
      <c r="K36" s="108"/>
    </row>
    <row r="37" spans="1:11">
      <c r="A37" s="202"/>
      <c r="B37" s="204" t="s">
        <v>85</v>
      </c>
      <c r="C37" s="204"/>
      <c r="D37" s="204"/>
      <c r="E37" s="204"/>
      <c r="F37" s="202"/>
      <c r="G37" s="202"/>
      <c r="H37" s="202"/>
      <c r="I37" s="202"/>
      <c r="J37" s="202"/>
      <c r="K37" s="202"/>
    </row>
    <row r="38" spans="1:11" ht="14.25">
      <c r="A38" s="202"/>
      <c r="B38" s="203" t="s">
        <v>27</v>
      </c>
      <c r="C38" s="203"/>
      <c r="D38" s="203"/>
      <c r="E38" s="203"/>
      <c r="F38" s="202"/>
      <c r="G38" s="202"/>
      <c r="H38" s="202"/>
      <c r="I38" s="202"/>
      <c r="J38" s="202"/>
      <c r="K38" s="202"/>
    </row>
    <row r="39" spans="1:11">
      <c r="A39" s="202"/>
      <c r="B39" s="290" t="s">
        <v>122</v>
      </c>
      <c r="C39" s="290"/>
      <c r="D39" s="290"/>
      <c r="E39" s="290"/>
      <c r="F39" s="290"/>
      <c r="G39" s="290"/>
      <c r="H39" s="224"/>
      <c r="I39" s="224"/>
      <c r="J39" s="224"/>
      <c r="K39" s="202"/>
    </row>
    <row r="40" spans="1:11" ht="14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</sheetData>
  <mergeCells count="10">
    <mergeCell ref="B39:G39"/>
    <mergeCell ref="A4:K4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6"/>
  <sheetViews>
    <sheetView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E20" sqref="E20"/>
    </sheetView>
  </sheetViews>
  <sheetFormatPr baseColWidth="10" defaultColWidth="11.28515625" defaultRowHeight="14.25"/>
  <cols>
    <col min="1" max="1" width="1.28515625" style="87" customWidth="1"/>
    <col min="2" max="2" width="4.42578125" style="87" customWidth="1"/>
    <col min="3" max="3" width="45.140625" style="87" customWidth="1"/>
    <col min="4" max="6" width="18" style="87" customWidth="1"/>
    <col min="7" max="11" width="18" style="140" customWidth="1"/>
    <col min="12" max="254" width="11.28515625" style="87"/>
    <col min="255" max="255" width="1.28515625" style="87" customWidth="1"/>
    <col min="256" max="256" width="4.42578125" style="87" customWidth="1"/>
    <col min="257" max="257" width="45.140625" style="87" customWidth="1"/>
    <col min="258" max="258" width="33.85546875" style="87" customWidth="1"/>
    <col min="259" max="259" width="29.7109375" style="87" customWidth="1"/>
    <col min="260" max="260" width="28.42578125" style="87" customWidth="1"/>
    <col min="261" max="510" width="11.28515625" style="87"/>
    <col min="511" max="511" width="1.28515625" style="87" customWidth="1"/>
    <col min="512" max="512" width="4.42578125" style="87" customWidth="1"/>
    <col min="513" max="513" width="45.140625" style="87" customWidth="1"/>
    <col min="514" max="514" width="33.85546875" style="87" customWidth="1"/>
    <col min="515" max="515" width="29.7109375" style="87" customWidth="1"/>
    <col min="516" max="516" width="28.42578125" style="87" customWidth="1"/>
    <col min="517" max="766" width="11.28515625" style="87"/>
    <col min="767" max="767" width="1.28515625" style="87" customWidth="1"/>
    <col min="768" max="768" width="4.42578125" style="87" customWidth="1"/>
    <col min="769" max="769" width="45.140625" style="87" customWidth="1"/>
    <col min="770" max="770" width="33.85546875" style="87" customWidth="1"/>
    <col min="771" max="771" width="29.7109375" style="87" customWidth="1"/>
    <col min="772" max="772" width="28.42578125" style="87" customWidth="1"/>
    <col min="773" max="1022" width="11.28515625" style="87"/>
    <col min="1023" max="1023" width="1.28515625" style="87" customWidth="1"/>
    <col min="1024" max="1024" width="4.42578125" style="87" customWidth="1"/>
    <col min="1025" max="1025" width="45.140625" style="87" customWidth="1"/>
    <col min="1026" max="1026" width="33.85546875" style="87" customWidth="1"/>
    <col min="1027" max="1027" width="29.7109375" style="87" customWidth="1"/>
    <col min="1028" max="1028" width="28.42578125" style="87" customWidth="1"/>
    <col min="1029" max="1278" width="11.28515625" style="87"/>
    <col min="1279" max="1279" width="1.28515625" style="87" customWidth="1"/>
    <col min="1280" max="1280" width="4.42578125" style="87" customWidth="1"/>
    <col min="1281" max="1281" width="45.140625" style="87" customWidth="1"/>
    <col min="1282" max="1282" width="33.85546875" style="87" customWidth="1"/>
    <col min="1283" max="1283" width="29.7109375" style="87" customWidth="1"/>
    <col min="1284" max="1284" width="28.42578125" style="87" customWidth="1"/>
    <col min="1285" max="1534" width="11.28515625" style="87"/>
    <col min="1535" max="1535" width="1.28515625" style="87" customWidth="1"/>
    <col min="1536" max="1536" width="4.42578125" style="87" customWidth="1"/>
    <col min="1537" max="1537" width="45.140625" style="87" customWidth="1"/>
    <col min="1538" max="1538" width="33.85546875" style="87" customWidth="1"/>
    <col min="1539" max="1539" width="29.7109375" style="87" customWidth="1"/>
    <col min="1540" max="1540" width="28.42578125" style="87" customWidth="1"/>
    <col min="1541" max="1790" width="11.28515625" style="87"/>
    <col min="1791" max="1791" width="1.28515625" style="87" customWidth="1"/>
    <col min="1792" max="1792" width="4.42578125" style="87" customWidth="1"/>
    <col min="1793" max="1793" width="45.140625" style="87" customWidth="1"/>
    <col min="1794" max="1794" width="33.85546875" style="87" customWidth="1"/>
    <col min="1795" max="1795" width="29.7109375" style="87" customWidth="1"/>
    <col min="1796" max="1796" width="28.42578125" style="87" customWidth="1"/>
    <col min="1797" max="2046" width="11.28515625" style="87"/>
    <col min="2047" max="2047" width="1.28515625" style="87" customWidth="1"/>
    <col min="2048" max="2048" width="4.42578125" style="87" customWidth="1"/>
    <col min="2049" max="2049" width="45.140625" style="87" customWidth="1"/>
    <col min="2050" max="2050" width="33.85546875" style="87" customWidth="1"/>
    <col min="2051" max="2051" width="29.7109375" style="87" customWidth="1"/>
    <col min="2052" max="2052" width="28.42578125" style="87" customWidth="1"/>
    <col min="2053" max="2302" width="11.28515625" style="87"/>
    <col min="2303" max="2303" width="1.28515625" style="87" customWidth="1"/>
    <col min="2304" max="2304" width="4.42578125" style="87" customWidth="1"/>
    <col min="2305" max="2305" width="45.140625" style="87" customWidth="1"/>
    <col min="2306" max="2306" width="33.85546875" style="87" customWidth="1"/>
    <col min="2307" max="2307" width="29.7109375" style="87" customWidth="1"/>
    <col min="2308" max="2308" width="28.42578125" style="87" customWidth="1"/>
    <col min="2309" max="2558" width="11.28515625" style="87"/>
    <col min="2559" max="2559" width="1.28515625" style="87" customWidth="1"/>
    <col min="2560" max="2560" width="4.42578125" style="87" customWidth="1"/>
    <col min="2561" max="2561" width="45.140625" style="87" customWidth="1"/>
    <col min="2562" max="2562" width="33.85546875" style="87" customWidth="1"/>
    <col min="2563" max="2563" width="29.7109375" style="87" customWidth="1"/>
    <col min="2564" max="2564" width="28.42578125" style="87" customWidth="1"/>
    <col min="2565" max="2814" width="11.28515625" style="87"/>
    <col min="2815" max="2815" width="1.28515625" style="87" customWidth="1"/>
    <col min="2816" max="2816" width="4.42578125" style="87" customWidth="1"/>
    <col min="2817" max="2817" width="45.140625" style="87" customWidth="1"/>
    <col min="2818" max="2818" width="33.85546875" style="87" customWidth="1"/>
    <col min="2819" max="2819" width="29.7109375" style="87" customWidth="1"/>
    <col min="2820" max="2820" width="28.42578125" style="87" customWidth="1"/>
    <col min="2821" max="3070" width="11.28515625" style="87"/>
    <col min="3071" max="3071" width="1.28515625" style="87" customWidth="1"/>
    <col min="3072" max="3072" width="4.42578125" style="87" customWidth="1"/>
    <col min="3073" max="3073" width="45.140625" style="87" customWidth="1"/>
    <col min="3074" max="3074" width="33.85546875" style="87" customWidth="1"/>
    <col min="3075" max="3075" width="29.7109375" style="87" customWidth="1"/>
    <col min="3076" max="3076" width="28.42578125" style="87" customWidth="1"/>
    <col min="3077" max="3326" width="11.28515625" style="87"/>
    <col min="3327" max="3327" width="1.28515625" style="87" customWidth="1"/>
    <col min="3328" max="3328" width="4.42578125" style="87" customWidth="1"/>
    <col min="3329" max="3329" width="45.140625" style="87" customWidth="1"/>
    <col min="3330" max="3330" width="33.85546875" style="87" customWidth="1"/>
    <col min="3331" max="3331" width="29.7109375" style="87" customWidth="1"/>
    <col min="3332" max="3332" width="28.42578125" style="87" customWidth="1"/>
    <col min="3333" max="3582" width="11.28515625" style="87"/>
    <col min="3583" max="3583" width="1.28515625" style="87" customWidth="1"/>
    <col min="3584" max="3584" width="4.42578125" style="87" customWidth="1"/>
    <col min="3585" max="3585" width="45.140625" style="87" customWidth="1"/>
    <col min="3586" max="3586" width="33.85546875" style="87" customWidth="1"/>
    <col min="3587" max="3587" width="29.7109375" style="87" customWidth="1"/>
    <col min="3588" max="3588" width="28.42578125" style="87" customWidth="1"/>
    <col min="3589" max="3838" width="11.28515625" style="87"/>
    <col min="3839" max="3839" width="1.28515625" style="87" customWidth="1"/>
    <col min="3840" max="3840" width="4.42578125" style="87" customWidth="1"/>
    <col min="3841" max="3841" width="45.140625" style="87" customWidth="1"/>
    <col min="3842" max="3842" width="33.85546875" style="87" customWidth="1"/>
    <col min="3843" max="3843" width="29.7109375" style="87" customWidth="1"/>
    <col min="3844" max="3844" width="28.42578125" style="87" customWidth="1"/>
    <col min="3845" max="4094" width="11.28515625" style="87"/>
    <col min="4095" max="4095" width="1.28515625" style="87" customWidth="1"/>
    <col min="4096" max="4096" width="4.42578125" style="87" customWidth="1"/>
    <col min="4097" max="4097" width="45.140625" style="87" customWidth="1"/>
    <col min="4098" max="4098" width="33.85546875" style="87" customWidth="1"/>
    <col min="4099" max="4099" width="29.7109375" style="87" customWidth="1"/>
    <col min="4100" max="4100" width="28.42578125" style="87" customWidth="1"/>
    <col min="4101" max="4350" width="11.28515625" style="87"/>
    <col min="4351" max="4351" width="1.28515625" style="87" customWidth="1"/>
    <col min="4352" max="4352" width="4.42578125" style="87" customWidth="1"/>
    <col min="4353" max="4353" width="45.140625" style="87" customWidth="1"/>
    <col min="4354" max="4354" width="33.85546875" style="87" customWidth="1"/>
    <col min="4355" max="4355" width="29.7109375" style="87" customWidth="1"/>
    <col min="4356" max="4356" width="28.42578125" style="87" customWidth="1"/>
    <col min="4357" max="4606" width="11.28515625" style="87"/>
    <col min="4607" max="4607" width="1.28515625" style="87" customWidth="1"/>
    <col min="4608" max="4608" width="4.42578125" style="87" customWidth="1"/>
    <col min="4609" max="4609" width="45.140625" style="87" customWidth="1"/>
    <col min="4610" max="4610" width="33.85546875" style="87" customWidth="1"/>
    <col min="4611" max="4611" width="29.7109375" style="87" customWidth="1"/>
    <col min="4612" max="4612" width="28.42578125" style="87" customWidth="1"/>
    <col min="4613" max="4862" width="11.28515625" style="87"/>
    <col min="4863" max="4863" width="1.28515625" style="87" customWidth="1"/>
    <col min="4864" max="4864" width="4.42578125" style="87" customWidth="1"/>
    <col min="4865" max="4865" width="45.140625" style="87" customWidth="1"/>
    <col min="4866" max="4866" width="33.85546875" style="87" customWidth="1"/>
    <col min="4867" max="4867" width="29.7109375" style="87" customWidth="1"/>
    <col min="4868" max="4868" width="28.42578125" style="87" customWidth="1"/>
    <col min="4869" max="5118" width="11.28515625" style="87"/>
    <col min="5119" max="5119" width="1.28515625" style="87" customWidth="1"/>
    <col min="5120" max="5120" width="4.42578125" style="87" customWidth="1"/>
    <col min="5121" max="5121" width="45.140625" style="87" customWidth="1"/>
    <col min="5122" max="5122" width="33.85546875" style="87" customWidth="1"/>
    <col min="5123" max="5123" width="29.7109375" style="87" customWidth="1"/>
    <col min="5124" max="5124" width="28.42578125" style="87" customWidth="1"/>
    <col min="5125" max="5374" width="11.28515625" style="87"/>
    <col min="5375" max="5375" width="1.28515625" style="87" customWidth="1"/>
    <col min="5376" max="5376" width="4.42578125" style="87" customWidth="1"/>
    <col min="5377" max="5377" width="45.140625" style="87" customWidth="1"/>
    <col min="5378" max="5378" width="33.85546875" style="87" customWidth="1"/>
    <col min="5379" max="5379" width="29.7109375" style="87" customWidth="1"/>
    <col min="5380" max="5380" width="28.42578125" style="87" customWidth="1"/>
    <col min="5381" max="5630" width="11.28515625" style="87"/>
    <col min="5631" max="5631" width="1.28515625" style="87" customWidth="1"/>
    <col min="5632" max="5632" width="4.42578125" style="87" customWidth="1"/>
    <col min="5633" max="5633" width="45.140625" style="87" customWidth="1"/>
    <col min="5634" max="5634" width="33.85546875" style="87" customWidth="1"/>
    <col min="5635" max="5635" width="29.7109375" style="87" customWidth="1"/>
    <col min="5636" max="5636" width="28.42578125" style="87" customWidth="1"/>
    <col min="5637" max="5886" width="11.28515625" style="87"/>
    <col min="5887" max="5887" width="1.28515625" style="87" customWidth="1"/>
    <col min="5888" max="5888" width="4.42578125" style="87" customWidth="1"/>
    <col min="5889" max="5889" width="45.140625" style="87" customWidth="1"/>
    <col min="5890" max="5890" width="33.85546875" style="87" customWidth="1"/>
    <col min="5891" max="5891" width="29.7109375" style="87" customWidth="1"/>
    <col min="5892" max="5892" width="28.42578125" style="87" customWidth="1"/>
    <col min="5893" max="6142" width="11.28515625" style="87"/>
    <col min="6143" max="6143" width="1.28515625" style="87" customWidth="1"/>
    <col min="6144" max="6144" width="4.42578125" style="87" customWidth="1"/>
    <col min="6145" max="6145" width="45.140625" style="87" customWidth="1"/>
    <col min="6146" max="6146" width="33.85546875" style="87" customWidth="1"/>
    <col min="6147" max="6147" width="29.7109375" style="87" customWidth="1"/>
    <col min="6148" max="6148" width="28.42578125" style="87" customWidth="1"/>
    <col min="6149" max="6398" width="11.28515625" style="87"/>
    <col min="6399" max="6399" width="1.28515625" style="87" customWidth="1"/>
    <col min="6400" max="6400" width="4.42578125" style="87" customWidth="1"/>
    <col min="6401" max="6401" width="45.140625" style="87" customWidth="1"/>
    <col min="6402" max="6402" width="33.85546875" style="87" customWidth="1"/>
    <col min="6403" max="6403" width="29.7109375" style="87" customWidth="1"/>
    <col min="6404" max="6404" width="28.42578125" style="87" customWidth="1"/>
    <col min="6405" max="6654" width="11.28515625" style="87"/>
    <col min="6655" max="6655" width="1.28515625" style="87" customWidth="1"/>
    <col min="6656" max="6656" width="4.42578125" style="87" customWidth="1"/>
    <col min="6657" max="6657" width="45.140625" style="87" customWidth="1"/>
    <col min="6658" max="6658" width="33.85546875" style="87" customWidth="1"/>
    <col min="6659" max="6659" width="29.7109375" style="87" customWidth="1"/>
    <col min="6660" max="6660" width="28.42578125" style="87" customWidth="1"/>
    <col min="6661" max="6910" width="11.28515625" style="87"/>
    <col min="6911" max="6911" width="1.28515625" style="87" customWidth="1"/>
    <col min="6912" max="6912" width="4.42578125" style="87" customWidth="1"/>
    <col min="6913" max="6913" width="45.140625" style="87" customWidth="1"/>
    <col min="6914" max="6914" width="33.85546875" style="87" customWidth="1"/>
    <col min="6915" max="6915" width="29.7109375" style="87" customWidth="1"/>
    <col min="6916" max="6916" width="28.42578125" style="87" customWidth="1"/>
    <col min="6917" max="7166" width="11.28515625" style="87"/>
    <col min="7167" max="7167" width="1.28515625" style="87" customWidth="1"/>
    <col min="7168" max="7168" width="4.42578125" style="87" customWidth="1"/>
    <col min="7169" max="7169" width="45.140625" style="87" customWidth="1"/>
    <col min="7170" max="7170" width="33.85546875" style="87" customWidth="1"/>
    <col min="7171" max="7171" width="29.7109375" style="87" customWidth="1"/>
    <col min="7172" max="7172" width="28.42578125" style="87" customWidth="1"/>
    <col min="7173" max="7422" width="11.28515625" style="87"/>
    <col min="7423" max="7423" width="1.28515625" style="87" customWidth="1"/>
    <col min="7424" max="7424" width="4.42578125" style="87" customWidth="1"/>
    <col min="7425" max="7425" width="45.140625" style="87" customWidth="1"/>
    <col min="7426" max="7426" width="33.85546875" style="87" customWidth="1"/>
    <col min="7427" max="7427" width="29.7109375" style="87" customWidth="1"/>
    <col min="7428" max="7428" width="28.42578125" style="87" customWidth="1"/>
    <col min="7429" max="7678" width="11.28515625" style="87"/>
    <col min="7679" max="7679" width="1.28515625" style="87" customWidth="1"/>
    <col min="7680" max="7680" width="4.42578125" style="87" customWidth="1"/>
    <col min="7681" max="7681" width="45.140625" style="87" customWidth="1"/>
    <col min="7682" max="7682" width="33.85546875" style="87" customWidth="1"/>
    <col min="7683" max="7683" width="29.7109375" style="87" customWidth="1"/>
    <col min="7684" max="7684" width="28.42578125" style="87" customWidth="1"/>
    <col min="7685" max="7934" width="11.28515625" style="87"/>
    <col min="7935" max="7935" width="1.28515625" style="87" customWidth="1"/>
    <col min="7936" max="7936" width="4.42578125" style="87" customWidth="1"/>
    <col min="7937" max="7937" width="45.140625" style="87" customWidth="1"/>
    <col min="7938" max="7938" width="33.85546875" style="87" customWidth="1"/>
    <col min="7939" max="7939" width="29.7109375" style="87" customWidth="1"/>
    <col min="7940" max="7940" width="28.42578125" style="87" customWidth="1"/>
    <col min="7941" max="8190" width="11.28515625" style="87"/>
    <col min="8191" max="8191" width="1.28515625" style="87" customWidth="1"/>
    <col min="8192" max="8192" width="4.42578125" style="87" customWidth="1"/>
    <col min="8193" max="8193" width="45.140625" style="87" customWidth="1"/>
    <col min="8194" max="8194" width="33.85546875" style="87" customWidth="1"/>
    <col min="8195" max="8195" width="29.7109375" style="87" customWidth="1"/>
    <col min="8196" max="8196" width="28.42578125" style="87" customWidth="1"/>
    <col min="8197" max="8446" width="11.28515625" style="87"/>
    <col min="8447" max="8447" width="1.28515625" style="87" customWidth="1"/>
    <col min="8448" max="8448" width="4.42578125" style="87" customWidth="1"/>
    <col min="8449" max="8449" width="45.140625" style="87" customWidth="1"/>
    <col min="8450" max="8450" width="33.85546875" style="87" customWidth="1"/>
    <col min="8451" max="8451" width="29.7109375" style="87" customWidth="1"/>
    <col min="8452" max="8452" width="28.42578125" style="87" customWidth="1"/>
    <col min="8453" max="8702" width="11.28515625" style="87"/>
    <col min="8703" max="8703" width="1.28515625" style="87" customWidth="1"/>
    <col min="8704" max="8704" width="4.42578125" style="87" customWidth="1"/>
    <col min="8705" max="8705" width="45.140625" style="87" customWidth="1"/>
    <col min="8706" max="8706" width="33.85546875" style="87" customWidth="1"/>
    <col min="8707" max="8707" width="29.7109375" style="87" customWidth="1"/>
    <col min="8708" max="8708" width="28.42578125" style="87" customWidth="1"/>
    <col min="8709" max="8958" width="11.28515625" style="87"/>
    <col min="8959" max="8959" width="1.28515625" style="87" customWidth="1"/>
    <col min="8960" max="8960" width="4.42578125" style="87" customWidth="1"/>
    <col min="8961" max="8961" width="45.140625" style="87" customWidth="1"/>
    <col min="8962" max="8962" width="33.85546875" style="87" customWidth="1"/>
    <col min="8963" max="8963" width="29.7109375" style="87" customWidth="1"/>
    <col min="8964" max="8964" width="28.42578125" style="87" customWidth="1"/>
    <col min="8965" max="9214" width="11.28515625" style="87"/>
    <col min="9215" max="9215" width="1.28515625" style="87" customWidth="1"/>
    <col min="9216" max="9216" width="4.42578125" style="87" customWidth="1"/>
    <col min="9217" max="9217" width="45.140625" style="87" customWidth="1"/>
    <col min="9218" max="9218" width="33.85546875" style="87" customWidth="1"/>
    <col min="9219" max="9219" width="29.7109375" style="87" customWidth="1"/>
    <col min="9220" max="9220" width="28.42578125" style="87" customWidth="1"/>
    <col min="9221" max="9470" width="11.28515625" style="87"/>
    <col min="9471" max="9471" width="1.28515625" style="87" customWidth="1"/>
    <col min="9472" max="9472" width="4.42578125" style="87" customWidth="1"/>
    <col min="9473" max="9473" width="45.140625" style="87" customWidth="1"/>
    <col min="9474" max="9474" width="33.85546875" style="87" customWidth="1"/>
    <col min="9475" max="9475" width="29.7109375" style="87" customWidth="1"/>
    <col min="9476" max="9476" width="28.42578125" style="87" customWidth="1"/>
    <col min="9477" max="9726" width="11.28515625" style="87"/>
    <col min="9727" max="9727" width="1.28515625" style="87" customWidth="1"/>
    <col min="9728" max="9728" width="4.42578125" style="87" customWidth="1"/>
    <col min="9729" max="9729" width="45.140625" style="87" customWidth="1"/>
    <col min="9730" max="9730" width="33.85546875" style="87" customWidth="1"/>
    <col min="9731" max="9731" width="29.7109375" style="87" customWidth="1"/>
    <col min="9732" max="9732" width="28.42578125" style="87" customWidth="1"/>
    <col min="9733" max="9982" width="11.28515625" style="87"/>
    <col min="9983" max="9983" width="1.28515625" style="87" customWidth="1"/>
    <col min="9984" max="9984" width="4.42578125" style="87" customWidth="1"/>
    <col min="9985" max="9985" width="45.140625" style="87" customWidth="1"/>
    <col min="9986" max="9986" width="33.85546875" style="87" customWidth="1"/>
    <col min="9987" max="9987" width="29.7109375" style="87" customWidth="1"/>
    <col min="9988" max="9988" width="28.42578125" style="87" customWidth="1"/>
    <col min="9989" max="10238" width="11.28515625" style="87"/>
    <col min="10239" max="10239" width="1.28515625" style="87" customWidth="1"/>
    <col min="10240" max="10240" width="4.42578125" style="87" customWidth="1"/>
    <col min="10241" max="10241" width="45.140625" style="87" customWidth="1"/>
    <col min="10242" max="10242" width="33.85546875" style="87" customWidth="1"/>
    <col min="10243" max="10243" width="29.7109375" style="87" customWidth="1"/>
    <col min="10244" max="10244" width="28.42578125" style="87" customWidth="1"/>
    <col min="10245" max="10494" width="11.28515625" style="87"/>
    <col min="10495" max="10495" width="1.28515625" style="87" customWidth="1"/>
    <col min="10496" max="10496" width="4.42578125" style="87" customWidth="1"/>
    <col min="10497" max="10497" width="45.140625" style="87" customWidth="1"/>
    <col min="10498" max="10498" width="33.85546875" style="87" customWidth="1"/>
    <col min="10499" max="10499" width="29.7109375" style="87" customWidth="1"/>
    <col min="10500" max="10500" width="28.42578125" style="87" customWidth="1"/>
    <col min="10501" max="10750" width="11.28515625" style="87"/>
    <col min="10751" max="10751" width="1.28515625" style="87" customWidth="1"/>
    <col min="10752" max="10752" width="4.42578125" style="87" customWidth="1"/>
    <col min="10753" max="10753" width="45.140625" style="87" customWidth="1"/>
    <col min="10754" max="10754" width="33.85546875" style="87" customWidth="1"/>
    <col min="10755" max="10755" width="29.7109375" style="87" customWidth="1"/>
    <col min="10756" max="10756" width="28.42578125" style="87" customWidth="1"/>
    <col min="10757" max="11006" width="11.28515625" style="87"/>
    <col min="11007" max="11007" width="1.28515625" style="87" customWidth="1"/>
    <col min="11008" max="11008" width="4.42578125" style="87" customWidth="1"/>
    <col min="11009" max="11009" width="45.140625" style="87" customWidth="1"/>
    <col min="11010" max="11010" width="33.85546875" style="87" customWidth="1"/>
    <col min="11011" max="11011" width="29.7109375" style="87" customWidth="1"/>
    <col min="11012" max="11012" width="28.42578125" style="87" customWidth="1"/>
    <col min="11013" max="11262" width="11.28515625" style="87"/>
    <col min="11263" max="11263" width="1.28515625" style="87" customWidth="1"/>
    <col min="11264" max="11264" width="4.42578125" style="87" customWidth="1"/>
    <col min="11265" max="11265" width="45.140625" style="87" customWidth="1"/>
    <col min="11266" max="11266" width="33.85546875" style="87" customWidth="1"/>
    <col min="11267" max="11267" width="29.7109375" style="87" customWidth="1"/>
    <col min="11268" max="11268" width="28.42578125" style="87" customWidth="1"/>
    <col min="11269" max="11518" width="11.28515625" style="87"/>
    <col min="11519" max="11519" width="1.28515625" style="87" customWidth="1"/>
    <col min="11520" max="11520" width="4.42578125" style="87" customWidth="1"/>
    <col min="11521" max="11521" width="45.140625" style="87" customWidth="1"/>
    <col min="11522" max="11522" width="33.85546875" style="87" customWidth="1"/>
    <col min="11523" max="11523" width="29.7109375" style="87" customWidth="1"/>
    <col min="11524" max="11524" width="28.42578125" style="87" customWidth="1"/>
    <col min="11525" max="11774" width="11.28515625" style="87"/>
    <col min="11775" max="11775" width="1.28515625" style="87" customWidth="1"/>
    <col min="11776" max="11776" width="4.42578125" style="87" customWidth="1"/>
    <col min="11777" max="11777" width="45.140625" style="87" customWidth="1"/>
    <col min="11778" max="11778" width="33.85546875" style="87" customWidth="1"/>
    <col min="11779" max="11779" width="29.7109375" style="87" customWidth="1"/>
    <col min="11780" max="11780" width="28.42578125" style="87" customWidth="1"/>
    <col min="11781" max="12030" width="11.28515625" style="87"/>
    <col min="12031" max="12031" width="1.28515625" style="87" customWidth="1"/>
    <col min="12032" max="12032" width="4.42578125" style="87" customWidth="1"/>
    <col min="12033" max="12033" width="45.140625" style="87" customWidth="1"/>
    <col min="12034" max="12034" width="33.85546875" style="87" customWidth="1"/>
    <col min="12035" max="12035" width="29.7109375" style="87" customWidth="1"/>
    <col min="12036" max="12036" width="28.42578125" style="87" customWidth="1"/>
    <col min="12037" max="12286" width="11.28515625" style="87"/>
    <col min="12287" max="12287" width="1.28515625" style="87" customWidth="1"/>
    <col min="12288" max="12288" width="4.42578125" style="87" customWidth="1"/>
    <col min="12289" max="12289" width="45.140625" style="87" customWidth="1"/>
    <col min="12290" max="12290" width="33.85546875" style="87" customWidth="1"/>
    <col min="12291" max="12291" width="29.7109375" style="87" customWidth="1"/>
    <col min="12292" max="12292" width="28.42578125" style="87" customWidth="1"/>
    <col min="12293" max="12542" width="11.28515625" style="87"/>
    <col min="12543" max="12543" width="1.28515625" style="87" customWidth="1"/>
    <col min="12544" max="12544" width="4.42578125" style="87" customWidth="1"/>
    <col min="12545" max="12545" width="45.140625" style="87" customWidth="1"/>
    <col min="12546" max="12546" width="33.85546875" style="87" customWidth="1"/>
    <col min="12547" max="12547" width="29.7109375" style="87" customWidth="1"/>
    <col min="12548" max="12548" width="28.42578125" style="87" customWidth="1"/>
    <col min="12549" max="12798" width="11.28515625" style="87"/>
    <col min="12799" max="12799" width="1.28515625" style="87" customWidth="1"/>
    <col min="12800" max="12800" width="4.42578125" style="87" customWidth="1"/>
    <col min="12801" max="12801" width="45.140625" style="87" customWidth="1"/>
    <col min="12802" max="12802" width="33.85546875" style="87" customWidth="1"/>
    <col min="12803" max="12803" width="29.7109375" style="87" customWidth="1"/>
    <col min="12804" max="12804" width="28.42578125" style="87" customWidth="1"/>
    <col min="12805" max="13054" width="11.28515625" style="87"/>
    <col min="13055" max="13055" width="1.28515625" style="87" customWidth="1"/>
    <col min="13056" max="13056" width="4.42578125" style="87" customWidth="1"/>
    <col min="13057" max="13057" width="45.140625" style="87" customWidth="1"/>
    <col min="13058" max="13058" width="33.85546875" style="87" customWidth="1"/>
    <col min="13059" max="13059" width="29.7109375" style="87" customWidth="1"/>
    <col min="13060" max="13060" width="28.42578125" style="87" customWidth="1"/>
    <col min="13061" max="13310" width="11.28515625" style="87"/>
    <col min="13311" max="13311" width="1.28515625" style="87" customWidth="1"/>
    <col min="13312" max="13312" width="4.42578125" style="87" customWidth="1"/>
    <col min="13313" max="13313" width="45.140625" style="87" customWidth="1"/>
    <col min="13314" max="13314" width="33.85546875" style="87" customWidth="1"/>
    <col min="13315" max="13315" width="29.7109375" style="87" customWidth="1"/>
    <col min="13316" max="13316" width="28.42578125" style="87" customWidth="1"/>
    <col min="13317" max="13566" width="11.28515625" style="87"/>
    <col min="13567" max="13567" width="1.28515625" style="87" customWidth="1"/>
    <col min="13568" max="13568" width="4.42578125" style="87" customWidth="1"/>
    <col min="13569" max="13569" width="45.140625" style="87" customWidth="1"/>
    <col min="13570" max="13570" width="33.85546875" style="87" customWidth="1"/>
    <col min="13571" max="13571" width="29.7109375" style="87" customWidth="1"/>
    <col min="13572" max="13572" width="28.42578125" style="87" customWidth="1"/>
    <col min="13573" max="13822" width="11.28515625" style="87"/>
    <col min="13823" max="13823" width="1.28515625" style="87" customWidth="1"/>
    <col min="13824" max="13824" width="4.42578125" style="87" customWidth="1"/>
    <col min="13825" max="13825" width="45.140625" style="87" customWidth="1"/>
    <col min="13826" max="13826" width="33.85546875" style="87" customWidth="1"/>
    <col min="13827" max="13827" width="29.7109375" style="87" customWidth="1"/>
    <col min="13828" max="13828" width="28.42578125" style="87" customWidth="1"/>
    <col min="13829" max="14078" width="11.28515625" style="87"/>
    <col min="14079" max="14079" width="1.28515625" style="87" customWidth="1"/>
    <col min="14080" max="14080" width="4.42578125" style="87" customWidth="1"/>
    <col min="14081" max="14081" width="45.140625" style="87" customWidth="1"/>
    <col min="14082" max="14082" width="33.85546875" style="87" customWidth="1"/>
    <col min="14083" max="14083" width="29.7109375" style="87" customWidth="1"/>
    <col min="14084" max="14084" width="28.42578125" style="87" customWidth="1"/>
    <col min="14085" max="14334" width="11.28515625" style="87"/>
    <col min="14335" max="14335" width="1.28515625" style="87" customWidth="1"/>
    <col min="14336" max="14336" width="4.42578125" style="87" customWidth="1"/>
    <col min="14337" max="14337" width="45.140625" style="87" customWidth="1"/>
    <col min="14338" max="14338" width="33.85546875" style="87" customWidth="1"/>
    <col min="14339" max="14339" width="29.7109375" style="87" customWidth="1"/>
    <col min="14340" max="14340" width="28.42578125" style="87" customWidth="1"/>
    <col min="14341" max="14590" width="11.28515625" style="87"/>
    <col min="14591" max="14591" width="1.28515625" style="87" customWidth="1"/>
    <col min="14592" max="14592" width="4.42578125" style="87" customWidth="1"/>
    <col min="14593" max="14593" width="45.140625" style="87" customWidth="1"/>
    <col min="14594" max="14594" width="33.85546875" style="87" customWidth="1"/>
    <col min="14595" max="14595" width="29.7109375" style="87" customWidth="1"/>
    <col min="14596" max="14596" width="28.42578125" style="87" customWidth="1"/>
    <col min="14597" max="14846" width="11.28515625" style="87"/>
    <col min="14847" max="14847" width="1.28515625" style="87" customWidth="1"/>
    <col min="14848" max="14848" width="4.42578125" style="87" customWidth="1"/>
    <col min="14849" max="14849" width="45.140625" style="87" customWidth="1"/>
    <col min="14850" max="14850" width="33.85546875" style="87" customWidth="1"/>
    <col min="14851" max="14851" width="29.7109375" style="87" customWidth="1"/>
    <col min="14852" max="14852" width="28.42578125" style="87" customWidth="1"/>
    <col min="14853" max="15102" width="11.28515625" style="87"/>
    <col min="15103" max="15103" width="1.28515625" style="87" customWidth="1"/>
    <col min="15104" max="15104" width="4.42578125" style="87" customWidth="1"/>
    <col min="15105" max="15105" width="45.140625" style="87" customWidth="1"/>
    <col min="15106" max="15106" width="33.85546875" style="87" customWidth="1"/>
    <col min="15107" max="15107" width="29.7109375" style="87" customWidth="1"/>
    <col min="15108" max="15108" width="28.42578125" style="87" customWidth="1"/>
    <col min="15109" max="15358" width="11.28515625" style="87"/>
    <col min="15359" max="15359" width="1.28515625" style="87" customWidth="1"/>
    <col min="15360" max="15360" width="4.42578125" style="87" customWidth="1"/>
    <col min="15361" max="15361" width="45.140625" style="87" customWidth="1"/>
    <col min="15362" max="15362" width="33.85546875" style="87" customWidth="1"/>
    <col min="15363" max="15363" width="29.7109375" style="87" customWidth="1"/>
    <col min="15364" max="15364" width="28.42578125" style="87" customWidth="1"/>
    <col min="15365" max="15614" width="11.28515625" style="87"/>
    <col min="15615" max="15615" width="1.28515625" style="87" customWidth="1"/>
    <col min="15616" max="15616" width="4.42578125" style="87" customWidth="1"/>
    <col min="15617" max="15617" width="45.140625" style="87" customWidth="1"/>
    <col min="15618" max="15618" width="33.85546875" style="87" customWidth="1"/>
    <col min="15619" max="15619" width="29.7109375" style="87" customWidth="1"/>
    <col min="15620" max="15620" width="28.42578125" style="87" customWidth="1"/>
    <col min="15621" max="15870" width="11.28515625" style="87"/>
    <col min="15871" max="15871" width="1.28515625" style="87" customWidth="1"/>
    <col min="15872" max="15872" width="4.42578125" style="87" customWidth="1"/>
    <col min="15873" max="15873" width="45.140625" style="87" customWidth="1"/>
    <col min="15874" max="15874" width="33.85546875" style="87" customWidth="1"/>
    <col min="15875" max="15875" width="29.7109375" style="87" customWidth="1"/>
    <col min="15876" max="15876" width="28.42578125" style="87" customWidth="1"/>
    <col min="15877" max="16126" width="11.28515625" style="87"/>
    <col min="16127" max="16127" width="1.28515625" style="87" customWidth="1"/>
    <col min="16128" max="16128" width="4.42578125" style="87" customWidth="1"/>
    <col min="16129" max="16129" width="45.140625" style="87" customWidth="1"/>
    <col min="16130" max="16130" width="33.85546875" style="87" customWidth="1"/>
    <col min="16131" max="16131" width="29.7109375" style="87" customWidth="1"/>
    <col min="16132" max="16132" width="28.42578125" style="87" customWidth="1"/>
    <col min="16133" max="16384" width="11.28515625" style="87"/>
  </cols>
  <sheetData>
    <row r="1" spans="1:31" ht="64.900000000000006" customHeight="1">
      <c r="B1" s="89"/>
      <c r="C1" s="89"/>
      <c r="D1" s="89"/>
      <c r="E1" s="89"/>
      <c r="F1" s="89"/>
      <c r="G1" s="111"/>
      <c r="H1" s="111"/>
      <c r="I1" s="111"/>
      <c r="J1" s="111"/>
      <c r="K1" s="111"/>
    </row>
    <row r="2" spans="1:31" ht="26.25" customHeight="1">
      <c r="A2" s="308" t="str">
        <f>+'1.1.1 CVs '!A4:K4</f>
        <v>Encuesta Mensual de Comercio  - EMC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31" ht="14.25" customHeight="1">
      <c r="B3" s="92" t="s">
        <v>100</v>
      </c>
      <c r="C3" s="92"/>
      <c r="D3" s="92"/>
      <c r="E3" s="92"/>
      <c r="F3" s="92"/>
      <c r="G3" s="112"/>
      <c r="H3" s="112"/>
      <c r="I3" s="112"/>
      <c r="J3" s="112"/>
      <c r="K3" s="112"/>
    </row>
    <row r="4" spans="1:31" s="91" customFormat="1" ht="15.75">
      <c r="B4" s="309" t="s">
        <v>79</v>
      </c>
      <c r="C4" s="309"/>
      <c r="D4" s="309"/>
      <c r="E4" s="309"/>
      <c r="F4" s="309"/>
      <c r="G4" s="309"/>
      <c r="H4" s="92"/>
      <c r="I4" s="92"/>
      <c r="J4" s="92"/>
      <c r="K4" s="92"/>
    </row>
    <row r="5" spans="1:31">
      <c r="B5" s="280" t="str">
        <f>+Contenido!B9</f>
        <v>Agosto 2021</v>
      </c>
      <c r="C5" s="313"/>
      <c r="D5" s="313"/>
      <c r="E5" s="313"/>
      <c r="F5" s="313"/>
      <c r="G5" s="313"/>
      <c r="H5" s="85"/>
      <c r="I5" s="85"/>
      <c r="J5" s="85"/>
      <c r="K5" s="113"/>
      <c r="N5" s="114"/>
      <c r="O5" s="93"/>
      <c r="P5" s="93"/>
      <c r="Q5" s="115"/>
      <c r="R5" s="115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>
      <c r="B6" s="95"/>
      <c r="C6" s="95"/>
      <c r="D6" s="95"/>
      <c r="E6" s="95"/>
      <c r="F6" s="95"/>
      <c r="G6" s="116"/>
      <c r="H6" s="117"/>
      <c r="I6" s="117"/>
      <c r="J6" s="117"/>
      <c r="K6" s="117"/>
    </row>
    <row r="7" spans="1:31" s="99" customFormat="1" ht="13.15" customHeight="1">
      <c r="B7" s="314" t="s">
        <v>101</v>
      </c>
      <c r="C7" s="314"/>
      <c r="D7" s="317" t="str">
        <f>+'1.1.1 CVs '!C9</f>
        <v>Agosto 2021 / agosto 2019</v>
      </c>
      <c r="E7" s="317"/>
      <c r="F7" s="317"/>
      <c r="G7" s="317"/>
      <c r="H7" s="317" t="str">
        <f>+'1.1.1 CVs '!H9</f>
        <v>Enero - agosto 2021 / enero - agosto 2019</v>
      </c>
      <c r="I7" s="317"/>
      <c r="J7" s="317"/>
      <c r="K7" s="317"/>
    </row>
    <row r="8" spans="1:31" s="118" customFormat="1" ht="15.75" customHeight="1">
      <c r="B8" s="315"/>
      <c r="C8" s="315"/>
      <c r="D8" s="318"/>
      <c r="E8" s="318"/>
      <c r="F8" s="318"/>
      <c r="G8" s="318"/>
      <c r="H8" s="318"/>
      <c r="I8" s="318"/>
      <c r="J8" s="318"/>
      <c r="K8" s="318"/>
    </row>
    <row r="9" spans="1:31" s="118" customFormat="1" ht="16.5" customHeight="1">
      <c r="B9" s="315"/>
      <c r="C9" s="315"/>
      <c r="D9" s="319" t="s">
        <v>113</v>
      </c>
      <c r="E9" s="319"/>
      <c r="F9" s="319"/>
      <c r="G9" s="319"/>
      <c r="H9" s="321" t="s">
        <v>114</v>
      </c>
      <c r="I9" s="321"/>
      <c r="J9" s="321"/>
      <c r="K9" s="321"/>
    </row>
    <row r="10" spans="1:31" s="118" customFormat="1" ht="9.75" customHeight="1">
      <c r="B10" s="316"/>
      <c r="C10" s="316"/>
      <c r="D10" s="320"/>
      <c r="E10" s="320"/>
      <c r="F10" s="320"/>
      <c r="G10" s="320"/>
      <c r="H10" s="320"/>
      <c r="I10" s="320"/>
      <c r="J10" s="320"/>
      <c r="K10" s="320"/>
    </row>
    <row r="11" spans="1:31" s="118" customFormat="1" ht="21" customHeight="1">
      <c r="B11" s="119"/>
      <c r="C11" s="119"/>
      <c r="D11" s="84" t="s">
        <v>94</v>
      </c>
      <c r="E11" s="84" t="s">
        <v>91</v>
      </c>
      <c r="F11" s="84" t="s">
        <v>89</v>
      </c>
      <c r="G11" s="84" t="s">
        <v>90</v>
      </c>
      <c r="H11" s="84" t="s">
        <v>94</v>
      </c>
      <c r="I11" s="84" t="s">
        <v>91</v>
      </c>
      <c r="J11" s="84" t="s">
        <v>89</v>
      </c>
      <c r="K11" s="84" t="s">
        <v>90</v>
      </c>
    </row>
    <row r="12" spans="1:31" s="99" customFormat="1" ht="13.5" customHeight="1">
      <c r="B12" s="299" t="s">
        <v>5</v>
      </c>
      <c r="C12" s="314" t="s">
        <v>102</v>
      </c>
      <c r="D12" s="119"/>
      <c r="E12" s="119"/>
      <c r="F12" s="119"/>
      <c r="G12" s="322"/>
      <c r="H12" s="120"/>
      <c r="I12" s="120"/>
      <c r="J12" s="120"/>
      <c r="K12" s="120"/>
    </row>
    <row r="13" spans="1:31" s="99" customFormat="1" ht="13.5" customHeight="1">
      <c r="B13" s="301"/>
      <c r="C13" s="316"/>
      <c r="D13" s="121"/>
      <c r="E13" s="121"/>
      <c r="F13" s="121"/>
      <c r="G13" s="323"/>
      <c r="H13" s="122"/>
      <c r="I13" s="122"/>
      <c r="J13" s="122"/>
      <c r="K13" s="122"/>
    </row>
    <row r="14" spans="1:31" s="99" customFormat="1" ht="6" customHeight="1">
      <c r="B14" s="123"/>
      <c r="C14" s="119"/>
      <c r="D14" s="119"/>
      <c r="E14" s="119"/>
      <c r="F14" s="119"/>
      <c r="G14" s="120"/>
      <c r="H14" s="120"/>
      <c r="I14" s="120"/>
      <c r="J14" s="120"/>
      <c r="K14" s="120"/>
    </row>
    <row r="15" spans="1:31" s="103" customFormat="1" ht="24" customHeight="1">
      <c r="B15" s="124"/>
      <c r="C15" s="125" t="s">
        <v>8</v>
      </c>
      <c r="D15" s="126">
        <v>9.4915387610355673</v>
      </c>
      <c r="E15" s="126">
        <v>0.29428621946543065</v>
      </c>
      <c r="F15" s="126">
        <v>8.8600020861768289</v>
      </c>
      <c r="G15" s="126">
        <v>10.123075435894306</v>
      </c>
      <c r="H15" s="126">
        <v>5.9905237967869729</v>
      </c>
      <c r="I15" s="126">
        <v>4.3460839803519023E-2</v>
      </c>
      <c r="J15" s="126">
        <v>5.9002392871782137</v>
      </c>
      <c r="K15" s="126">
        <v>6.0808083063957321</v>
      </c>
    </row>
    <row r="16" spans="1:31" s="103" customFormat="1" ht="3.6" customHeight="1">
      <c r="C16" s="127"/>
      <c r="D16" s="127"/>
      <c r="E16" s="127"/>
      <c r="F16" s="127"/>
      <c r="G16" s="128"/>
      <c r="H16" s="128"/>
      <c r="I16" s="128"/>
      <c r="J16" s="128"/>
      <c r="K16" s="129"/>
    </row>
    <row r="17" spans="1:11" s="103" customFormat="1" ht="16.899999999999999" customHeight="1">
      <c r="B17" s="123"/>
      <c r="C17" s="130" t="s">
        <v>9</v>
      </c>
      <c r="D17" s="130"/>
      <c r="E17" s="130"/>
      <c r="F17" s="130"/>
      <c r="G17" s="131"/>
      <c r="H17" s="131"/>
      <c r="I17" s="131"/>
      <c r="J17" s="131"/>
      <c r="K17" s="131"/>
    </row>
    <row r="18" spans="1:11" s="13" customFormat="1" ht="36" customHeight="1">
      <c r="A18" s="132"/>
      <c r="B18" s="47" t="s">
        <v>1</v>
      </c>
      <c r="C18" s="40" t="s">
        <v>47</v>
      </c>
      <c r="D18" s="65">
        <v>10.031102184539996</v>
      </c>
      <c r="E18" s="65">
        <v>1.2938070895089349</v>
      </c>
      <c r="F18" s="65">
        <v>7.2409166623681873</v>
      </c>
      <c r="G18" s="65">
        <v>12.821287706711805</v>
      </c>
      <c r="H18" s="65">
        <v>7.5625383011484359</v>
      </c>
      <c r="I18" s="65">
        <v>0.19385639765257007</v>
      </c>
      <c r="J18" s="65">
        <v>7.1538527615095528</v>
      </c>
      <c r="K18" s="65">
        <v>7.971223840787319</v>
      </c>
    </row>
    <row r="19" spans="1:11" s="13" customFormat="1" ht="36" customHeight="1">
      <c r="A19" s="23"/>
      <c r="B19" s="46" t="s">
        <v>0</v>
      </c>
      <c r="C19" s="41" t="s">
        <v>20</v>
      </c>
      <c r="D19" s="42">
        <v>17.426354239699581</v>
      </c>
      <c r="E19" s="42">
        <v>0.94314332173903426</v>
      </c>
      <c r="F19" s="42">
        <v>15.255696443551138</v>
      </c>
      <c r="G19" s="42">
        <v>19.597012035848024</v>
      </c>
      <c r="H19" s="42">
        <v>6.6408616606000503</v>
      </c>
      <c r="I19" s="42">
        <v>0.16225967069027813</v>
      </c>
      <c r="J19" s="42">
        <v>6.3017190750736995</v>
      </c>
      <c r="K19" s="42">
        <v>6.9800042461264011</v>
      </c>
    </row>
    <row r="20" spans="1:11" s="13" customFormat="1" ht="30.75" customHeight="1">
      <c r="A20" s="133"/>
      <c r="B20" s="50" t="s">
        <v>46</v>
      </c>
      <c r="C20" s="40" t="s">
        <v>45</v>
      </c>
      <c r="D20" s="65">
        <v>9.2768305789369787</v>
      </c>
      <c r="E20" s="65">
        <v>1.6806514879387242</v>
      </c>
      <c r="F20" s="65">
        <v>5.6772338725561067</v>
      </c>
      <c r="G20" s="65">
        <v>12.876427285317851</v>
      </c>
      <c r="H20" s="65">
        <v>4.9521237670540286</v>
      </c>
      <c r="I20" s="65">
        <v>0.21500565906617305</v>
      </c>
      <c r="J20" s="65">
        <v>4.5098520034485778</v>
      </c>
      <c r="K20" s="65">
        <v>5.3943955306594793</v>
      </c>
    </row>
    <row r="21" spans="1:11" s="13" customFormat="1" ht="31.5" customHeight="1">
      <c r="A21" s="132"/>
      <c r="B21" s="86"/>
      <c r="C21" s="24" t="s">
        <v>10</v>
      </c>
      <c r="D21" s="134"/>
      <c r="E21" s="134"/>
      <c r="F21" s="134"/>
      <c r="G21" s="134"/>
      <c r="H21" s="134"/>
      <c r="I21" s="134"/>
      <c r="J21" s="134"/>
      <c r="K21" s="134"/>
    </row>
    <row r="22" spans="1:11" s="13" customFormat="1" ht="48.75" customHeight="1">
      <c r="A22" s="23"/>
      <c r="B22" s="47">
        <v>4</v>
      </c>
      <c r="C22" s="43" t="s">
        <v>11</v>
      </c>
      <c r="D22" s="135">
        <v>5.1288675058092537</v>
      </c>
      <c r="E22" s="135">
        <v>0.45557114687227857</v>
      </c>
      <c r="F22" s="135">
        <v>4.1901686516534316</v>
      </c>
      <c r="G22" s="135">
        <v>6.0675663599650758</v>
      </c>
      <c r="H22" s="135">
        <v>5.3838333698022156</v>
      </c>
      <c r="I22" s="135">
        <v>7.1028004089177435E-2</v>
      </c>
      <c r="J22" s="135">
        <v>5.2371260800211683</v>
      </c>
      <c r="K22" s="135">
        <v>5.5305406595832629</v>
      </c>
    </row>
    <row r="23" spans="1:11" s="13" customFormat="1" ht="36.75" customHeight="1">
      <c r="A23" s="25"/>
      <c r="B23" s="46">
        <v>5</v>
      </c>
      <c r="C23" s="41" t="s">
        <v>21</v>
      </c>
      <c r="D23" s="42">
        <v>27.941161003867677</v>
      </c>
      <c r="E23" s="42">
        <v>0</v>
      </c>
      <c r="F23" s="42">
        <v>27.941161003867677</v>
      </c>
      <c r="G23" s="42">
        <v>27.941161003867677</v>
      </c>
      <c r="H23" s="42">
        <v>25.43309670038607</v>
      </c>
      <c r="I23" s="42">
        <v>0</v>
      </c>
      <c r="J23" s="42">
        <v>25.43309670038607</v>
      </c>
      <c r="K23" s="42">
        <v>25.43309670038607</v>
      </c>
    </row>
    <row r="24" spans="1:11" s="26" customFormat="1" ht="36" customHeight="1">
      <c r="A24" s="23"/>
      <c r="B24" s="47"/>
      <c r="C24" s="48" t="s">
        <v>12</v>
      </c>
      <c r="D24" s="136"/>
      <c r="E24" s="136"/>
      <c r="F24" s="136"/>
      <c r="G24" s="136"/>
      <c r="H24" s="136"/>
      <c r="I24" s="136"/>
      <c r="J24" s="136"/>
      <c r="K24" s="136"/>
    </row>
    <row r="25" spans="1:11" s="13" customFormat="1" ht="36" customHeight="1">
      <c r="A25" s="132"/>
      <c r="B25" s="46">
        <v>6</v>
      </c>
      <c r="C25" s="41" t="s">
        <v>103</v>
      </c>
      <c r="D25" s="42">
        <v>5.2303156793782835</v>
      </c>
      <c r="E25" s="42">
        <v>0.1205223489477167</v>
      </c>
      <c r="F25" s="42">
        <v>4.9817411924834518</v>
      </c>
      <c r="G25" s="42">
        <v>5.4788901662731151</v>
      </c>
      <c r="H25" s="42">
        <v>-0.2712560940444364</v>
      </c>
      <c r="I25" s="42">
        <v>1.0166921583816739E-2</v>
      </c>
      <c r="J25" s="42">
        <v>-0.29112884152263796</v>
      </c>
      <c r="K25" s="42">
        <v>-0.25138334656623484</v>
      </c>
    </row>
    <row r="26" spans="1:11" s="13" customFormat="1" ht="36" customHeight="1">
      <c r="A26" s="23"/>
      <c r="B26" s="50">
        <v>7</v>
      </c>
      <c r="C26" s="40" t="s">
        <v>104</v>
      </c>
      <c r="D26" s="65">
        <v>7.5262793542623774</v>
      </c>
      <c r="E26" s="65">
        <v>0</v>
      </c>
      <c r="F26" s="65">
        <v>7.5262793542623774</v>
      </c>
      <c r="G26" s="65">
        <v>7.5262793542623774</v>
      </c>
      <c r="H26" s="65">
        <v>-1.0617968959068635</v>
      </c>
      <c r="I26" s="65">
        <v>0</v>
      </c>
      <c r="J26" s="65">
        <v>-1.0617968959068635</v>
      </c>
      <c r="K26" s="65">
        <v>-1.0617968959068635</v>
      </c>
    </row>
    <row r="27" spans="1:11" s="13" customFormat="1" ht="36" customHeight="1">
      <c r="A27" s="132"/>
      <c r="B27" s="46">
        <v>8</v>
      </c>
      <c r="C27" s="41" t="s">
        <v>48</v>
      </c>
      <c r="D27" s="42">
        <v>40.325421496075741</v>
      </c>
      <c r="E27" s="42">
        <v>0</v>
      </c>
      <c r="F27" s="42">
        <v>40.325421496075741</v>
      </c>
      <c r="G27" s="42">
        <v>40.325421496075741</v>
      </c>
      <c r="H27" s="42">
        <v>50.582642465481719</v>
      </c>
      <c r="I27" s="42">
        <v>0</v>
      </c>
      <c r="J27" s="42">
        <v>50.582642465481719</v>
      </c>
      <c r="K27" s="42">
        <v>50.582642465481719</v>
      </c>
    </row>
    <row r="28" spans="1:11" s="13" customFormat="1" ht="30.75" customHeight="1">
      <c r="A28" s="23"/>
      <c r="B28" s="50">
        <v>9</v>
      </c>
      <c r="C28" s="40" t="s">
        <v>49</v>
      </c>
      <c r="D28" s="65">
        <v>20.345415554318059</v>
      </c>
      <c r="E28" s="65">
        <v>0.87667336802409457</v>
      </c>
      <c r="F28" s="65">
        <v>18.277582584639184</v>
      </c>
      <c r="G28" s="65">
        <v>22.413248523996934</v>
      </c>
      <c r="H28" s="65">
        <v>15.45840713320532</v>
      </c>
      <c r="I28" s="65">
        <v>0.11155592931989208</v>
      </c>
      <c r="J28" s="65">
        <v>15.205962401873171</v>
      </c>
      <c r="K28" s="65">
        <v>15.710851864537469</v>
      </c>
    </row>
    <row r="29" spans="1:11" s="13" customFormat="1" ht="36" customHeight="1">
      <c r="A29" s="23"/>
      <c r="B29" s="46">
        <v>10</v>
      </c>
      <c r="C29" s="58" t="s">
        <v>53</v>
      </c>
      <c r="D29" s="137">
        <v>-23.040086909757118</v>
      </c>
      <c r="E29" s="137">
        <v>2.58024568878113</v>
      </c>
      <c r="F29" s="137">
        <v>-26.932094877500596</v>
      </c>
      <c r="G29" s="42">
        <v>-19.14807894201364</v>
      </c>
      <c r="H29" s="137">
        <v>-22.095859381913929</v>
      </c>
      <c r="I29" s="137">
        <v>0.3570854171531026</v>
      </c>
      <c r="J29" s="137">
        <v>-22.641090640968535</v>
      </c>
      <c r="K29" s="42">
        <v>-21.550628122859322</v>
      </c>
    </row>
    <row r="30" spans="1:11" s="13" customFormat="1" ht="57.75" customHeight="1">
      <c r="A30" s="132"/>
      <c r="B30" s="50">
        <v>11</v>
      </c>
      <c r="C30" s="40" t="s">
        <v>50</v>
      </c>
      <c r="D30" s="65">
        <v>8.8992044519002889</v>
      </c>
      <c r="E30" s="65">
        <v>1.1258032122320289</v>
      </c>
      <c r="F30" s="65">
        <v>6.4963067525640934</v>
      </c>
      <c r="G30" s="65">
        <v>11.302102151236484</v>
      </c>
      <c r="H30" s="65">
        <v>-8.6347568653252331</v>
      </c>
      <c r="I30" s="65">
        <v>0.15744195196047908</v>
      </c>
      <c r="J30" s="65">
        <v>-8.916692240122515</v>
      </c>
      <c r="K30" s="65">
        <v>-8.3528214905279512</v>
      </c>
    </row>
    <row r="31" spans="1:11" s="26" customFormat="1" ht="36.75" customHeight="1">
      <c r="B31" s="46">
        <v>12</v>
      </c>
      <c r="C31" s="41" t="s">
        <v>22</v>
      </c>
      <c r="D31" s="42">
        <v>6.4009725033296716</v>
      </c>
      <c r="E31" s="42">
        <v>0.69430048567729608</v>
      </c>
      <c r="F31" s="42">
        <v>4.9530638705217402</v>
      </c>
      <c r="G31" s="42">
        <v>7.848881136137603</v>
      </c>
      <c r="H31" s="42">
        <v>7.7182909134222211</v>
      </c>
      <c r="I31" s="42">
        <v>7.4104061622554201E-2</v>
      </c>
      <c r="J31" s="42">
        <v>7.5618394760995233</v>
      </c>
      <c r="K31" s="42">
        <v>7.8747423507449188</v>
      </c>
    </row>
    <row r="32" spans="1:11" s="26" customFormat="1" ht="24">
      <c r="B32" s="56">
        <v>13</v>
      </c>
      <c r="C32" s="57" t="s">
        <v>51</v>
      </c>
      <c r="D32" s="138">
        <v>5.3493512780011354</v>
      </c>
      <c r="E32" s="138">
        <v>0.80269092152113064</v>
      </c>
      <c r="F32" s="138">
        <v>3.6919475637067096</v>
      </c>
      <c r="G32" s="138">
        <v>7.0067549922955612</v>
      </c>
      <c r="H32" s="138">
        <v>-9.4665194526128875</v>
      </c>
      <c r="I32" s="138">
        <v>0.23713476524375784</v>
      </c>
      <c r="J32" s="138">
        <v>-9.887296979448589</v>
      </c>
      <c r="K32" s="138">
        <v>-9.0457419257771861</v>
      </c>
    </row>
    <row r="33" spans="2:11" s="106" customFormat="1" ht="11.25" customHeight="1">
      <c r="B33" s="325" t="s">
        <v>105</v>
      </c>
      <c r="C33" s="325"/>
      <c r="D33" s="325"/>
      <c r="E33" s="325"/>
      <c r="F33" s="325"/>
      <c r="G33" s="325"/>
      <c r="H33" s="139"/>
      <c r="I33" s="139"/>
      <c r="J33" s="139"/>
      <c r="K33" s="108"/>
    </row>
    <row r="34" spans="2:11" s="109" customFormat="1" ht="11.25" customHeight="1">
      <c r="B34" s="199" t="s">
        <v>85</v>
      </c>
      <c r="C34" s="200"/>
      <c r="D34" s="200"/>
      <c r="E34" s="200"/>
      <c r="F34" s="200"/>
      <c r="G34" s="200"/>
    </row>
    <row r="35" spans="2:11" s="109" customFormat="1" ht="11.25" customHeight="1">
      <c r="B35" s="201" t="s">
        <v>27</v>
      </c>
      <c r="C35" s="200"/>
      <c r="D35" s="200"/>
      <c r="E35" s="200"/>
      <c r="F35" s="200"/>
      <c r="G35" s="200"/>
    </row>
    <row r="36" spans="2:11" s="109" customFormat="1" ht="11.25" customHeight="1">
      <c r="B36" s="324" t="str">
        <f>+'1.1'!A47</f>
        <v>Actualizado el 15 de octubre del 2021</v>
      </c>
      <c r="C36" s="324"/>
      <c r="D36" s="324"/>
      <c r="E36" s="324"/>
      <c r="F36" s="324"/>
      <c r="G36" s="324"/>
      <c r="H36" s="324"/>
      <c r="I36" s="324"/>
      <c r="J36" s="324"/>
      <c r="K36" s="324"/>
    </row>
  </sheetData>
  <mergeCells count="13">
    <mergeCell ref="B12:B13"/>
    <mergeCell ref="C12:C13"/>
    <mergeCell ref="G12:G13"/>
    <mergeCell ref="B36:K36"/>
    <mergeCell ref="B33:G33"/>
    <mergeCell ref="A2:K2"/>
    <mergeCell ref="B4:G4"/>
    <mergeCell ref="B5:G5"/>
    <mergeCell ref="B7:C10"/>
    <mergeCell ref="D7:G8"/>
    <mergeCell ref="H7:K8"/>
    <mergeCell ref="D9:G10"/>
    <mergeCell ref="H9:K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8"/>
  <sheetViews>
    <sheetView zoomScale="70" zoomScaleNormal="70" workbookViewId="0">
      <selection activeCell="B7" sqref="B7:B10"/>
    </sheetView>
  </sheetViews>
  <sheetFormatPr baseColWidth="10" defaultRowHeight="12.75"/>
  <cols>
    <col min="1" max="1" width="3" style="88" customWidth="1"/>
    <col min="2" max="2" width="32" style="88" customWidth="1"/>
    <col min="3" max="3" width="14.85546875" style="88" customWidth="1"/>
    <col min="4" max="6" width="7.140625" style="88" customWidth="1"/>
    <col min="7" max="7" width="13.7109375" style="88" customWidth="1"/>
    <col min="8" max="9" width="8.7109375" style="88" customWidth="1"/>
    <col min="10" max="10" width="11.42578125" style="88" customWidth="1"/>
    <col min="11" max="16384" width="11.42578125" style="88"/>
  </cols>
  <sheetData>
    <row r="1" spans="1:11" ht="45.7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0.25" customHeight="1">
      <c r="A2" s="308" t="s">
        <v>74</v>
      </c>
      <c r="B2" s="308"/>
      <c r="C2" s="308"/>
      <c r="D2" s="308"/>
      <c r="E2" s="308"/>
      <c r="F2" s="308"/>
      <c r="G2" s="308"/>
      <c r="H2" s="308"/>
      <c r="I2" s="308"/>
      <c r="J2" s="308"/>
      <c r="K2" s="87"/>
    </row>
    <row r="3" spans="1:11" ht="14.25" customHeight="1">
      <c r="A3" s="87"/>
      <c r="B3" s="326" t="s">
        <v>106</v>
      </c>
      <c r="C3" s="326"/>
      <c r="D3" s="326"/>
      <c r="E3" s="326"/>
      <c r="F3" s="326"/>
      <c r="G3" s="326"/>
      <c r="H3" s="326"/>
      <c r="I3" s="326"/>
      <c r="J3" s="326"/>
      <c r="K3" s="87"/>
    </row>
    <row r="4" spans="1:11" ht="15.75">
      <c r="A4" s="91"/>
      <c r="B4" s="309" t="s">
        <v>79</v>
      </c>
      <c r="C4" s="309"/>
      <c r="D4" s="309"/>
      <c r="E4" s="309"/>
      <c r="F4" s="309"/>
      <c r="G4" s="229"/>
      <c r="H4" s="229"/>
      <c r="I4" s="229"/>
      <c r="J4" s="91"/>
      <c r="K4" s="91"/>
    </row>
    <row r="5" spans="1:11" ht="14.25">
      <c r="A5" s="87"/>
      <c r="B5" s="327" t="s">
        <v>123</v>
      </c>
      <c r="C5" s="327"/>
      <c r="D5" s="327"/>
      <c r="E5" s="327"/>
      <c r="F5" s="327"/>
      <c r="G5" s="235"/>
      <c r="H5" s="235"/>
      <c r="I5" s="235"/>
      <c r="J5" s="87"/>
      <c r="K5" s="115"/>
    </row>
    <row r="6" spans="1:11" ht="14.25">
      <c r="A6" s="87"/>
      <c r="B6" s="95"/>
      <c r="C6" s="95"/>
      <c r="D6" s="95"/>
      <c r="E6" s="95"/>
      <c r="F6" s="95"/>
      <c r="G6" s="96"/>
      <c r="H6" s="96"/>
      <c r="I6" s="96"/>
      <c r="J6" s="87"/>
      <c r="K6" s="87"/>
    </row>
    <row r="7" spans="1:11" ht="12.75" customHeight="1">
      <c r="A7" s="99"/>
      <c r="B7" s="299" t="s">
        <v>107</v>
      </c>
      <c r="C7" s="311" t="s">
        <v>124</v>
      </c>
      <c r="D7" s="311"/>
      <c r="E7" s="311"/>
      <c r="F7" s="311"/>
      <c r="G7" s="311" t="s">
        <v>125</v>
      </c>
      <c r="H7" s="311"/>
      <c r="I7" s="311"/>
      <c r="J7" s="311"/>
      <c r="K7" s="99"/>
    </row>
    <row r="8" spans="1:11">
      <c r="A8" s="99"/>
      <c r="B8" s="300"/>
      <c r="C8" s="299" t="s">
        <v>113</v>
      </c>
      <c r="D8" s="299"/>
      <c r="E8" s="299"/>
      <c r="F8" s="299"/>
      <c r="G8" s="299" t="s">
        <v>114</v>
      </c>
      <c r="H8" s="299"/>
      <c r="I8" s="299"/>
      <c r="J8" s="299"/>
      <c r="K8" s="99"/>
    </row>
    <row r="9" spans="1:11">
      <c r="A9" s="99"/>
      <c r="B9" s="300"/>
      <c r="C9" s="301"/>
      <c r="D9" s="301"/>
      <c r="E9" s="301"/>
      <c r="F9" s="301"/>
      <c r="G9" s="301"/>
      <c r="H9" s="301"/>
      <c r="I9" s="301"/>
      <c r="J9" s="301"/>
      <c r="K9" s="99"/>
    </row>
    <row r="10" spans="1:11">
      <c r="A10" s="99"/>
      <c r="B10" s="301"/>
      <c r="C10" s="231" t="s">
        <v>94</v>
      </c>
      <c r="D10" s="231" t="s">
        <v>89</v>
      </c>
      <c r="E10" s="231" t="s">
        <v>90</v>
      </c>
      <c r="F10" s="231" t="s">
        <v>91</v>
      </c>
      <c r="G10" s="231" t="s">
        <v>94</v>
      </c>
      <c r="H10" s="231" t="s">
        <v>89</v>
      </c>
      <c r="I10" s="231" t="s">
        <v>90</v>
      </c>
      <c r="J10" s="231" t="s">
        <v>91</v>
      </c>
      <c r="K10" s="99"/>
    </row>
    <row r="11" spans="1:11">
      <c r="A11" s="8"/>
      <c r="B11" s="59" t="s">
        <v>14</v>
      </c>
      <c r="C11" s="63">
        <v>-4.9425559243783006</v>
      </c>
      <c r="D11" s="63">
        <v>0.30338814468218106</v>
      </c>
      <c r="E11" s="63">
        <v>-5.5077958490593133</v>
      </c>
      <c r="F11" s="63">
        <v>-4.3773159996972879</v>
      </c>
      <c r="G11" s="63">
        <v>-4.4998430171880095</v>
      </c>
      <c r="H11" s="63">
        <v>3.5413871656562644E-2</v>
      </c>
      <c r="I11" s="63">
        <v>-4.5661295930646295</v>
      </c>
      <c r="J11" s="63">
        <v>-4.4335564413113895</v>
      </c>
      <c r="K11" s="8"/>
    </row>
    <row r="12" spans="1:11">
      <c r="A12" s="206"/>
      <c r="B12" s="60" t="s">
        <v>15</v>
      </c>
      <c r="C12" s="65">
        <v>-2.9626937659749442</v>
      </c>
      <c r="D12" s="65">
        <v>0.33235624585113283</v>
      </c>
      <c r="E12" s="65">
        <v>-3.5948008648712002</v>
      </c>
      <c r="F12" s="65">
        <v>-2.3305866670786881</v>
      </c>
      <c r="G12" s="65">
        <v>-1.5437670749504639</v>
      </c>
      <c r="H12" s="65">
        <v>4.6653875993036671E-2</v>
      </c>
      <c r="I12" s="65">
        <v>-1.6337953723088601</v>
      </c>
      <c r="J12" s="65">
        <v>-1.4537387775920678</v>
      </c>
      <c r="K12" s="206"/>
    </row>
    <row r="13" spans="1:11">
      <c r="A13" s="8"/>
      <c r="B13" s="61" t="s">
        <v>16</v>
      </c>
      <c r="C13" s="42">
        <v>-6.2675401801941755</v>
      </c>
      <c r="D13" s="42">
        <v>1.1454260602362902</v>
      </c>
      <c r="E13" s="42">
        <v>-8.3718281151851102</v>
      </c>
      <c r="F13" s="42">
        <v>-4.1632522452032417</v>
      </c>
      <c r="G13" s="42">
        <v>-8.215235800651655</v>
      </c>
      <c r="H13" s="42">
        <v>0.13497691734723971</v>
      </c>
      <c r="I13" s="42">
        <v>-8.4580522995685161</v>
      </c>
      <c r="J13" s="42">
        <v>-7.972419301734794</v>
      </c>
      <c r="K13" s="8"/>
    </row>
    <row r="14" spans="1:11">
      <c r="A14" s="206"/>
      <c r="B14" s="60" t="s">
        <v>17</v>
      </c>
      <c r="C14" s="65">
        <v>-11.029899146359623</v>
      </c>
      <c r="D14" s="65">
        <v>0.85447410530237844</v>
      </c>
      <c r="E14" s="65">
        <v>-12.519915654034831</v>
      </c>
      <c r="F14" s="65">
        <v>-9.539882638684416</v>
      </c>
      <c r="G14" s="65">
        <v>-12.736932922392153</v>
      </c>
      <c r="H14" s="65">
        <v>0.11146671805713407</v>
      </c>
      <c r="I14" s="65">
        <v>-12.927577202011319</v>
      </c>
      <c r="J14" s="65">
        <v>-12.546288642772987</v>
      </c>
      <c r="K14" s="206"/>
    </row>
    <row r="15" spans="1:11">
      <c r="A15" s="8"/>
      <c r="B15" s="62" t="s">
        <v>52</v>
      </c>
      <c r="C15" s="67">
        <v>-18.343905703892283</v>
      </c>
      <c r="D15" s="67">
        <v>0.81636139635792182</v>
      </c>
      <c r="E15" s="67">
        <v>-19.650435005618419</v>
      </c>
      <c r="F15" s="67">
        <v>-17.037376402166146</v>
      </c>
      <c r="G15" s="67">
        <v>-13.826442680528562</v>
      </c>
      <c r="H15" s="67">
        <v>0.12313496466033198</v>
      </c>
      <c r="I15" s="67">
        <v>-14.034414026465742</v>
      </c>
      <c r="J15" s="67">
        <v>-13.618471334591382</v>
      </c>
      <c r="K15" s="8"/>
    </row>
    <row r="16" spans="1:11">
      <c r="A16" s="202"/>
      <c r="B16" s="239" t="s">
        <v>85</v>
      </c>
      <c r="C16" s="239"/>
      <c r="D16" s="239"/>
      <c r="E16" s="239"/>
      <c r="F16" s="239"/>
      <c r="G16" s="202"/>
      <c r="H16" s="202"/>
      <c r="I16" s="202"/>
      <c r="J16" s="202"/>
      <c r="K16" s="202"/>
    </row>
    <row r="17" spans="1:11" ht="14.25">
      <c r="A17" s="202"/>
      <c r="B17" s="240" t="s">
        <v>27</v>
      </c>
      <c r="C17" s="240"/>
      <c r="D17" s="240"/>
      <c r="E17" s="240"/>
      <c r="F17" s="239"/>
      <c r="G17" s="202"/>
      <c r="H17" s="202"/>
      <c r="I17" s="202"/>
      <c r="J17" s="202"/>
      <c r="K17" s="202"/>
    </row>
    <row r="18" spans="1:11">
      <c r="A18" s="202"/>
      <c r="B18" s="324" t="s">
        <v>122</v>
      </c>
      <c r="C18" s="324"/>
      <c r="D18" s="324"/>
      <c r="E18" s="324"/>
      <c r="F18" s="324"/>
      <c r="G18" s="234"/>
      <c r="H18" s="234"/>
      <c r="I18" s="234"/>
      <c r="J18" s="202"/>
      <c r="K18" s="202"/>
    </row>
  </sheetData>
  <mergeCells count="10">
    <mergeCell ref="B18:F18"/>
    <mergeCell ref="A2:J2"/>
    <mergeCell ref="B3:J3"/>
    <mergeCell ref="B4:F4"/>
    <mergeCell ref="B5:F5"/>
    <mergeCell ref="B7:B10"/>
    <mergeCell ref="C7:F7"/>
    <mergeCell ref="G7:J7"/>
    <mergeCell ref="C8:F9"/>
    <mergeCell ref="G8:J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5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F18" sqref="F18"/>
    </sheetView>
  </sheetViews>
  <sheetFormatPr baseColWidth="10" defaultRowHeight="12.75"/>
  <cols>
    <col min="1" max="1" width="3.42578125" style="88" customWidth="1"/>
    <col min="2" max="2" width="5.5703125" style="168" customWidth="1"/>
    <col min="3" max="3" width="65.140625" style="168" customWidth="1"/>
    <col min="4" max="4" width="17.140625" style="168" customWidth="1"/>
    <col min="5" max="7" width="7.42578125" style="168" customWidth="1"/>
    <col min="8" max="8" width="17.140625" style="168" customWidth="1"/>
    <col min="9" max="11" width="11.42578125" style="168"/>
    <col min="12" max="12" width="2.85546875" style="168" customWidth="1"/>
    <col min="13" max="13" width="17.140625" style="168" customWidth="1"/>
    <col min="14" max="16" width="11.42578125" style="168"/>
    <col min="17" max="17" width="17.140625" style="168" customWidth="1"/>
    <col min="18" max="20" width="11.42578125" style="168"/>
    <col min="21" max="21" width="2.28515625" style="168" customWidth="1"/>
    <col min="22" max="22" width="16.140625" style="168" customWidth="1"/>
    <col min="23" max="25" width="11.42578125" style="168"/>
    <col min="26" max="26" width="16.42578125" style="168" customWidth="1"/>
    <col min="27" max="29" width="11.42578125" style="168"/>
    <col min="30" max="30" width="2.85546875" style="168" customWidth="1"/>
    <col min="31" max="16384" width="11.42578125" style="168"/>
  </cols>
  <sheetData>
    <row r="1" spans="1:30" s="88" customFormat="1" ht="66" customHeight="1">
      <c r="A1" s="141"/>
      <c r="B1" s="142"/>
      <c r="C1" s="142"/>
      <c r="D1" s="142"/>
      <c r="E1" s="142"/>
      <c r="F1" s="142"/>
      <c r="G1" s="143"/>
      <c r="H1" s="143"/>
      <c r="I1" s="143"/>
      <c r="J1" s="143"/>
      <c r="K1" s="141"/>
      <c r="L1" s="141"/>
      <c r="M1" s="141"/>
      <c r="N1" s="143"/>
      <c r="O1" s="141"/>
      <c r="P1" s="143"/>
    </row>
    <row r="2" spans="1:30" s="88" customFormat="1" ht="20.25" customHeight="1">
      <c r="A2" s="141"/>
      <c r="B2" s="328" t="s">
        <v>74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</row>
    <row r="3" spans="1:30" s="88" customFormat="1">
      <c r="A3" s="141"/>
      <c r="B3" s="144" t="s">
        <v>108</v>
      </c>
      <c r="C3" s="144"/>
      <c r="D3" s="144"/>
      <c r="E3" s="144"/>
      <c r="F3" s="144"/>
      <c r="G3" s="144"/>
      <c r="H3" s="144"/>
      <c r="I3" s="144"/>
      <c r="J3" s="144"/>
      <c r="K3" s="141"/>
      <c r="L3" s="145"/>
      <c r="M3" s="145"/>
      <c r="N3" s="146"/>
      <c r="O3" s="145"/>
      <c r="P3" s="146"/>
    </row>
    <row r="4" spans="1:30" s="88" customFormat="1">
      <c r="A4" s="147"/>
      <c r="B4" s="330" t="s">
        <v>109</v>
      </c>
      <c r="C4" s="330"/>
      <c r="D4" s="330"/>
      <c r="E4" s="330"/>
      <c r="F4" s="330"/>
      <c r="G4" s="330"/>
      <c r="H4" s="236"/>
      <c r="I4" s="236"/>
      <c r="J4" s="236"/>
      <c r="K4" s="147"/>
      <c r="L4" s="148"/>
      <c r="M4" s="148"/>
      <c r="N4" s="148"/>
      <c r="O4" s="148"/>
      <c r="P4" s="148"/>
    </row>
    <row r="5" spans="1:30" s="88" customFormat="1">
      <c r="A5" s="141"/>
      <c r="B5" s="331" t="s">
        <v>123</v>
      </c>
      <c r="C5" s="331"/>
      <c r="D5" s="332" t="s">
        <v>68</v>
      </c>
      <c r="E5" s="332"/>
      <c r="F5" s="332"/>
      <c r="G5" s="332"/>
      <c r="H5" s="332"/>
      <c r="I5" s="332"/>
      <c r="J5" s="332"/>
      <c r="K5" s="332"/>
      <c r="L5" s="232"/>
      <c r="M5" s="332" t="s">
        <v>67</v>
      </c>
      <c r="N5" s="332"/>
      <c r="O5" s="332"/>
      <c r="P5" s="332"/>
      <c r="Q5" s="332"/>
      <c r="R5" s="332"/>
      <c r="S5" s="332"/>
      <c r="T5" s="332"/>
      <c r="U5" s="237"/>
      <c r="V5" s="332" t="s">
        <v>120</v>
      </c>
      <c r="W5" s="332"/>
      <c r="X5" s="332"/>
      <c r="Y5" s="332"/>
      <c r="Z5" s="332"/>
      <c r="AA5" s="332"/>
      <c r="AB5" s="332"/>
      <c r="AC5" s="332"/>
    </row>
    <row r="6" spans="1:30" s="88" customFormat="1">
      <c r="A6" s="141"/>
      <c r="B6" s="149" t="s">
        <v>110</v>
      </c>
      <c r="C6" s="149"/>
      <c r="D6" s="333"/>
      <c r="E6" s="333"/>
      <c r="F6" s="333"/>
      <c r="G6" s="333"/>
      <c r="H6" s="333"/>
      <c r="I6" s="333"/>
      <c r="J6" s="333"/>
      <c r="K6" s="333"/>
      <c r="L6" s="145"/>
      <c r="M6" s="333"/>
      <c r="N6" s="333"/>
      <c r="O6" s="333"/>
      <c r="P6" s="333"/>
      <c r="Q6" s="333"/>
      <c r="R6" s="333"/>
      <c r="S6" s="333"/>
      <c r="T6" s="333"/>
      <c r="U6" s="214"/>
      <c r="V6" s="333"/>
      <c r="W6" s="333"/>
      <c r="X6" s="333"/>
      <c r="Y6" s="333"/>
      <c r="Z6" s="333"/>
      <c r="AA6" s="333"/>
      <c r="AB6" s="333"/>
      <c r="AC6" s="333"/>
    </row>
    <row r="7" spans="1:30" s="88" customFormat="1" ht="42" customHeight="1">
      <c r="A7" s="118"/>
      <c r="B7" s="338" t="s">
        <v>111</v>
      </c>
      <c r="C7" s="341" t="s">
        <v>112</v>
      </c>
      <c r="D7" s="344" t="s">
        <v>124</v>
      </c>
      <c r="E7" s="344"/>
      <c r="F7" s="344"/>
      <c r="G7" s="344"/>
      <c r="H7" s="346" t="s">
        <v>125</v>
      </c>
      <c r="I7" s="346"/>
      <c r="J7" s="346"/>
      <c r="K7" s="346"/>
      <c r="L7" s="150"/>
      <c r="M7" s="344" t="s">
        <v>124</v>
      </c>
      <c r="N7" s="344"/>
      <c r="O7" s="344"/>
      <c r="P7" s="344"/>
      <c r="Q7" s="334" t="s">
        <v>125</v>
      </c>
      <c r="R7" s="334"/>
      <c r="S7" s="334"/>
      <c r="T7" s="334"/>
      <c r="U7" s="215"/>
      <c r="V7" s="344" t="s">
        <v>124</v>
      </c>
      <c r="W7" s="344"/>
      <c r="X7" s="344"/>
      <c r="Y7" s="344"/>
      <c r="Z7" s="334" t="s">
        <v>125</v>
      </c>
      <c r="AA7" s="334"/>
      <c r="AB7" s="334"/>
      <c r="AC7" s="334"/>
    </row>
    <row r="8" spans="1:30" s="88" customFormat="1">
      <c r="A8" s="237"/>
      <c r="B8" s="339"/>
      <c r="C8" s="342"/>
      <c r="D8" s="345"/>
      <c r="E8" s="345"/>
      <c r="F8" s="345"/>
      <c r="G8" s="345"/>
      <c r="H8" s="347"/>
      <c r="I8" s="347"/>
      <c r="J8" s="347"/>
      <c r="K8" s="347"/>
      <c r="L8" s="150"/>
      <c r="M8" s="345"/>
      <c r="N8" s="345"/>
      <c r="O8" s="345"/>
      <c r="P8" s="345"/>
      <c r="Q8" s="335"/>
      <c r="R8" s="335"/>
      <c r="S8" s="335"/>
      <c r="T8" s="335"/>
      <c r="U8" s="215"/>
      <c r="V8" s="345"/>
      <c r="W8" s="345"/>
      <c r="X8" s="345"/>
      <c r="Y8" s="345"/>
      <c r="Z8" s="335"/>
      <c r="AA8" s="335"/>
      <c r="AB8" s="335"/>
      <c r="AC8" s="335"/>
    </row>
    <row r="9" spans="1:30" s="88" customFormat="1">
      <c r="A9" s="118"/>
      <c r="B9" s="339"/>
      <c r="C9" s="342"/>
      <c r="D9" s="336" t="s">
        <v>113</v>
      </c>
      <c r="E9" s="336"/>
      <c r="F9" s="336"/>
      <c r="G9" s="336"/>
      <c r="H9" s="336" t="s">
        <v>114</v>
      </c>
      <c r="I9" s="336"/>
      <c r="J9" s="336"/>
      <c r="K9" s="336"/>
      <c r="L9" s="151"/>
      <c r="M9" s="336" t="s">
        <v>113</v>
      </c>
      <c r="N9" s="336"/>
      <c r="O9" s="336"/>
      <c r="P9" s="336"/>
      <c r="Q9" s="336" t="s">
        <v>114</v>
      </c>
      <c r="R9" s="336"/>
      <c r="S9" s="336"/>
      <c r="T9" s="336"/>
      <c r="U9" s="230"/>
      <c r="V9" s="336" t="s">
        <v>113</v>
      </c>
      <c r="W9" s="336"/>
      <c r="X9" s="336"/>
      <c r="Y9" s="336"/>
      <c r="Z9" s="336" t="s">
        <v>114</v>
      </c>
      <c r="AA9" s="336"/>
      <c r="AB9" s="336"/>
      <c r="AC9" s="336"/>
    </row>
    <row r="10" spans="1:30" s="88" customFormat="1">
      <c r="A10" s="152"/>
      <c r="B10" s="340"/>
      <c r="C10" s="343"/>
      <c r="D10" s="231" t="s">
        <v>94</v>
      </c>
      <c r="E10" s="231" t="s">
        <v>91</v>
      </c>
      <c r="F10" s="231" t="s">
        <v>89</v>
      </c>
      <c r="G10" s="231" t="s">
        <v>90</v>
      </c>
      <c r="H10" s="231" t="s">
        <v>94</v>
      </c>
      <c r="I10" s="231" t="s">
        <v>91</v>
      </c>
      <c r="J10" s="231" t="s">
        <v>89</v>
      </c>
      <c r="K10" s="231" t="s">
        <v>90</v>
      </c>
      <c r="L10" s="230"/>
      <c r="M10" s="231" t="s">
        <v>94</v>
      </c>
      <c r="N10" s="231" t="s">
        <v>91</v>
      </c>
      <c r="O10" s="231" t="s">
        <v>89</v>
      </c>
      <c r="P10" s="231" t="s">
        <v>90</v>
      </c>
      <c r="Q10" s="231" t="s">
        <v>94</v>
      </c>
      <c r="R10" s="231" t="s">
        <v>91</v>
      </c>
      <c r="S10" s="231" t="s">
        <v>89</v>
      </c>
      <c r="T10" s="231" t="s">
        <v>90</v>
      </c>
      <c r="U10" s="230"/>
      <c r="V10" s="231" t="s">
        <v>94</v>
      </c>
      <c r="W10" s="231" t="s">
        <v>91</v>
      </c>
      <c r="X10" s="231" t="s">
        <v>89</v>
      </c>
      <c r="Y10" s="231" t="s">
        <v>90</v>
      </c>
      <c r="Z10" s="231" t="s">
        <v>94</v>
      </c>
      <c r="AA10" s="231" t="s">
        <v>91</v>
      </c>
      <c r="AB10" s="231" t="s">
        <v>89</v>
      </c>
      <c r="AC10" s="231" t="s">
        <v>90</v>
      </c>
    </row>
    <row r="11" spans="1:30" s="88" customFormat="1">
      <c r="A11" s="152"/>
      <c r="B11" s="152"/>
      <c r="C11" s="153"/>
      <c r="D11" s="154"/>
      <c r="E11" s="154"/>
      <c r="F11" s="154"/>
      <c r="G11" s="155"/>
      <c r="H11" s="155"/>
      <c r="I11" s="155"/>
      <c r="J11" s="155"/>
      <c r="K11" s="118"/>
      <c r="L11" s="156"/>
      <c r="M11" s="154"/>
      <c r="N11" s="154"/>
      <c r="O11" s="154"/>
      <c r="P11" s="155"/>
      <c r="Q11" s="155"/>
      <c r="R11" s="155"/>
      <c r="S11" s="155"/>
      <c r="T11" s="118"/>
      <c r="U11" s="118"/>
      <c r="V11" s="154"/>
      <c r="W11" s="154"/>
      <c r="X11" s="154"/>
      <c r="Y11" s="155"/>
      <c r="Z11" s="155"/>
      <c r="AA11" s="155"/>
      <c r="AB11" s="155"/>
      <c r="AC11" s="118"/>
    </row>
    <row r="12" spans="1:30" s="160" customFormat="1">
      <c r="A12" s="157"/>
      <c r="B12" s="158"/>
      <c r="C12" s="159" t="s">
        <v>8</v>
      </c>
      <c r="D12" s="126">
        <v>-4.9425559243783006</v>
      </c>
      <c r="E12" s="126">
        <v>0.30338814468218106</v>
      </c>
      <c r="F12" s="126">
        <v>-5.5077958490593133</v>
      </c>
      <c r="G12" s="126">
        <v>-4.3773159996972879</v>
      </c>
      <c r="H12" s="126">
        <v>-4.4998430171880095</v>
      </c>
      <c r="I12" s="126">
        <v>3.5413871656562644E-2</v>
      </c>
      <c r="J12" s="126">
        <v>-4.5661295930646295</v>
      </c>
      <c r="K12" s="126">
        <v>-4.4335564413113895</v>
      </c>
      <c r="L12" s="233"/>
      <c r="M12" s="126">
        <v>-2.9626937659749442</v>
      </c>
      <c r="N12" s="126">
        <v>0.33235624585113283</v>
      </c>
      <c r="O12" s="126">
        <v>-3.5948008648712002</v>
      </c>
      <c r="P12" s="126">
        <v>-2.3305866670786881</v>
      </c>
      <c r="Q12" s="126">
        <v>-1.5437670749504639</v>
      </c>
      <c r="R12" s="126">
        <v>4.6653875993036671E-2</v>
      </c>
      <c r="S12" s="126">
        <v>-1.6337953723088601</v>
      </c>
      <c r="T12" s="126">
        <v>-1.4537387775920678</v>
      </c>
      <c r="U12" s="126"/>
      <c r="V12" s="126">
        <v>-8.5833977311958183</v>
      </c>
      <c r="W12" s="126">
        <v>0.76616140371943831</v>
      </c>
      <c r="X12" s="126">
        <v>-9.9561540034372182</v>
      </c>
      <c r="Y12" s="126">
        <v>-7.2106414589544183</v>
      </c>
      <c r="Z12" s="126">
        <v>-9.891814890588746</v>
      </c>
      <c r="AA12" s="126">
        <v>9.1637029098747269E-2</v>
      </c>
      <c r="AB12" s="126">
        <v>-10.053653945769248</v>
      </c>
      <c r="AC12" s="126">
        <v>-9.7299758354082435</v>
      </c>
    </row>
    <row r="13" spans="1:30">
      <c r="A13" s="161"/>
      <c r="B13" s="162"/>
      <c r="C13" s="163"/>
      <c r="D13" s="164"/>
      <c r="E13" s="164"/>
      <c r="F13" s="164"/>
      <c r="G13" s="165"/>
      <c r="H13" s="165"/>
      <c r="I13" s="165"/>
      <c r="J13" s="165"/>
      <c r="K13" s="166"/>
      <c r="L13" s="167"/>
      <c r="M13" s="164"/>
      <c r="N13" s="164"/>
      <c r="O13" s="164"/>
      <c r="P13" s="165"/>
      <c r="Q13" s="165"/>
      <c r="R13" s="165"/>
      <c r="S13" s="165"/>
      <c r="T13" s="166"/>
      <c r="U13" s="166"/>
      <c r="V13" s="164"/>
      <c r="W13" s="164"/>
      <c r="X13" s="164"/>
      <c r="Y13" s="165"/>
      <c r="Z13" s="165"/>
      <c r="AA13" s="165"/>
      <c r="AB13" s="165"/>
      <c r="AC13" s="166"/>
    </row>
    <row r="14" spans="1:30">
      <c r="A14" s="161"/>
      <c r="B14" s="169"/>
      <c r="C14" s="170" t="s">
        <v>9</v>
      </c>
      <c r="D14" s="171"/>
      <c r="E14" s="171"/>
      <c r="F14" s="171"/>
      <c r="G14" s="171"/>
      <c r="H14" s="171"/>
      <c r="I14" s="171"/>
      <c r="J14" s="172"/>
      <c r="K14" s="166"/>
      <c r="L14" s="167"/>
      <c r="M14" s="171"/>
      <c r="N14" s="171"/>
      <c r="O14" s="171"/>
      <c r="P14" s="171"/>
      <c r="Q14" s="171"/>
      <c r="R14" s="171"/>
      <c r="S14" s="172"/>
      <c r="T14" s="166"/>
      <c r="U14" s="166"/>
      <c r="V14" s="171"/>
      <c r="W14" s="171"/>
      <c r="X14" s="171"/>
      <c r="Y14" s="171"/>
      <c r="Z14" s="171"/>
      <c r="AA14" s="171"/>
      <c r="AB14" s="172"/>
      <c r="AC14" s="166"/>
    </row>
    <row r="15" spans="1:30" ht="25.5" customHeight="1">
      <c r="A15" s="173"/>
      <c r="B15" s="174" t="s">
        <v>1</v>
      </c>
      <c r="C15" s="175" t="s">
        <v>47</v>
      </c>
      <c r="D15" s="65">
        <v>-6.3796986380625587</v>
      </c>
      <c r="E15" s="65">
        <v>0.5209075287780951</v>
      </c>
      <c r="F15" s="65">
        <v>-7.3355244628037735</v>
      </c>
      <c r="G15" s="65">
        <v>-5.4238728133213439</v>
      </c>
      <c r="H15" s="65">
        <v>-7.877336400788149</v>
      </c>
      <c r="I15" s="65">
        <v>8.9225710841184122E-2</v>
      </c>
      <c r="J15" s="176">
        <v>-8.0384397592485044</v>
      </c>
      <c r="K15" s="176">
        <v>-7.7162330423277936</v>
      </c>
      <c r="L15" s="65"/>
      <c r="M15" s="65">
        <v>-5.8439034643515626</v>
      </c>
      <c r="N15" s="65">
        <v>0.58077369115296773</v>
      </c>
      <c r="O15" s="65">
        <v>-6.9156780909788473</v>
      </c>
      <c r="P15" s="65">
        <v>-4.7721288377242779</v>
      </c>
      <c r="Q15" s="65">
        <v>-6.0875396112768261</v>
      </c>
      <c r="R15" s="65">
        <v>9.8697668935496405E-2</v>
      </c>
      <c r="S15" s="176">
        <v>-6.2692075151426572</v>
      </c>
      <c r="T15" s="176">
        <v>-5.905871707410995</v>
      </c>
      <c r="U15" s="65"/>
      <c r="V15" s="65">
        <v>-8.0875732267033928</v>
      </c>
      <c r="W15" s="65">
        <v>4.2652674542475459</v>
      </c>
      <c r="X15" s="65">
        <v>-15.771241253024115</v>
      </c>
      <c r="Y15" s="65">
        <v>-0.40390520038267042</v>
      </c>
      <c r="Z15" s="65">
        <v>-13.292459702052584</v>
      </c>
      <c r="AA15" s="65">
        <v>0.16524907179404807</v>
      </c>
      <c r="AB15" s="176">
        <v>-13.573290016449736</v>
      </c>
      <c r="AC15" s="176">
        <v>-13.011629387655432</v>
      </c>
    </row>
    <row r="16" spans="1:30" ht="25.5" customHeight="1">
      <c r="A16" s="177"/>
      <c r="B16" s="178" t="s">
        <v>0</v>
      </c>
      <c r="C16" s="179" t="s">
        <v>20</v>
      </c>
      <c r="D16" s="42">
        <v>-3.6766128523909369</v>
      </c>
      <c r="E16" s="42">
        <v>1.0038008602841997</v>
      </c>
      <c r="F16" s="42">
        <v>-5.5716922073546513</v>
      </c>
      <c r="G16" s="42">
        <v>-1.7815334974272223</v>
      </c>
      <c r="H16" s="42">
        <v>-4.1451100803336471</v>
      </c>
      <c r="I16" s="42">
        <v>0.1397157685363847</v>
      </c>
      <c r="J16" s="42">
        <v>-4.407597073401619</v>
      </c>
      <c r="K16" s="42">
        <v>-3.8826230872656757</v>
      </c>
      <c r="L16" s="65"/>
      <c r="M16" s="42">
        <v>-3.7246306921761008</v>
      </c>
      <c r="N16" s="42">
        <v>1.4984304381665556</v>
      </c>
      <c r="O16" s="42">
        <v>-6.5521128343782706</v>
      </c>
      <c r="P16" s="42">
        <v>-0.89714854997393045</v>
      </c>
      <c r="Q16" s="42">
        <v>-4.3640158290175428</v>
      </c>
      <c r="R16" s="42">
        <v>0.16911066152367357</v>
      </c>
      <c r="S16" s="42">
        <v>-4.6810020693669578</v>
      </c>
      <c r="T16" s="42">
        <v>-4.0470295886681278</v>
      </c>
      <c r="U16" s="42"/>
      <c r="V16" s="42">
        <v>-3.573982494213046</v>
      </c>
      <c r="W16" s="42">
        <v>5.7704566039198575</v>
      </c>
      <c r="X16" s="42">
        <v>-14.47965622653348</v>
      </c>
      <c r="Y16" s="42">
        <v>7.3316912381073873</v>
      </c>
      <c r="Z16" s="42">
        <v>-3.6682462239908675</v>
      </c>
      <c r="AA16" s="42">
        <v>0.29524104667735052</v>
      </c>
      <c r="AB16" s="42">
        <v>-4.2256813019389154</v>
      </c>
      <c r="AC16" s="42">
        <v>-3.1108111460428196</v>
      </c>
    </row>
    <row r="17" spans="1:29" ht="25.5" customHeight="1">
      <c r="A17" s="133"/>
      <c r="B17" s="180" t="s">
        <v>46</v>
      </c>
      <c r="C17" s="175" t="s">
        <v>45</v>
      </c>
      <c r="D17" s="65">
        <v>-5.086992508002675</v>
      </c>
      <c r="E17" s="65">
        <v>1.6864128435099996</v>
      </c>
      <c r="F17" s="65">
        <v>-8.2241601518247869</v>
      </c>
      <c r="G17" s="65">
        <v>-1.9498248641805631</v>
      </c>
      <c r="H17" s="65">
        <v>-5.7867961638463523</v>
      </c>
      <c r="I17" s="65">
        <v>0.17175297659683994</v>
      </c>
      <c r="J17" s="65">
        <v>-6.1039457406356181</v>
      </c>
      <c r="K17" s="65">
        <v>-5.4696465870570865</v>
      </c>
      <c r="L17" s="65"/>
      <c r="M17" s="65">
        <v>-8.018269122249821</v>
      </c>
      <c r="N17" s="65">
        <v>1.4896318240764768</v>
      </c>
      <c r="O17" s="65">
        <v>-10.703790479820931</v>
      </c>
      <c r="P17" s="65">
        <v>-5.3327477646787109</v>
      </c>
      <c r="Q17" s="65">
        <v>-7.820378202998068</v>
      </c>
      <c r="R17" s="65">
        <v>0.17100953153437212</v>
      </c>
      <c r="S17" s="65">
        <v>-8.1293389669014164</v>
      </c>
      <c r="T17" s="65">
        <v>-7.5114174390947204</v>
      </c>
      <c r="U17" s="65"/>
      <c r="V17" s="65">
        <v>1.4110400910734677</v>
      </c>
      <c r="W17" s="65">
        <v>5.1593646700586655</v>
      </c>
      <c r="X17" s="65">
        <v>-8.8438156031199071</v>
      </c>
      <c r="Y17" s="65">
        <v>11.665895785266844</v>
      </c>
      <c r="Z17" s="65">
        <v>-1.2891079388854476</v>
      </c>
      <c r="AA17" s="65">
        <v>0.35398032913827926</v>
      </c>
      <c r="AB17" s="65">
        <v>-1.9739529500684148</v>
      </c>
      <c r="AC17" s="65">
        <v>-0.60426292770248058</v>
      </c>
    </row>
    <row r="18" spans="1:29" ht="25.5" customHeight="1">
      <c r="A18" s="173"/>
      <c r="B18" s="181"/>
      <c r="C18" s="182" t="s">
        <v>10</v>
      </c>
      <c r="D18" s="134"/>
      <c r="E18" s="134"/>
      <c r="F18" s="134"/>
      <c r="G18" s="183"/>
      <c r="H18" s="183"/>
      <c r="I18" s="183"/>
      <c r="J18" s="184"/>
      <c r="K18" s="184"/>
      <c r="L18" s="65"/>
      <c r="M18" s="134"/>
      <c r="N18" s="134"/>
      <c r="O18" s="134"/>
      <c r="P18" s="183"/>
      <c r="Q18" s="183"/>
      <c r="R18" s="183"/>
      <c r="S18" s="184"/>
      <c r="T18" s="184"/>
      <c r="U18" s="184"/>
      <c r="V18" s="134"/>
      <c r="W18" s="134"/>
      <c r="X18" s="134"/>
      <c r="Y18" s="183"/>
      <c r="Z18" s="183"/>
      <c r="AA18" s="183"/>
      <c r="AB18" s="184"/>
      <c r="AC18" s="184"/>
    </row>
    <row r="19" spans="1:29" ht="25.5" customHeight="1">
      <c r="A19" s="177"/>
      <c r="B19" s="174">
        <v>4</v>
      </c>
      <c r="C19" s="174" t="s">
        <v>11</v>
      </c>
      <c r="D19" s="135">
        <v>-2.5969235187231932</v>
      </c>
      <c r="E19" s="135">
        <v>0.4854055096556944</v>
      </c>
      <c r="F19" s="135">
        <v>-3.5235942942533036</v>
      </c>
      <c r="G19" s="135">
        <v>-1.6702527431930829</v>
      </c>
      <c r="H19" s="135">
        <v>7.4452641237621187E-2</v>
      </c>
      <c r="I19" s="135">
        <v>5.7312565857550596E-2</v>
      </c>
      <c r="J19" s="185">
        <v>-3.7961556777274683E-2</v>
      </c>
      <c r="K19" s="185">
        <v>0.18686683925251707</v>
      </c>
      <c r="L19" s="186"/>
      <c r="M19" s="135">
        <v>2.7452804276121512</v>
      </c>
      <c r="N19" s="135">
        <v>0.43681856749552705</v>
      </c>
      <c r="O19" s="135">
        <v>1.8656280859463847</v>
      </c>
      <c r="P19" s="135">
        <v>3.6249327692779176</v>
      </c>
      <c r="Q19" s="135">
        <v>6.4452548823033862</v>
      </c>
      <c r="R19" s="135">
        <v>7.3101643720344001E-2</v>
      </c>
      <c r="S19" s="185">
        <v>6.2927437520593941</v>
      </c>
      <c r="T19" s="185">
        <v>6.5977660125473783</v>
      </c>
      <c r="U19" s="135"/>
      <c r="V19" s="135">
        <v>-10.83648527318889</v>
      </c>
      <c r="W19" s="135">
        <v>3.4329166814503633</v>
      </c>
      <c r="X19" s="135">
        <v>-16.835757007952584</v>
      </c>
      <c r="Y19" s="135">
        <v>-4.8372135384251953</v>
      </c>
      <c r="Z19" s="135">
        <v>-9.5385027114255223</v>
      </c>
      <c r="AA19" s="135">
        <v>0.1352348417275745</v>
      </c>
      <c r="AB19" s="185">
        <v>-9.7782758123154583</v>
      </c>
      <c r="AC19" s="185">
        <v>-9.2987296105355863</v>
      </c>
    </row>
    <row r="20" spans="1:29" ht="25.5" customHeight="1">
      <c r="A20" s="74"/>
      <c r="B20" s="178">
        <v>5</v>
      </c>
      <c r="C20" s="179" t="s">
        <v>21</v>
      </c>
      <c r="D20" s="42">
        <v>0.95430613012410515</v>
      </c>
      <c r="E20" s="42">
        <v>0</v>
      </c>
      <c r="F20" s="42">
        <v>0.95430613012410515</v>
      </c>
      <c r="G20" s="42">
        <v>0.95430613012410515</v>
      </c>
      <c r="H20" s="42">
        <v>4.0175413778469338</v>
      </c>
      <c r="I20" s="42">
        <v>0</v>
      </c>
      <c r="J20" s="42">
        <v>4.0175413778469338</v>
      </c>
      <c r="K20" s="42">
        <v>4.0175413778469338</v>
      </c>
      <c r="L20" s="65"/>
      <c r="M20" s="42">
        <v>0.68831019846273822</v>
      </c>
      <c r="N20" s="42">
        <v>0</v>
      </c>
      <c r="O20" s="42">
        <v>0.68831019846273822</v>
      </c>
      <c r="P20" s="42">
        <v>0.68831019846273822</v>
      </c>
      <c r="Q20" s="42">
        <v>4.0299814314398441</v>
      </c>
      <c r="R20" s="42">
        <v>0</v>
      </c>
      <c r="S20" s="42">
        <v>4.0299814314398441</v>
      </c>
      <c r="T20" s="42">
        <v>4.0299814314398441</v>
      </c>
      <c r="U20" s="42"/>
      <c r="V20" s="42">
        <v>2.1625846795206405</v>
      </c>
      <c r="W20" s="42">
        <v>0</v>
      </c>
      <c r="X20" s="42">
        <v>2.1625846795206405</v>
      </c>
      <c r="Y20" s="42">
        <v>2.1625846795206405</v>
      </c>
      <c r="Z20" s="42">
        <v>3.9627968775951095</v>
      </c>
      <c r="AA20" s="42">
        <v>0</v>
      </c>
      <c r="AB20" s="42">
        <v>3.9627968775951095</v>
      </c>
      <c r="AC20" s="42">
        <v>3.9627968775951095</v>
      </c>
    </row>
    <row r="21" spans="1:29" ht="25.5" customHeight="1">
      <c r="A21" s="177"/>
      <c r="B21" s="174"/>
      <c r="C21" s="187" t="s">
        <v>12</v>
      </c>
      <c r="D21" s="136"/>
      <c r="E21" s="136"/>
      <c r="F21" s="136"/>
      <c r="G21" s="188"/>
      <c r="H21" s="188"/>
      <c r="I21" s="188"/>
      <c r="J21" s="188"/>
      <c r="K21" s="188"/>
      <c r="L21" s="65"/>
      <c r="M21" s="136"/>
      <c r="N21" s="136"/>
      <c r="O21" s="136"/>
      <c r="P21" s="188"/>
      <c r="Q21" s="188"/>
      <c r="R21" s="188"/>
      <c r="S21" s="188"/>
      <c r="T21" s="188"/>
      <c r="U21" s="188"/>
      <c r="V21" s="136"/>
      <c r="W21" s="136"/>
      <c r="X21" s="136"/>
      <c r="Y21" s="188"/>
      <c r="Z21" s="188"/>
      <c r="AA21" s="188"/>
      <c r="AB21" s="188"/>
      <c r="AC21" s="188"/>
    </row>
    <row r="22" spans="1:29" ht="25.5" customHeight="1">
      <c r="A22" s="173"/>
      <c r="B22" s="178">
        <v>6</v>
      </c>
      <c r="C22" s="179" t="s">
        <v>103</v>
      </c>
      <c r="D22" s="42">
        <v>-6.5820931670596883</v>
      </c>
      <c r="E22" s="42">
        <v>1.6482508043948618</v>
      </c>
      <c r="F22" s="42">
        <v>-9.5999700574572824</v>
      </c>
      <c r="G22" s="42">
        <v>-3.5642162766620942</v>
      </c>
      <c r="H22" s="42">
        <v>-7.5417272879042985</v>
      </c>
      <c r="I22" s="42">
        <v>0.17878571586431427</v>
      </c>
      <c r="J22" s="42">
        <v>-7.8657136165685211</v>
      </c>
      <c r="K22" s="42">
        <v>-7.2177409592400759</v>
      </c>
      <c r="L22" s="65"/>
      <c r="M22" s="42">
        <v>-7.525249375940124</v>
      </c>
      <c r="N22" s="42">
        <v>1.5375735733882587</v>
      </c>
      <c r="O22" s="42">
        <v>-10.312058128932724</v>
      </c>
      <c r="P22" s="42">
        <v>-4.7384406229475236</v>
      </c>
      <c r="Q22" s="42">
        <v>-8.4094182157685378</v>
      </c>
      <c r="R22" s="42">
        <v>0.22197857891162781</v>
      </c>
      <c r="S22" s="42">
        <v>-8.8079013782609632</v>
      </c>
      <c r="T22" s="42">
        <v>-8.0109350532761123</v>
      </c>
      <c r="U22" s="42"/>
      <c r="V22" s="42">
        <v>-4.9918674479515364</v>
      </c>
      <c r="W22" s="42">
        <v>6.6693335339781141</v>
      </c>
      <c r="X22" s="42">
        <v>-17.411001358086484</v>
      </c>
      <c r="Y22" s="42">
        <v>7.427266462183411</v>
      </c>
      <c r="Z22" s="42">
        <v>-6.0323122137108225</v>
      </c>
      <c r="AA22" s="42">
        <v>0.29030720192184595</v>
      </c>
      <c r="AB22" s="42">
        <v>-6.566980520515826</v>
      </c>
      <c r="AC22" s="42">
        <v>-5.4976439069058189</v>
      </c>
    </row>
    <row r="23" spans="1:29" ht="25.5" customHeight="1">
      <c r="A23" s="177"/>
      <c r="B23" s="180">
        <v>7</v>
      </c>
      <c r="C23" s="175" t="s">
        <v>104</v>
      </c>
      <c r="D23" s="65">
        <v>-10.510204081632658</v>
      </c>
      <c r="E23" s="65">
        <v>0</v>
      </c>
      <c r="F23" s="65">
        <v>-10.510204081632658</v>
      </c>
      <c r="G23" s="65">
        <v>-10.510204081632658</v>
      </c>
      <c r="H23" s="65">
        <v>-12.88343558282209</v>
      </c>
      <c r="I23" s="65">
        <v>0</v>
      </c>
      <c r="J23" s="65">
        <v>-12.88343558282209</v>
      </c>
      <c r="K23" s="65">
        <v>-12.88343558282209</v>
      </c>
      <c r="L23" s="65"/>
      <c r="M23" s="65">
        <v>-5.9183673469387905</v>
      </c>
      <c r="N23" s="65">
        <v>0</v>
      </c>
      <c r="O23" s="65">
        <v>-5.9183673469387905</v>
      </c>
      <c r="P23" s="65">
        <v>-5.9183673469387905</v>
      </c>
      <c r="Q23" s="65">
        <v>-10.153256704980818</v>
      </c>
      <c r="R23" s="65">
        <v>0</v>
      </c>
      <c r="S23" s="65">
        <v>-10.153256704980818</v>
      </c>
      <c r="T23" s="65">
        <v>-10.153256704980818</v>
      </c>
      <c r="U23" s="65"/>
      <c r="V23" s="65">
        <v>-15.102040816326534</v>
      </c>
      <c r="W23" s="65">
        <v>0</v>
      </c>
      <c r="X23" s="65">
        <v>-15.102040816326534</v>
      </c>
      <c r="Y23" s="65">
        <v>-15.102040816326534</v>
      </c>
      <c r="Z23" s="65">
        <v>-15.752390538500272</v>
      </c>
      <c r="AA23" s="65">
        <v>0</v>
      </c>
      <c r="AB23" s="65">
        <v>-15.752390538500272</v>
      </c>
      <c r="AC23" s="65">
        <v>-15.752390538500272</v>
      </c>
    </row>
    <row r="24" spans="1:29" ht="25.5" customHeight="1">
      <c r="A24" s="173"/>
      <c r="B24" s="178">
        <v>8</v>
      </c>
      <c r="C24" s="179" t="s">
        <v>48</v>
      </c>
      <c r="D24" s="42">
        <v>-0.23269342641070168</v>
      </c>
      <c r="E24" s="42">
        <v>0</v>
      </c>
      <c r="F24" s="42">
        <v>-0.23269342641070168</v>
      </c>
      <c r="G24" s="42">
        <v>-0.23269342641070168</v>
      </c>
      <c r="H24" s="42">
        <v>0.59683676514472594</v>
      </c>
      <c r="I24" s="42">
        <v>0</v>
      </c>
      <c r="J24" s="42">
        <v>0.59683676514472594</v>
      </c>
      <c r="K24" s="42">
        <v>0.59683676514472594</v>
      </c>
      <c r="L24" s="65"/>
      <c r="M24" s="42">
        <v>2.7752081406105189</v>
      </c>
      <c r="N24" s="42">
        <v>0</v>
      </c>
      <c r="O24" s="42">
        <v>2.7752081406105189</v>
      </c>
      <c r="P24" s="42">
        <v>2.7752081406105189</v>
      </c>
      <c r="Q24" s="42">
        <v>4.0628321719617499</v>
      </c>
      <c r="R24" s="42">
        <v>0</v>
      </c>
      <c r="S24" s="42">
        <v>4.0628321719617499</v>
      </c>
      <c r="T24" s="42">
        <v>4.0628321719617499</v>
      </c>
      <c r="U24" s="42"/>
      <c r="V24" s="42">
        <v>-5.3291536050156569</v>
      </c>
      <c r="W24" s="42">
        <v>0</v>
      </c>
      <c r="X24" s="42">
        <v>-5.3291536050156569</v>
      </c>
      <c r="Y24" s="42">
        <v>-5.3291536050156569</v>
      </c>
      <c r="Z24" s="42">
        <v>-5.3473769495644641</v>
      </c>
      <c r="AA24" s="42">
        <v>0</v>
      </c>
      <c r="AB24" s="42">
        <v>-5.3473769495644641</v>
      </c>
      <c r="AC24" s="42">
        <v>-5.3473769495644641</v>
      </c>
    </row>
    <row r="25" spans="1:29" ht="25.5" customHeight="1">
      <c r="A25" s="177"/>
      <c r="B25" s="180">
        <v>9</v>
      </c>
      <c r="C25" s="175" t="s">
        <v>49</v>
      </c>
      <c r="D25" s="65">
        <v>-6.6059732718475539</v>
      </c>
      <c r="E25" s="65">
        <v>0.90058159039778407</v>
      </c>
      <c r="F25" s="65">
        <v>-8.2544782256656095</v>
      </c>
      <c r="G25" s="65">
        <v>-4.9574683180294983</v>
      </c>
      <c r="H25" s="65">
        <v>-6.215296815722871</v>
      </c>
      <c r="I25" s="65">
        <v>0.10512071275052644</v>
      </c>
      <c r="J25" s="65">
        <v>-6.4085240760003996</v>
      </c>
      <c r="K25" s="65">
        <v>-6.0220695554453423</v>
      </c>
      <c r="L25" s="65"/>
      <c r="M25" s="65">
        <v>-2.528771110939998</v>
      </c>
      <c r="N25" s="65">
        <v>1.2917912620868615</v>
      </c>
      <c r="O25" s="65">
        <v>-4.9966104059421745</v>
      </c>
      <c r="P25" s="65">
        <v>-6.0931815937820932E-2</v>
      </c>
      <c r="Q25" s="65">
        <v>-1.7049448218323993</v>
      </c>
      <c r="R25" s="65">
        <v>0.14898313966463481</v>
      </c>
      <c r="S25" s="65">
        <v>-1.991967943923719</v>
      </c>
      <c r="T25" s="65">
        <v>-1.4179216997410795</v>
      </c>
      <c r="U25" s="65"/>
      <c r="V25" s="65">
        <v>-16.060333342459053</v>
      </c>
      <c r="W25" s="65">
        <v>6.0742082344289434</v>
      </c>
      <c r="X25" s="65">
        <v>-26.053543193875235</v>
      </c>
      <c r="Y25" s="65">
        <v>-6.0671234910428691</v>
      </c>
      <c r="Z25" s="65">
        <v>-16.923098191560527</v>
      </c>
      <c r="AA25" s="65">
        <v>0.52659834285037299</v>
      </c>
      <c r="AB25" s="65">
        <v>-17.780546348360669</v>
      </c>
      <c r="AC25" s="65">
        <v>-16.065650034760385</v>
      </c>
    </row>
    <row r="26" spans="1:29" ht="25.5" customHeight="1">
      <c r="A26" s="177"/>
      <c r="B26" s="178">
        <v>10</v>
      </c>
      <c r="C26" s="179" t="s">
        <v>53</v>
      </c>
      <c r="D26" s="137">
        <v>-21.948030942061891</v>
      </c>
      <c r="E26" s="137">
        <v>1.2575062480325072</v>
      </c>
      <c r="F26" s="137">
        <v>-23.871752032313175</v>
      </c>
      <c r="G26" s="42">
        <v>-20.024309851810607</v>
      </c>
      <c r="H26" s="42">
        <v>-22.367003132090002</v>
      </c>
      <c r="I26" s="42">
        <v>0.18566523251086076</v>
      </c>
      <c r="J26" s="42">
        <v>-22.649507409826526</v>
      </c>
      <c r="K26" s="42">
        <v>-22.084498854353477</v>
      </c>
      <c r="L26" s="65"/>
      <c r="M26" s="137">
        <v>-15.337543847231904</v>
      </c>
      <c r="N26" s="137">
        <v>1.3544081801497032</v>
      </c>
      <c r="O26" s="137">
        <v>-17.58498600322757</v>
      </c>
      <c r="P26" s="42">
        <v>-13.090101691236237</v>
      </c>
      <c r="Q26" s="42">
        <v>-17.594007577943504</v>
      </c>
      <c r="R26" s="42">
        <v>0.24571881397550629</v>
      </c>
      <c r="S26" s="42">
        <v>-17.990874858639561</v>
      </c>
      <c r="T26" s="42">
        <v>-17.197140297247447</v>
      </c>
      <c r="U26" s="42"/>
      <c r="V26" s="137">
        <v>-33.649366025159097</v>
      </c>
      <c r="W26" s="137">
        <v>5.184575518965417</v>
      </c>
      <c r="X26" s="137">
        <v>-40.391639634469165</v>
      </c>
      <c r="Y26" s="42">
        <v>-26.907092415849032</v>
      </c>
      <c r="Z26" s="42">
        <v>-31.401136271726081</v>
      </c>
      <c r="AA26" s="42">
        <v>0.22209440297746352</v>
      </c>
      <c r="AB26" s="42">
        <v>-31.699745088837567</v>
      </c>
      <c r="AC26" s="42">
        <v>-31.102527454614595</v>
      </c>
    </row>
    <row r="27" spans="1:29" ht="25.5" customHeight="1">
      <c r="A27" s="173"/>
      <c r="B27" s="180">
        <v>11</v>
      </c>
      <c r="C27" s="175" t="s">
        <v>50</v>
      </c>
      <c r="D27" s="65">
        <v>-17.247092587699044</v>
      </c>
      <c r="E27" s="65">
        <v>1.3971642233519674</v>
      </c>
      <c r="F27" s="65">
        <v>-19.513191218490331</v>
      </c>
      <c r="G27" s="65">
        <v>-14.980993956907756</v>
      </c>
      <c r="H27" s="65">
        <v>-20.858068225774673</v>
      </c>
      <c r="I27" s="65">
        <v>0.14797115070234054</v>
      </c>
      <c r="J27" s="65">
        <v>-21.087594173287414</v>
      </c>
      <c r="K27" s="65">
        <v>-20.628542278261932</v>
      </c>
      <c r="L27" s="65"/>
      <c r="M27" s="65">
        <v>-19.754310905215977</v>
      </c>
      <c r="N27" s="65">
        <v>1.7938585332944765</v>
      </c>
      <c r="O27" s="65">
        <v>-22.575667578370751</v>
      </c>
      <c r="P27" s="65">
        <v>-16.932954232061203</v>
      </c>
      <c r="Q27" s="65">
        <v>-20.33564877382813</v>
      </c>
      <c r="R27" s="65">
        <v>0.21857656376812343</v>
      </c>
      <c r="S27" s="65">
        <v>-20.676932601400811</v>
      </c>
      <c r="T27" s="65">
        <v>-19.994364946255448</v>
      </c>
      <c r="U27" s="65"/>
      <c r="V27" s="65">
        <v>-14.048918072813965</v>
      </c>
      <c r="W27" s="65">
        <v>5.8310126125000314</v>
      </c>
      <c r="X27" s="65">
        <v>-23.871901688266853</v>
      </c>
      <c r="Y27" s="65">
        <v>-4.2259344573610775</v>
      </c>
      <c r="Z27" s="65">
        <v>-21.527176154869942</v>
      </c>
      <c r="AA27" s="65">
        <v>0.32080994808887647</v>
      </c>
      <c r="AB27" s="65">
        <v>-22.020594393892623</v>
      </c>
      <c r="AC27" s="65">
        <v>-21.033757915847261</v>
      </c>
    </row>
    <row r="28" spans="1:29" ht="25.5" customHeight="1">
      <c r="A28" s="189"/>
      <c r="B28" s="178">
        <v>12</v>
      </c>
      <c r="C28" s="179" t="s">
        <v>22</v>
      </c>
      <c r="D28" s="42">
        <v>6.5119192634094158</v>
      </c>
      <c r="E28" s="42">
        <v>0.71400459544003803</v>
      </c>
      <c r="F28" s="42">
        <v>5.0213666566316739</v>
      </c>
      <c r="G28" s="42">
        <v>8.0024718701871578</v>
      </c>
      <c r="H28" s="42">
        <v>3.7239930363258678</v>
      </c>
      <c r="I28" s="42">
        <v>9.092839667238875E-2</v>
      </c>
      <c r="J28" s="42">
        <v>3.5391398879965417</v>
      </c>
      <c r="K28" s="42">
        <v>3.9088461846551938</v>
      </c>
      <c r="L28" s="65"/>
      <c r="M28" s="42">
        <v>-1.6554608723420516</v>
      </c>
      <c r="N28" s="42">
        <v>1.1455667974392549</v>
      </c>
      <c r="O28" s="42">
        <v>-3.8635609764274639</v>
      </c>
      <c r="P28" s="42">
        <v>0.5526392317433606</v>
      </c>
      <c r="Q28" s="42">
        <v>-2.0613621005809768</v>
      </c>
      <c r="R28" s="42">
        <v>0.14658856514865726</v>
      </c>
      <c r="S28" s="42">
        <v>-2.3427479442399353</v>
      </c>
      <c r="T28" s="42">
        <v>-1.7799762569220183</v>
      </c>
      <c r="U28" s="42"/>
      <c r="V28" s="42">
        <v>21.199510778154519</v>
      </c>
      <c r="W28" s="42">
        <v>3.3584713063153444</v>
      </c>
      <c r="X28" s="42">
        <v>13.221573823269381</v>
      </c>
      <c r="Y28" s="42">
        <v>29.177447733039656</v>
      </c>
      <c r="Z28" s="42">
        <v>14.107593732902913</v>
      </c>
      <c r="AA28" s="42">
        <v>0.12650454320796894</v>
      </c>
      <c r="AB28" s="42">
        <v>13.824670402954894</v>
      </c>
      <c r="AC28" s="42">
        <v>14.390517062850932</v>
      </c>
    </row>
    <row r="29" spans="1:29" ht="25.5" customHeight="1">
      <c r="A29" s="189"/>
      <c r="B29" s="190">
        <v>13</v>
      </c>
      <c r="C29" s="191" t="s">
        <v>51</v>
      </c>
      <c r="D29" s="138">
        <v>-15.498334955205983</v>
      </c>
      <c r="E29" s="138">
        <v>1.5171392480539776</v>
      </c>
      <c r="F29" s="138">
        <v>-18.011024317382098</v>
      </c>
      <c r="G29" s="138">
        <v>-12.985645593029869</v>
      </c>
      <c r="H29" s="138">
        <v>-16.038817654517679</v>
      </c>
      <c r="I29" s="138">
        <v>0.21522198173491738</v>
      </c>
      <c r="J29" s="138">
        <v>-16.392988870661632</v>
      </c>
      <c r="K29" s="138">
        <v>-15.684646438373727</v>
      </c>
      <c r="L29" s="65"/>
      <c r="M29" s="138">
        <v>-12.331006964002034</v>
      </c>
      <c r="N29" s="138">
        <v>1.9979637365322858</v>
      </c>
      <c r="O29" s="138">
        <v>-15.764069470036489</v>
      </c>
      <c r="P29" s="138">
        <v>-8.8979444579675793</v>
      </c>
      <c r="Q29" s="138">
        <v>-11.445683450585465</v>
      </c>
      <c r="R29" s="138">
        <v>0.26803528280894984</v>
      </c>
      <c r="S29" s="138">
        <v>-11.910894255164083</v>
      </c>
      <c r="T29" s="138">
        <v>-10.980472646006847</v>
      </c>
      <c r="U29" s="65"/>
      <c r="V29" s="138">
        <v>-23.865415809134582</v>
      </c>
      <c r="W29" s="138">
        <v>4.3842528444926909</v>
      </c>
      <c r="X29" s="138">
        <v>-30.407643631094267</v>
      </c>
      <c r="Y29" s="138">
        <v>-17.323187987174897</v>
      </c>
      <c r="Z29" s="138">
        <v>-27.699132049200379</v>
      </c>
      <c r="AA29" s="138">
        <v>0.2655149284602093</v>
      </c>
      <c r="AB29" s="138">
        <v>-28.075385547045745</v>
      </c>
      <c r="AC29" s="138">
        <v>-27.322878551355014</v>
      </c>
    </row>
    <row r="30" spans="1:29" ht="12.75" customHeight="1">
      <c r="A30" s="106"/>
      <c r="B30" s="337" t="s">
        <v>105</v>
      </c>
      <c r="C30" s="337"/>
      <c r="D30" s="337"/>
      <c r="E30" s="337"/>
      <c r="F30" s="337"/>
      <c r="G30" s="337"/>
      <c r="H30" s="192"/>
      <c r="I30" s="192"/>
      <c r="J30" s="192"/>
      <c r="K30" s="193"/>
      <c r="L30" s="193"/>
      <c r="M30" s="193"/>
      <c r="N30" s="196"/>
      <c r="O30" s="193"/>
      <c r="P30" s="194"/>
    </row>
    <row r="31" spans="1:29">
      <c r="A31" s="202"/>
      <c r="B31" s="217" t="s">
        <v>121</v>
      </c>
      <c r="O31" s="196"/>
      <c r="P31" s="196"/>
    </row>
    <row r="32" spans="1:29">
      <c r="A32" s="202"/>
      <c r="B32" s="197" t="s">
        <v>85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</row>
    <row r="33" spans="1:16" ht="12.75" customHeight="1">
      <c r="A33" s="202"/>
      <c r="B33" s="198" t="s">
        <v>27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</row>
    <row r="34" spans="1:16">
      <c r="A34" s="141"/>
      <c r="B34" s="216" t="s">
        <v>122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195"/>
      <c r="P34" s="195"/>
    </row>
    <row r="35" spans="1:16">
      <c r="A35" s="141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</row>
  </sheetData>
  <mergeCells count="21">
    <mergeCell ref="Z7:AC8"/>
    <mergeCell ref="V9:Y9"/>
    <mergeCell ref="Z9:AC9"/>
    <mergeCell ref="B30:G30"/>
    <mergeCell ref="B7:B10"/>
    <mergeCell ref="C7:C10"/>
    <mergeCell ref="D9:G9"/>
    <mergeCell ref="H9:K9"/>
    <mergeCell ref="M9:P9"/>
    <mergeCell ref="Q9:T9"/>
    <mergeCell ref="Q7:T8"/>
    <mergeCell ref="D7:G8"/>
    <mergeCell ref="H7:K8"/>
    <mergeCell ref="M7:P8"/>
    <mergeCell ref="V7:Y8"/>
    <mergeCell ref="B2:AD2"/>
    <mergeCell ref="B4:G4"/>
    <mergeCell ref="B5:C5"/>
    <mergeCell ref="D5:K6"/>
    <mergeCell ref="M5:T6"/>
    <mergeCell ref="V5:A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'1.1'!Área_de_impresión</vt:lpstr>
      <vt:lpstr>'1.2'!Área_de_impresión</vt:lpstr>
      <vt:lpstr>'1.3'!Área_de_impresión</vt:lpstr>
      <vt:lpstr>'1.4'!Área_de_impresión</vt:lpstr>
      <vt:lpstr>Contenido!Área_de_impresión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KMO</cp:lastModifiedBy>
  <cp:lastPrinted>2020-02-12T13:56:17Z</cp:lastPrinted>
  <dcterms:created xsi:type="dcterms:W3CDTF">2017-09-08T14:53:21Z</dcterms:created>
  <dcterms:modified xsi:type="dcterms:W3CDTF">2021-10-13T17:03:47Z</dcterms:modified>
</cp:coreProperties>
</file>