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.dane.gov.co\ENEC-1\EMC\TE\Procesamiento\202107_EMC\9. PRODUCTOS\forma\"/>
    </mc:Choice>
  </mc:AlternateContent>
  <xr:revisionPtr revIDLastSave="0" documentId="13_ncr:1_{A4001710-B0D6-4723-9E64-CAE8D97C9F00}" xr6:coauthVersionLast="47" xr6:coauthVersionMax="47" xr10:uidLastSave="{00000000-0000-0000-0000-000000000000}"/>
  <bookViews>
    <workbookView xWindow="-120" yWindow="-120" windowWidth="20730" windowHeight="11160" tabRatio="727" activeTab="5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164" r:id="rId6"/>
    <sheet name="1.2.1 CVs " sheetId="165" r:id="rId7"/>
    <sheet name="1.3.1 CVs " sheetId="166" r:id="rId8"/>
    <sheet name="1.4.1 Cvs" sheetId="167" r:id="rId9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'1.3'!$A$1:$E$22</definedName>
    <definedName name="_xlnm.Print_Area" localSheetId="4">'1.4'!$A$1:$E$31</definedName>
    <definedName name="_xlnm.Print_Area" localSheetId="0">Contenido!$A$1:$B$29</definedName>
    <definedName name="BASE_NACIONAL" localSheetId="5">#REF!</definedName>
    <definedName name="BASE_NACIONAL">#REF!</definedName>
  </definedNames>
  <calcPr calcId="191029"/>
</workbook>
</file>

<file path=xl/calcChain.xml><?xml version="1.0" encoding="utf-8"?>
<calcChain xmlns="http://schemas.openxmlformats.org/spreadsheetml/2006/main">
  <c r="B39" i="164" l="1"/>
  <c r="A4" i="164" l="1"/>
  <c r="B7" i="164" l="1"/>
  <c r="C9" i="164" l="1"/>
  <c r="H9" i="164"/>
</calcChain>
</file>

<file path=xl/sharedStrings.xml><?xml version="1.0" encoding="utf-8"?>
<sst xmlns="http://schemas.openxmlformats.org/spreadsheetml/2006/main" count="365" uniqueCount="127">
  <si>
    <t>2.</t>
  </si>
  <si>
    <t>1.</t>
  </si>
  <si>
    <t>1. Comercio minorista Total nacional</t>
  </si>
  <si>
    <t>Nominal</t>
  </si>
  <si>
    <t xml:space="preserve">     Real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</si>
  <si>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</si>
  <si>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</si>
  <si>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</si>
  <si>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</si>
  <si>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</si>
  <si>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</si>
  <si>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</si>
  <si>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</si>
  <si>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</si>
  <si>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</si>
  <si>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</si>
  <si>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</si>
  <si>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</si>
  <si>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</si>
  <si>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</si>
  <si>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</si>
  <si>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</si>
  <si>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</si>
  <si>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</si>
  <si>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</si>
  <si>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</si>
  <si>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</si>
  <si>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</si>
  <si>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</si>
  <si>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1.3 Variación porcentual del personal ocupado promedio en el comercio al por menor, según categorías de contratación - Total nacional</t>
  </si>
  <si>
    <t xml:space="preserve">  </t>
  </si>
  <si>
    <t xml:space="preserve">1. Alimentos (víveres en general) </t>
  </si>
  <si>
    <t>2. Bebidas no alcohólicas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</si>
  <si>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</si>
  <si>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</si>
  <si>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</si>
  <si>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</si>
  <si>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</si>
  <si>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</si>
  <si>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</si>
  <si>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</si>
  <si>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</si>
  <si>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</si>
  <si>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</si>
  <si>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</si>
  <si>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</si>
  <si>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</si>
  <si>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</si>
  <si>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</si>
  <si>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</si>
  <si>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</si>
  <si>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</si>
  <si>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</si>
  <si>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</si>
  <si>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16. Repuestos, partes, accesorios y lubricantes para vehículos principalmente de consumo de los hogares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</si>
  <si>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</si>
  <si>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</si>
  <si>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</si>
  <si>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</si>
  <si>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</si>
  <si>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</si>
  <si>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</si>
  <si>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</si>
  <si>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</si>
  <si>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</si>
  <si>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</si>
  <si>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</si>
  <si>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>Personal Permanente</t>
  </si>
  <si>
    <t>Personal Total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</si>
  <si>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</si>
  <si>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</si>
  <si>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</si>
  <si>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</si>
  <si>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</si>
  <si>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t>Encuesta Mensual de Comercio  - EMC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</si>
  <si>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</si>
  <si>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</si>
  <si>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</si>
  <si>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</si>
  <si>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</si>
  <si>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</si>
  <si>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</si>
  <si>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</si>
  <si>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</si>
  <si>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</si>
  <si>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</si>
  <si>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</si>
  <si>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</si>
  <si>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</t>
  </si>
  <si>
    <t>L.i</t>
  </si>
  <si>
    <t>L.s</t>
  </si>
  <si>
    <t>C.v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</si>
  <si>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</si>
  <si>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</si>
  <si>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</si>
  <si>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</si>
  <si>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</si>
  <si>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</si>
  <si>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</si>
  <si>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</si>
  <si>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</si>
  <si>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</si>
  <si>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</si>
  <si>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</si>
  <si>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</si>
  <si>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</si>
  <si>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</si>
  <si>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</si>
  <si>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</si>
  <si>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</si>
  <si>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</si>
  <si>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</si>
  <si>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</si>
  <si>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>Variación bienal</t>
  </si>
  <si>
    <t>Variación año corrido bienal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</si>
  <si>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estadística,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</si>
  <si>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</si>
  <si>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</si>
  <si>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</si>
  <si>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</si>
  <si>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 xml:space="preserve">Otras categorías de contratación 1 </t>
  </si>
  <si>
    <t>1 Por medidas de precisión (coeficientes de variación) es necesario cerrar las categorías de: personal temporal directo, temporal contratado a través de empresas y aprendices.</t>
  </si>
  <si>
    <t>Actualizado el 15 de septiembre del 2021</t>
  </si>
  <si>
    <t>Julio 2021</t>
  </si>
  <si>
    <t>Julio 2021 / julio 2019</t>
  </si>
  <si>
    <t>Enero - julio 2021 / enero - julio 2019</t>
  </si>
  <si>
    <r>
      <rPr>
        <b/>
        <sz val="10"/>
        <color theme="1"/>
        <rFont val="Segoe UI"/>
        <family val="2"/>
      </rPr>
      <t>Medidas de cálidad de la operación estadística:</t>
    </r>
    <r>
      <rPr>
        <sz val="10"/>
        <color theme="1"/>
        <rFont val="Segoe UI"/>
        <family val="2"/>
      </rPr>
      <t xml:space="preserve"> para el operativo correspondiente a la información de julio de 2021 se obtuvieron los siguientes indicadores:
 Tasa de cobertura 95,6%
 Tasa de no respuesta 3,5%
 Tasa de imputación: en número de empresas 7,6%, en ventas 0,7%, en personal ocupado 1,1% y en sueldos y salarios 0,9%.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</si>
</sst>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11" fillId="0" borderId="0"/>
    <xf numFmtId="0" fontId="10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42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165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1">
    <xf numFmtId="0" fontId="0" fillId="0" borderId="0" xfId="0"/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0" fontId="15" fillId="3" borderId="0" xfId="0" applyFont="1" applyFill="1" applyBorder="1"/>
    <xf numFmtId="17" fontId="17" fillId="3" borderId="1" xfId="0" applyNumberFormat="1" applyFont="1" applyFill="1" applyBorder="1" applyAlignment="1">
      <alignment horizontal="center"/>
    </xf>
    <xf numFmtId="17" fontId="17" fillId="3" borderId="1" xfId="0" applyNumberFormat="1" applyFont="1" applyFill="1" applyBorder="1" applyAlignment="1">
      <alignment horizontal="left"/>
    </xf>
    <xf numFmtId="0" fontId="20" fillId="3" borderId="0" xfId="0" applyFont="1" applyFill="1"/>
    <xf numFmtId="0" fontId="19" fillId="3" borderId="0" xfId="0" applyFont="1" applyFill="1"/>
    <xf numFmtId="0" fontId="19" fillId="3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justify" vertical="center"/>
    </xf>
    <xf numFmtId="170" fontId="21" fillId="4" borderId="0" xfId="35" applyNumberFormat="1" applyFont="1" applyFill="1" applyBorder="1" applyAlignment="1">
      <alignment horizontal="center" vertical="center"/>
    </xf>
    <xf numFmtId="4" fontId="21" fillId="3" borderId="0" xfId="0" applyNumberFormat="1" applyFont="1" applyFill="1"/>
    <xf numFmtId="0" fontId="19" fillId="3" borderId="0" xfId="0" applyFont="1" applyFill="1" applyBorder="1" applyAlignment="1">
      <alignment horizontal="justify" vertical="center"/>
    </xf>
    <xf numFmtId="170" fontId="21" fillId="3" borderId="0" xfId="35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justify" vertical="center"/>
    </xf>
    <xf numFmtId="170" fontId="21" fillId="2" borderId="1" xfId="35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7" fillId="3" borderId="0" xfId="0" applyFont="1" applyFill="1" applyAlignment="1">
      <alignment horizontal="left"/>
    </xf>
    <xf numFmtId="3" fontId="15" fillId="3" borderId="0" xfId="0" applyNumberFormat="1" applyFont="1" applyFill="1" applyBorder="1"/>
    <xf numFmtId="0" fontId="19" fillId="3" borderId="0" xfId="0" applyFont="1" applyFill="1" applyBorder="1" applyAlignment="1">
      <alignment vertical="center" wrapText="1"/>
    </xf>
    <xf numFmtId="170" fontId="21" fillId="2" borderId="0" xfId="35" applyNumberFormat="1" applyFont="1" applyFill="1" applyBorder="1"/>
    <xf numFmtId="170" fontId="19" fillId="3" borderId="1" xfId="35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justify" vertical="center"/>
    </xf>
    <xf numFmtId="0" fontId="19" fillId="3" borderId="1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/>
    <xf numFmtId="0" fontId="22" fillId="2" borderId="0" xfId="0" applyFont="1" applyFill="1" applyBorder="1" applyAlignment="1">
      <alignment horizontal="center" vertical="center"/>
    </xf>
    <xf numFmtId="170" fontId="21" fillId="4" borderId="1" xfId="35" applyNumberFormat="1" applyFont="1" applyFill="1" applyBorder="1" applyAlignment="1">
      <alignment horizontal="center" vertical="center"/>
    </xf>
    <xf numFmtId="4" fontId="21" fillId="2" borderId="0" xfId="0" applyNumberFormat="1" applyFont="1" applyFill="1" applyBorder="1"/>
    <xf numFmtId="170" fontId="15" fillId="3" borderId="0" xfId="0" applyNumberFormat="1" applyFont="1" applyFill="1"/>
    <xf numFmtId="0" fontId="17" fillId="2" borderId="0" xfId="0" applyFont="1" applyFill="1" applyAlignment="1"/>
    <xf numFmtId="17" fontId="17" fillId="3" borderId="0" xfId="0" applyNumberFormat="1" applyFont="1" applyFill="1" applyBorder="1" applyAlignment="1">
      <alignment horizontal="left"/>
    </xf>
    <xf numFmtId="172" fontId="19" fillId="3" borderId="0" xfId="35" applyNumberFormat="1" applyFont="1" applyFill="1" applyBorder="1" applyAlignment="1">
      <alignment horizontal="center"/>
    </xf>
    <xf numFmtId="4" fontId="21" fillId="2" borderId="0" xfId="0" applyNumberFormat="1" applyFont="1" applyFill="1" applyBorder="1" applyAlignment="1">
      <alignment horizontal="center"/>
    </xf>
    <xf numFmtId="0" fontId="24" fillId="3" borderId="0" xfId="0" applyFont="1" applyFill="1" applyBorder="1" applyAlignment="1">
      <alignment horizontal="left"/>
    </xf>
    <xf numFmtId="0" fontId="19" fillId="3" borderId="2" xfId="0" applyFont="1" applyFill="1" applyBorder="1" applyAlignment="1">
      <alignment vertical="center" wrapText="1"/>
    </xf>
    <xf numFmtId="4" fontId="21" fillId="4" borderId="0" xfId="0" applyNumberFormat="1" applyFont="1" applyFill="1"/>
    <xf numFmtId="171" fontId="19" fillId="3" borderId="0" xfId="0" applyNumberFormat="1" applyFont="1" applyFill="1" applyBorder="1" applyAlignment="1">
      <alignment horizontal="center" vertical="center" wrapText="1"/>
    </xf>
    <xf numFmtId="171" fontId="19" fillId="3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justify" vertical="center"/>
    </xf>
    <xf numFmtId="0" fontId="21" fillId="4" borderId="0" xfId="0" applyFont="1" applyFill="1" applyBorder="1" applyAlignment="1">
      <alignment horizontal="justify" vertical="center"/>
    </xf>
    <xf numFmtId="171" fontId="21" fillId="4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justify" vertical="center"/>
    </xf>
    <xf numFmtId="0" fontId="15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justify" vertical="center"/>
    </xf>
    <xf numFmtId="0" fontId="29" fillId="2" borderId="7" xfId="0" applyFont="1" applyFill="1" applyBorder="1" applyAlignment="1">
      <alignment horizontal="center" vertical="center"/>
    </xf>
    <xf numFmtId="0" fontId="30" fillId="2" borderId="0" xfId="0" applyFont="1" applyFill="1"/>
    <xf numFmtId="0" fontId="24" fillId="2" borderId="0" xfId="0" applyFont="1" applyFill="1" applyAlignment="1">
      <alignment horizontal="left"/>
    </xf>
    <xf numFmtId="167" fontId="34" fillId="2" borderId="0" xfId="6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6" applyNumberFormat="1" applyFont="1" applyFill="1"/>
    <xf numFmtId="0" fontId="34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/>
    </xf>
    <xf numFmtId="170" fontId="19" fillId="2" borderId="0" xfId="35" applyNumberFormat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17" fontId="27" fillId="6" borderId="7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0" fontId="31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27" fillId="6" borderId="4" xfId="0" applyFont="1" applyFill="1" applyBorder="1" applyAlignment="1">
      <alignment horizontal="left" vertical="center"/>
    </xf>
    <xf numFmtId="173" fontId="24" fillId="2" borderId="0" xfId="58" applyNumberFormat="1" applyFont="1" applyFill="1" applyAlignment="1">
      <alignment horizontal="left"/>
    </xf>
    <xf numFmtId="0" fontId="15" fillId="2" borderId="0" xfId="0" applyFont="1" applyFill="1" applyAlignment="1">
      <alignment horizontal="justify" vertical="center" wrapText="1"/>
    </xf>
    <xf numFmtId="0" fontId="26" fillId="2" borderId="0" xfId="0" applyFont="1" applyFill="1" applyAlignment="1">
      <alignment horizontal="left" wrapText="1"/>
    </xf>
    <xf numFmtId="4" fontId="38" fillId="3" borderId="0" xfId="0" applyNumberFormat="1" applyFont="1" applyFill="1"/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justify" vertical="center"/>
    </xf>
    <xf numFmtId="0" fontId="21" fillId="4" borderId="0" xfId="0" applyFont="1" applyFill="1" applyBorder="1" applyAlignment="1">
      <alignment horizontal="justify" vertical="center" wrapText="1"/>
    </xf>
    <xf numFmtId="0" fontId="19" fillId="4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0" fontId="37" fillId="2" borderId="0" xfId="0" applyFont="1" applyFill="1"/>
    <xf numFmtId="171" fontId="19" fillId="4" borderId="0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171" fontId="21" fillId="2" borderId="0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171" fontId="21" fillId="4" borderId="1" xfId="0" applyNumberFormat="1" applyFont="1" applyFill="1" applyBorder="1" applyAlignment="1">
      <alignment horizontal="center" vertical="center"/>
    </xf>
    <xf numFmtId="170" fontId="19" fillId="4" borderId="0" xfId="35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justify" vertical="center"/>
    </xf>
    <xf numFmtId="0" fontId="21" fillId="4" borderId="1" xfId="0" applyFont="1" applyFill="1" applyBorder="1" applyAlignment="1">
      <alignment horizontal="justify" vertical="center"/>
    </xf>
    <xf numFmtId="170" fontId="19" fillId="2" borderId="0" xfId="35" applyNumberFormat="1" applyFont="1" applyFill="1" applyBorder="1" applyAlignment="1">
      <alignment horizontal="center" vertical="center"/>
    </xf>
    <xf numFmtId="170" fontId="21" fillId="3" borderId="0" xfId="0" applyNumberFormat="1" applyFont="1" applyFill="1"/>
    <xf numFmtId="4" fontId="21" fillId="3" borderId="0" xfId="0" applyNumberFormat="1" applyFont="1" applyFill="1" applyBorder="1"/>
    <xf numFmtId="0" fontId="20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43" fillId="0" borderId="8" xfId="1" applyFont="1" applyFill="1" applyBorder="1" applyAlignment="1" applyProtection="1"/>
    <xf numFmtId="0" fontId="21" fillId="2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17" fontId="17" fillId="2" borderId="3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/>
    <xf numFmtId="0" fontId="19" fillId="2" borderId="1" xfId="9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15" fillId="3" borderId="0" xfId="9" applyFont="1" applyFill="1"/>
    <xf numFmtId="0" fontId="0" fillId="2" borderId="0" xfId="0" applyFill="1"/>
    <xf numFmtId="0" fontId="24" fillId="3" borderId="0" xfId="9" applyFont="1" applyFill="1" applyBorder="1" applyAlignment="1">
      <alignment horizontal="left"/>
    </xf>
    <xf numFmtId="0" fontId="17" fillId="2" borderId="0" xfId="9" applyFont="1" applyFill="1" applyAlignment="1"/>
    <xf numFmtId="0" fontId="17" fillId="3" borderId="0" xfId="9" applyFont="1" applyFill="1" applyAlignment="1">
      <alignment horizontal="center"/>
    </xf>
    <xf numFmtId="0" fontId="17" fillId="2" borderId="0" xfId="9" applyFont="1" applyFill="1" applyAlignment="1">
      <alignment horizontal="left"/>
    </xf>
    <xf numFmtId="0" fontId="15" fillId="2" borderId="0" xfId="9" applyFont="1" applyFill="1" applyBorder="1"/>
    <xf numFmtId="17" fontId="17" fillId="3" borderId="1" xfId="9" applyNumberFormat="1" applyFont="1" applyFill="1" applyBorder="1" applyAlignment="1">
      <alignment horizontal="center"/>
    </xf>
    <xf numFmtId="17" fontId="17" fillId="3" borderId="1" xfId="9" applyNumberFormat="1" applyFont="1" applyFill="1" applyBorder="1" applyAlignment="1">
      <alignment horizontal="left"/>
    </xf>
    <xf numFmtId="17" fontId="17" fillId="3" borderId="0" xfId="9" applyNumberFormat="1" applyFont="1" applyFill="1" applyBorder="1" applyAlignment="1">
      <alignment horizontal="left"/>
    </xf>
    <xf numFmtId="0" fontId="20" fillId="3" borderId="0" xfId="9" applyFont="1" applyFill="1" applyAlignment="1">
      <alignment horizontal="justify" vertical="center"/>
    </xf>
    <xf numFmtId="17" fontId="19" fillId="3" borderId="2" xfId="9" applyNumberFormat="1" applyFont="1" applyFill="1" applyBorder="1" applyAlignment="1">
      <alignment horizontal="justify" vertical="center"/>
    </xf>
    <xf numFmtId="0" fontId="19" fillId="3" borderId="0" xfId="9" applyFont="1" applyFill="1"/>
    <xf numFmtId="0" fontId="19" fillId="2" borderId="0" xfId="9" applyFont="1" applyFill="1" applyBorder="1" applyAlignment="1"/>
    <xf numFmtId="0" fontId="19" fillId="2" borderId="0" xfId="9" applyFont="1" applyFill="1" applyBorder="1" applyAlignment="1">
      <alignment horizontal="center"/>
    </xf>
    <xf numFmtId="0" fontId="19" fillId="2" borderId="3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/>
    </xf>
    <xf numFmtId="4" fontId="21" fillId="3" borderId="0" xfId="9" applyNumberFormat="1" applyFont="1" applyFill="1"/>
    <xf numFmtId="0" fontId="45" fillId="4" borderId="0" xfId="0" applyFont="1" applyFill="1" applyBorder="1" applyAlignment="1">
      <alignment horizontal="justify" vertical="center"/>
    </xf>
    <xf numFmtId="0" fontId="45" fillId="3" borderId="0" xfId="0" applyFont="1" applyFill="1" applyBorder="1" applyAlignment="1">
      <alignment horizontal="justify" vertical="center"/>
    </xf>
    <xf numFmtId="4" fontId="21" fillId="2" borderId="0" xfId="9" applyNumberFormat="1" applyFont="1" applyFill="1"/>
    <xf numFmtId="0" fontId="19" fillId="4" borderId="1" xfId="0" applyFont="1" applyFill="1" applyBorder="1" applyAlignment="1">
      <alignment horizontal="justify" vertical="center"/>
    </xf>
    <xf numFmtId="0" fontId="21" fillId="3" borderId="0" xfId="9" applyFont="1" applyFill="1" applyBorder="1" applyAlignment="1">
      <alignment horizontal="left" vertical="center" wrapText="1"/>
    </xf>
    <xf numFmtId="0" fontId="21" fillId="3" borderId="0" xfId="9" applyFont="1" applyFill="1"/>
    <xf numFmtId="0" fontId="15" fillId="2" borderId="0" xfId="9" applyFont="1" applyFill="1"/>
    <xf numFmtId="171" fontId="24" fillId="3" borderId="0" xfId="9" applyNumberFormat="1" applyFont="1" applyFill="1" applyBorder="1" applyAlignment="1">
      <alignment horizontal="center"/>
    </xf>
    <xf numFmtId="171" fontId="17" fillId="3" borderId="0" xfId="9" applyNumberFormat="1" applyFont="1" applyFill="1" applyAlignment="1">
      <alignment horizontal="center"/>
    </xf>
    <xf numFmtId="0" fontId="15" fillId="3" borderId="0" xfId="9" applyFont="1" applyFill="1" applyBorder="1" applyAlignment="1">
      <alignment horizontal="right"/>
    </xf>
    <xf numFmtId="3" fontId="15" fillId="3" borderId="0" xfId="9" applyNumberFormat="1" applyFont="1" applyFill="1" applyBorder="1"/>
    <xf numFmtId="171" fontId="17" fillId="3" borderId="1" xfId="9" applyNumberFormat="1" applyFont="1" applyFill="1" applyBorder="1" applyAlignment="1">
      <alignment horizontal="center"/>
    </xf>
    <xf numFmtId="171" fontId="17" fillId="3" borderId="0" xfId="9" applyNumberFormat="1" applyFont="1" applyFill="1" applyBorder="1" applyAlignment="1">
      <alignment horizontal="center"/>
    </xf>
    <xf numFmtId="0" fontId="20" fillId="3" borderId="0" xfId="9" applyFont="1" applyFill="1"/>
    <xf numFmtId="0" fontId="22" fillId="4" borderId="0" xfId="9" applyFont="1" applyFill="1" applyBorder="1" applyAlignment="1">
      <alignment horizontal="center" vertical="center"/>
    </xf>
    <xf numFmtId="0" fontId="19" fillId="4" borderId="0" xfId="9" applyFont="1" applyFill="1" applyBorder="1" applyAlignment="1">
      <alignment horizontal="justify" vertical="center"/>
    </xf>
    <xf numFmtId="171" fontId="19" fillId="4" borderId="0" xfId="9" applyNumberFormat="1" applyFont="1" applyFill="1" applyBorder="1" applyAlignment="1">
      <alignment horizontal="center" vertical="center"/>
    </xf>
    <xf numFmtId="0" fontId="19" fillId="2" borderId="0" xfId="9" applyFont="1" applyFill="1" applyBorder="1" applyAlignment="1">
      <alignment vertical="center" wrapText="1"/>
    </xf>
    <xf numFmtId="171" fontId="19" fillId="2" borderId="0" xfId="9" applyNumberFormat="1" applyFont="1" applyFill="1" applyBorder="1" applyAlignment="1">
      <alignment horizontal="center"/>
    </xf>
    <xf numFmtId="171" fontId="21" fillId="2" borderId="0" xfId="9" applyNumberFormat="1" applyFont="1" applyFill="1" applyBorder="1" applyAlignment="1">
      <alignment horizontal="center"/>
    </xf>
    <xf numFmtId="0" fontId="19" fillId="3" borderId="1" xfId="9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justify" vertical="center" wrapText="1"/>
    </xf>
    <xf numFmtId="0" fontId="19" fillId="2" borderId="0" xfId="0" applyFont="1" applyFill="1" applyBorder="1" applyAlignment="1">
      <alignment horizontal="left" vertical="center" wrapText="1"/>
    </xf>
    <xf numFmtId="171" fontId="19" fillId="3" borderId="1" xfId="0" applyNumberFormat="1" applyFont="1" applyFill="1" applyBorder="1" applyAlignment="1">
      <alignment horizontal="center" vertical="center" wrapText="1"/>
    </xf>
    <xf numFmtId="171" fontId="21" fillId="3" borderId="0" xfId="0" applyNumberFormat="1" applyFont="1" applyFill="1" applyBorder="1" applyAlignment="1">
      <alignment horizontal="center" vertical="center" wrapText="1"/>
    </xf>
    <xf numFmtId="171" fontId="19" fillId="2" borderId="0" xfId="0" applyNumberFormat="1" applyFont="1" applyFill="1" applyBorder="1" applyAlignment="1">
      <alignment horizontal="center" vertical="center"/>
    </xf>
    <xf numFmtId="171" fontId="21" fillId="4" borderId="0" xfId="0" applyNumberFormat="1" applyFont="1" applyFill="1" applyBorder="1" applyAlignment="1">
      <alignment horizontal="center" vertical="center" wrapText="1"/>
    </xf>
    <xf numFmtId="171" fontId="21" fillId="2" borderId="1" xfId="0" applyNumberFormat="1" applyFont="1" applyFill="1" applyBorder="1" applyAlignment="1">
      <alignment horizontal="center" vertical="center"/>
    </xf>
    <xf numFmtId="0" fontId="21" fillId="3" borderId="0" xfId="9" applyFont="1" applyFill="1" applyBorder="1" applyAlignment="1">
      <alignment horizontal="left" vertical="center"/>
    </xf>
    <xf numFmtId="171" fontId="15" fillId="3" borderId="0" xfId="9" applyNumberFormat="1" applyFont="1" applyFill="1" applyAlignment="1">
      <alignment horizontal="center"/>
    </xf>
    <xf numFmtId="0" fontId="22" fillId="3" borderId="0" xfId="9" applyFont="1" applyFill="1"/>
    <xf numFmtId="0" fontId="20" fillId="3" borderId="0" xfId="9" applyFont="1" applyFill="1" applyBorder="1" applyAlignment="1">
      <alignment horizontal="left"/>
    </xf>
    <xf numFmtId="0" fontId="46" fillId="2" borderId="0" xfId="9" applyFont="1" applyFill="1" applyBorder="1" applyAlignment="1">
      <alignment horizontal="justify" vertical="center"/>
    </xf>
    <xf numFmtId="0" fontId="20" fillId="2" borderId="0" xfId="9" applyFont="1" applyFill="1" applyAlignment="1"/>
    <xf numFmtId="0" fontId="22" fillId="2" borderId="0" xfId="9" applyFont="1" applyFill="1" applyBorder="1"/>
    <xf numFmtId="0" fontId="20" fillId="2" borderId="0" xfId="9" applyFont="1" applyFill="1" applyBorder="1" applyAlignment="1"/>
    <xf numFmtId="0" fontId="20" fillId="3" borderId="0" xfId="9" applyFont="1" applyFill="1" applyAlignment="1">
      <alignment horizontal="center"/>
    </xf>
    <xf numFmtId="0" fontId="20" fillId="2" borderId="0" xfId="9" applyFont="1" applyFill="1" applyBorder="1" applyAlignment="1">
      <alignment horizontal="center"/>
    </xf>
    <xf numFmtId="17" fontId="20" fillId="3" borderId="1" xfId="9" applyNumberFormat="1" applyFont="1" applyFill="1" applyBorder="1" applyAlignment="1">
      <alignment horizontal="left"/>
    </xf>
    <xf numFmtId="0" fontId="20" fillId="2" borderId="0" xfId="9" applyFont="1" applyFill="1" applyBorder="1" applyAlignment="1">
      <alignment vertical="center"/>
    </xf>
    <xf numFmtId="0" fontId="19" fillId="2" borderId="0" xfId="9" applyFont="1" applyFill="1" applyBorder="1" applyAlignment="1">
      <alignment vertical="center"/>
    </xf>
    <xf numFmtId="4" fontId="22" fillId="3" borderId="0" xfId="9" applyNumberFormat="1" applyFont="1" applyFill="1"/>
    <xf numFmtId="0" fontId="20" fillId="3" borderId="2" xfId="9" applyFont="1" applyFill="1" applyBorder="1" applyAlignment="1">
      <alignment vertical="center" wrapText="1"/>
    </xf>
    <xf numFmtId="0" fontId="20" fillId="3" borderId="0" xfId="9" applyFont="1" applyFill="1" applyBorder="1" applyAlignment="1">
      <alignment vertical="center" wrapText="1"/>
    </xf>
    <xf numFmtId="4" fontId="22" fillId="2" borderId="0" xfId="9" applyNumberFormat="1" applyFont="1" applyFill="1" applyBorder="1" applyAlignment="1">
      <alignment horizontal="center" vertical="center"/>
    </xf>
    <xf numFmtId="0" fontId="20" fillId="2" borderId="0" xfId="9" applyFont="1" applyFill="1" applyBorder="1"/>
    <xf numFmtId="4" fontId="20" fillId="3" borderId="0" xfId="9" applyNumberFormat="1" applyFont="1" applyFill="1" applyAlignment="1">
      <alignment horizontal="left"/>
    </xf>
    <xf numFmtId="171" fontId="20" fillId="4" borderId="0" xfId="9" applyNumberFormat="1" applyFont="1" applyFill="1" applyAlignment="1">
      <alignment horizontal="left" vertical="center"/>
    </xf>
    <xf numFmtId="171" fontId="19" fillId="4" borderId="0" xfId="9" applyNumberFormat="1" applyFont="1" applyFill="1" applyBorder="1" applyAlignment="1">
      <alignment horizontal="left" vertical="center"/>
    </xf>
    <xf numFmtId="171" fontId="48" fillId="2" borderId="0" xfId="0" applyNumberFormat="1" applyFont="1" applyFill="1" applyAlignment="1">
      <alignment horizontal="center" vertical="center"/>
    </xf>
    <xf numFmtId="4" fontId="22" fillId="3" borderId="0" xfId="9" applyNumberFormat="1" applyFont="1" applyFill="1" applyAlignment="1">
      <alignment horizontal="left"/>
    </xf>
    <xf numFmtId="171" fontId="22" fillId="3" borderId="0" xfId="9" applyNumberFormat="1" applyFont="1" applyFill="1" applyAlignment="1">
      <alignment horizontal="left" vertical="center"/>
    </xf>
    <xf numFmtId="171" fontId="19" fillId="2" borderId="0" xfId="9" applyNumberFormat="1" applyFont="1" applyFill="1" applyBorder="1" applyAlignment="1">
      <alignment horizontal="left" vertical="center" wrapText="1"/>
    </xf>
    <xf numFmtId="171" fontId="19" fillId="2" borderId="0" xfId="9" applyNumberFormat="1" applyFont="1" applyFill="1" applyBorder="1" applyAlignment="1">
      <alignment horizontal="center" vertical="center" wrapText="1"/>
    </xf>
    <xf numFmtId="171" fontId="21" fillId="2" borderId="0" xfId="9" applyNumberFormat="1" applyFont="1" applyFill="1" applyBorder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Border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 wrapText="1"/>
    </xf>
    <xf numFmtId="171" fontId="21" fillId="3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Border="1" applyAlignment="1">
      <alignment horizontal="left" vertical="center" wrapText="1"/>
    </xf>
    <xf numFmtId="171" fontId="21" fillId="2" borderId="2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171" fontId="21" fillId="4" borderId="0" xfId="0" applyNumberFormat="1" applyFont="1" applyFill="1" applyBorder="1" applyAlignment="1">
      <alignment horizontal="left" vertical="center"/>
    </xf>
    <xf numFmtId="171" fontId="21" fillId="4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Border="1" applyAlignment="1">
      <alignment horizontal="left" vertical="center"/>
    </xf>
    <xf numFmtId="171" fontId="19" fillId="2" borderId="1" xfId="0" applyNumberFormat="1" applyFont="1" applyFill="1" applyBorder="1" applyAlignment="1">
      <alignment horizontal="left" vertical="center"/>
    </xf>
    <xf numFmtId="171" fontId="19" fillId="3" borderId="1" xfId="0" applyNumberFormat="1" applyFont="1" applyFill="1" applyBorder="1" applyAlignment="1">
      <alignment horizontal="left" vertical="center" wrapText="1"/>
    </xf>
    <xf numFmtId="171" fontId="21" fillId="3" borderId="1" xfId="0" applyNumberFormat="1" applyFont="1" applyFill="1" applyBorder="1" applyAlignment="1">
      <alignment horizontal="center" vertical="center"/>
    </xf>
    <xf numFmtId="171" fontId="21" fillId="3" borderId="0" xfId="0" applyNumberFormat="1" applyFont="1" applyFill="1" applyAlignment="1">
      <alignment horizontal="center" vertical="center"/>
    </xf>
    <xf numFmtId="171" fontId="21" fillId="3" borderId="2" xfId="0" applyNumberFormat="1" applyFont="1" applyFill="1" applyBorder="1" applyAlignment="1">
      <alignment horizontal="center" vertical="center" wrapText="1"/>
    </xf>
    <xf numFmtId="171" fontId="21" fillId="2" borderId="0" xfId="0" applyNumberFormat="1" applyFont="1" applyFill="1" applyBorder="1" applyAlignment="1">
      <alignment horizontal="center" vertical="center" wrapText="1"/>
    </xf>
    <xf numFmtId="171" fontId="19" fillId="2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left"/>
    </xf>
    <xf numFmtId="171" fontId="21" fillId="2" borderId="1" xfId="0" applyNumberFormat="1" applyFont="1" applyFill="1" applyBorder="1" applyAlignment="1">
      <alignment horizontal="left" vertical="center"/>
    </xf>
    <xf numFmtId="171" fontId="21" fillId="2" borderId="1" xfId="0" applyNumberFormat="1" applyFont="1" applyFill="1" applyBorder="1" applyAlignment="1">
      <alignment horizontal="left" vertical="center" wrapText="1"/>
    </xf>
    <xf numFmtId="171" fontId="21" fillId="3" borderId="0" xfId="9" applyNumberFormat="1" applyFont="1" applyFill="1" applyBorder="1" applyAlignment="1">
      <alignment horizontal="center" vertical="center" wrapText="1"/>
    </xf>
    <xf numFmtId="171" fontId="19" fillId="3" borderId="0" xfId="9" applyNumberFormat="1" applyFont="1" applyFill="1" applyAlignment="1">
      <alignment horizontal="center" vertical="center"/>
    </xf>
    <xf numFmtId="171" fontId="21" fillId="2" borderId="0" xfId="9" applyNumberFormat="1" applyFont="1" applyFill="1" applyAlignment="1">
      <alignment horizontal="center" vertical="center"/>
    </xf>
    <xf numFmtId="171" fontId="22" fillId="3" borderId="0" xfId="9" applyNumberFormat="1" applyFont="1" applyFill="1" applyAlignment="1">
      <alignment horizontal="center" vertical="center"/>
    </xf>
    <xf numFmtId="171" fontId="21" fillId="3" borderId="0" xfId="9" applyNumberFormat="1" applyFont="1" applyFill="1" applyAlignment="1">
      <alignment horizontal="center" vertical="center"/>
    </xf>
    <xf numFmtId="171" fontId="21" fillId="0" borderId="0" xfId="9" applyNumberFormat="1" applyFont="1" applyFill="1" applyAlignment="1">
      <alignment horizontal="left" vertical="center"/>
    </xf>
    <xf numFmtId="171" fontId="23" fillId="3" borderId="0" xfId="9" applyNumberFormat="1" applyFont="1" applyFill="1" applyBorder="1" applyAlignment="1">
      <alignment horizontal="left" vertical="center"/>
    </xf>
    <xf numFmtId="0" fontId="21" fillId="3" borderId="0" xfId="9" applyFont="1" applyFill="1"/>
    <xf numFmtId="0" fontId="23" fillId="3" borderId="0" xfId="9" applyFont="1" applyFill="1" applyBorder="1"/>
    <xf numFmtId="0" fontId="21" fillId="0" borderId="0" xfId="9" applyFont="1" applyFill="1"/>
    <xf numFmtId="170" fontId="21" fillId="2" borderId="0" xfId="35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23" fillId="3" borderId="0" xfId="0" applyFont="1" applyFill="1" applyBorder="1"/>
    <xf numFmtId="0" fontId="21" fillId="3" borderId="0" xfId="0" applyFont="1" applyFill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13" fillId="0" borderId="7" xfId="1" applyBorder="1" applyAlignment="1" applyProtection="1"/>
    <xf numFmtId="0" fontId="21" fillId="0" borderId="0" xfId="9" applyFont="1" applyFill="1" applyAlignment="1"/>
    <xf numFmtId="0" fontId="21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20" fillId="3" borderId="0" xfId="9" applyFont="1" applyFill="1" applyBorder="1" applyAlignment="1">
      <alignment horizontal="center" vertical="center"/>
    </xf>
    <xf numFmtId="0" fontId="20" fillId="3" borderId="0" xfId="9" applyFont="1" applyFill="1" applyBorder="1" applyAlignment="1">
      <alignment horizontal="center" vertical="center" wrapText="1"/>
    </xf>
    <xf numFmtId="171" fontId="19" fillId="3" borderId="0" xfId="9" applyNumberFormat="1" applyFont="1" applyFill="1" applyAlignment="1">
      <alignment horizontal="left" vertical="center"/>
    </xf>
    <xf numFmtId="171" fontId="11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justify" vertical="center"/>
    </xf>
    <xf numFmtId="0" fontId="19" fillId="2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17" fontId="17" fillId="2" borderId="0" xfId="0" applyNumberFormat="1" applyFont="1" applyFill="1" applyAlignment="1">
      <alignment horizontal="left"/>
    </xf>
    <xf numFmtId="0" fontId="17" fillId="2" borderId="0" xfId="0" applyNumberFormat="1" applyFont="1" applyFill="1" applyAlignment="1">
      <alignment horizontal="left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17" fontId="17" fillId="2" borderId="0" xfId="0" applyNumberFormat="1" applyFont="1" applyFill="1" applyAlignment="1">
      <alignment horizontal="center"/>
    </xf>
    <xf numFmtId="0" fontId="17" fillId="2" borderId="0" xfId="9" applyFont="1" applyFill="1" applyAlignment="1">
      <alignment horizontal="left"/>
    </xf>
    <xf numFmtId="0" fontId="19" fillId="2" borderId="0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 wrapText="1"/>
    </xf>
    <xf numFmtId="171" fontId="19" fillId="2" borderId="0" xfId="9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19" fillId="3" borderId="0" xfId="9" applyFont="1" applyFill="1" applyAlignment="1">
      <alignment horizontal="left" vertical="center" wrapText="1"/>
    </xf>
    <xf numFmtId="0" fontId="19" fillId="2" borderId="0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center" vertical="center"/>
    </xf>
    <xf numFmtId="49" fontId="17" fillId="2" borderId="0" xfId="9" applyNumberFormat="1" applyFont="1" applyFill="1" applyAlignment="1">
      <alignment horizontal="left"/>
    </xf>
    <xf numFmtId="0" fontId="20" fillId="2" borderId="0" xfId="9" applyFont="1" applyFill="1" applyAlignment="1">
      <alignment horizontal="left"/>
    </xf>
    <xf numFmtId="0" fontId="20" fillId="3" borderId="0" xfId="9" applyFont="1" applyFill="1" applyAlignment="1">
      <alignment horizontal="center" vertical="center"/>
    </xf>
    <xf numFmtId="0" fontId="21" fillId="2" borderId="0" xfId="9" applyFont="1" applyFill="1"/>
    <xf numFmtId="0" fontId="13" fillId="0" borderId="9" xfId="1" applyBorder="1" applyAlignment="1" applyProtection="1"/>
    <xf numFmtId="0" fontId="13" fillId="0" borderId="7" xfId="1" applyBorder="1" applyAlignment="1" applyProtection="1"/>
    <xf numFmtId="0" fontId="49" fillId="2" borderId="0" xfId="0" applyFont="1" applyFill="1" applyAlignment="1">
      <alignment horizontal="justify" vertical="center" wrapText="1"/>
    </xf>
    <xf numFmtId="0" fontId="19" fillId="2" borderId="1" xfId="9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justify" vertical="center"/>
    </xf>
    <xf numFmtId="0" fontId="15" fillId="2" borderId="0" xfId="0" applyFont="1" applyFill="1" applyBorder="1" applyAlignment="1">
      <alignment horizontal="justify" vertical="center"/>
    </xf>
    <xf numFmtId="0" fontId="21" fillId="2" borderId="2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17" fontId="19" fillId="3" borderId="2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17" fontId="17" fillId="2" borderId="0" xfId="0" applyNumberFormat="1" applyFont="1" applyFill="1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7" fontId="19" fillId="3" borderId="2" xfId="0" applyNumberFormat="1" applyFont="1" applyFill="1" applyBorder="1" applyAlignment="1">
      <alignment horizontal="center" vertical="center" wrapText="1"/>
    </xf>
    <xf numFmtId="17" fontId="19" fillId="3" borderId="1" xfId="0" applyNumberFormat="1" applyFont="1" applyFill="1" applyBorder="1" applyAlignment="1">
      <alignment horizontal="center" vertical="center" wrapText="1"/>
    </xf>
    <xf numFmtId="17" fontId="20" fillId="2" borderId="2" xfId="0" applyNumberFormat="1" applyFont="1" applyFill="1" applyBorder="1" applyAlignment="1">
      <alignment horizontal="center" vertical="center" wrapText="1"/>
    </xf>
    <xf numFmtId="17" fontId="20" fillId="2" borderId="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17" fontId="17" fillId="2" borderId="0" xfId="0" applyNumberFormat="1" applyFont="1" applyFill="1" applyAlignment="1">
      <alignment horizontal="center"/>
    </xf>
    <xf numFmtId="0" fontId="25" fillId="5" borderId="0" xfId="9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left"/>
    </xf>
    <xf numFmtId="0" fontId="17" fillId="2" borderId="0" xfId="0" applyNumberFormat="1" applyFont="1" applyFill="1" applyAlignment="1">
      <alignment horizontal="left"/>
    </xf>
    <xf numFmtId="0" fontId="19" fillId="2" borderId="2" xfId="9" applyFont="1" applyFill="1" applyBorder="1" applyAlignment="1">
      <alignment horizontal="center" vertical="center"/>
    </xf>
    <xf numFmtId="0" fontId="19" fillId="2" borderId="0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17" fontId="44" fillId="2" borderId="3" xfId="9" applyNumberFormat="1" applyFont="1" applyFill="1" applyBorder="1" applyAlignment="1">
      <alignment horizontal="center" vertical="center" wrapText="1"/>
    </xf>
    <xf numFmtId="17" fontId="19" fillId="3" borderId="3" xfId="9" applyNumberFormat="1" applyFont="1" applyFill="1" applyBorder="1" applyAlignment="1">
      <alignment horizontal="center" vertical="center" wrapText="1"/>
    </xf>
    <xf numFmtId="0" fontId="21" fillId="3" borderId="2" xfId="9" applyFont="1" applyFill="1" applyBorder="1" applyAlignment="1">
      <alignment horizontal="left" vertical="center" wrapText="1"/>
    </xf>
    <xf numFmtId="0" fontId="19" fillId="2" borderId="2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171" fontId="19" fillId="2" borderId="2" xfId="9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19" fillId="3" borderId="0" xfId="9" applyFont="1" applyFill="1" applyAlignment="1">
      <alignment horizontal="left" vertical="center" wrapText="1"/>
    </xf>
    <xf numFmtId="0" fontId="21" fillId="3" borderId="2" xfId="9" applyFont="1" applyFill="1" applyBorder="1" applyAlignment="1">
      <alignment horizontal="left" vertical="center"/>
    </xf>
    <xf numFmtId="0" fontId="19" fillId="2" borderId="0" xfId="9" applyFont="1" applyFill="1" applyBorder="1" applyAlignment="1">
      <alignment horizontal="center" vertical="center" wrapText="1"/>
    </xf>
    <xf numFmtId="171" fontId="20" fillId="3" borderId="2" xfId="9" applyNumberFormat="1" applyFont="1" applyFill="1" applyBorder="1" applyAlignment="1">
      <alignment horizontal="center" vertical="center" wrapText="1"/>
    </xf>
    <xf numFmtId="171" fontId="20" fillId="3" borderId="1" xfId="9" applyNumberFormat="1" applyFont="1" applyFill="1" applyBorder="1" applyAlignment="1">
      <alignment horizontal="center" vertical="center" wrapText="1"/>
    </xf>
    <xf numFmtId="0" fontId="20" fillId="2" borderId="2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0" fontId="17" fillId="2" borderId="0" xfId="9" applyFont="1" applyFill="1" applyAlignment="1">
      <alignment horizontal="center" vertical="center" wrapText="1"/>
    </xf>
    <xf numFmtId="17" fontId="17" fillId="2" borderId="0" xfId="9" applyNumberFormat="1" applyFont="1" applyFill="1" applyAlignment="1">
      <alignment horizontal="left"/>
    </xf>
    <xf numFmtId="0" fontId="20" fillId="3" borderId="2" xfId="9" applyFont="1" applyFill="1" applyBorder="1" applyAlignment="1">
      <alignment horizontal="center" vertical="center" wrapText="1"/>
    </xf>
    <xf numFmtId="0" fontId="20" fillId="3" borderId="1" xfId="9" applyFont="1" applyFill="1" applyBorder="1" applyAlignment="1">
      <alignment horizontal="center" vertical="center" wrapText="1"/>
    </xf>
    <xf numFmtId="0" fontId="19" fillId="2" borderId="3" xfId="9" applyFont="1" applyFill="1" applyBorder="1" applyAlignment="1">
      <alignment horizontal="center" vertical="center"/>
    </xf>
    <xf numFmtId="171" fontId="21" fillId="3" borderId="2" xfId="9" applyNumberFormat="1" applyFont="1" applyFill="1" applyBorder="1" applyAlignment="1">
      <alignment horizontal="left" vertical="center" wrapText="1"/>
    </xf>
    <xf numFmtId="14" fontId="20" fillId="2" borderId="2" xfId="9" applyNumberFormat="1" applyFont="1" applyFill="1" applyBorder="1" applyAlignment="1">
      <alignment horizontal="center" vertical="center"/>
    </xf>
    <xf numFmtId="14" fontId="20" fillId="2" borderId="0" xfId="9" applyNumberFormat="1" applyFont="1" applyFill="1" applyBorder="1" applyAlignment="1">
      <alignment horizontal="center" vertical="center"/>
    </xf>
    <xf numFmtId="14" fontId="20" fillId="2" borderId="1" xfId="9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17" fontId="20" fillId="3" borderId="2" xfId="9" applyNumberFormat="1" applyFont="1" applyFill="1" applyBorder="1" applyAlignment="1">
      <alignment horizontal="center" vertical="center"/>
    </xf>
    <xf numFmtId="17" fontId="20" fillId="3" borderId="1" xfId="9" applyNumberFormat="1" applyFont="1" applyFill="1" applyBorder="1" applyAlignment="1">
      <alignment horizontal="center" vertical="center"/>
    </xf>
    <xf numFmtId="17" fontId="20" fillId="3" borderId="2" xfId="9" applyNumberFormat="1" applyFont="1" applyFill="1" applyBorder="1" applyAlignment="1">
      <alignment horizontal="center" vertical="center" wrapText="1"/>
    </xf>
    <xf numFmtId="17" fontId="20" fillId="3" borderId="1" xfId="9" applyNumberFormat="1" applyFont="1" applyFill="1" applyBorder="1" applyAlignment="1">
      <alignment horizontal="center" vertical="center" wrapText="1"/>
    </xf>
    <xf numFmtId="0" fontId="25" fillId="5" borderId="5" xfId="9" applyFont="1" applyFill="1" applyBorder="1" applyAlignment="1">
      <alignment horizontal="left" vertical="center" wrapText="1"/>
    </xf>
    <xf numFmtId="0" fontId="25" fillId="5" borderId="0" xfId="9" applyFont="1" applyFill="1" applyBorder="1" applyAlignment="1">
      <alignment horizontal="left" vertical="center" wrapText="1"/>
    </xf>
    <xf numFmtId="0" fontId="20" fillId="2" borderId="0" xfId="9" applyFont="1" applyFill="1" applyAlignment="1">
      <alignment horizontal="left"/>
    </xf>
    <xf numFmtId="17" fontId="20" fillId="3" borderId="0" xfId="9" applyNumberFormat="1" applyFont="1" applyFill="1" applyAlignment="1">
      <alignment horizontal="left" vertical="center"/>
    </xf>
    <xf numFmtId="0" fontId="20" fillId="3" borderId="0" xfId="9" applyFont="1" applyFill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</cellXfs>
  <cellStyles count="3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2" xfId="123" xr:uid="{00000000-0005-0000-0000-00000B000000}"/>
    <cellStyle name="Millares 12 2 2 2" xfId="260" xr:uid="{9DCB967E-07F7-49BB-9C0F-C3B387FA5A9D}"/>
    <cellStyle name="Millares 12 2 3" xfId="169" xr:uid="{00000000-0005-0000-0000-00000C000000}"/>
    <cellStyle name="Millares 12 2 4" xfId="218" xr:uid="{33C3DB03-5F08-4C8F-9C66-DE223201CCDF}"/>
    <cellStyle name="Millares 12 3" xfId="65" xr:uid="{00000000-0005-0000-0000-00000D000000}"/>
    <cellStyle name="Millares 12 3 2" xfId="124" xr:uid="{00000000-0005-0000-0000-00000E000000}"/>
    <cellStyle name="Millares 12 3 2 2" xfId="261" xr:uid="{7ADD70EC-DADB-47BD-BA67-80B499415FD2}"/>
    <cellStyle name="Millares 12 3 3" xfId="170" xr:uid="{00000000-0005-0000-0000-00000F000000}"/>
    <cellStyle name="Millares 12 3 4" xfId="219" xr:uid="{D6C75E63-99BD-44ED-9FBA-DCC39DF48EE7}"/>
    <cellStyle name="Millares 13" xfId="13" xr:uid="{00000000-0005-0000-0000-000010000000}"/>
    <cellStyle name="Millares 14" xfId="14" xr:uid="{00000000-0005-0000-0000-000011000000}"/>
    <cellStyle name="Millares 15" xfId="15" xr:uid="{00000000-0005-0000-0000-000012000000}"/>
    <cellStyle name="Millares 16" xfId="16" xr:uid="{00000000-0005-0000-0000-000013000000}"/>
    <cellStyle name="Millares 17" xfId="17" xr:uid="{00000000-0005-0000-0000-000014000000}"/>
    <cellStyle name="Millares 18" xfId="18" xr:uid="{00000000-0005-0000-0000-000015000000}"/>
    <cellStyle name="Millares 19" xfId="19" xr:uid="{00000000-0005-0000-0000-000016000000}"/>
    <cellStyle name="Millares 2" xfId="3" xr:uid="{00000000-0005-0000-0000-000017000000}"/>
    <cellStyle name="Millares 2 2" xfId="38" xr:uid="{00000000-0005-0000-0000-000018000000}"/>
    <cellStyle name="Millares 2 3" xfId="66" xr:uid="{00000000-0005-0000-0000-000019000000}"/>
    <cellStyle name="Millares 2 4" xfId="67" xr:uid="{00000000-0005-0000-0000-00001A000000}"/>
    <cellStyle name="Millares 2 5" xfId="68" xr:uid="{00000000-0005-0000-0000-00001B000000}"/>
    <cellStyle name="Millares 2 5 2" xfId="69" xr:uid="{00000000-0005-0000-0000-00001C000000}"/>
    <cellStyle name="Millares 2 5 2 2" xfId="126" xr:uid="{00000000-0005-0000-0000-00001D000000}"/>
    <cellStyle name="Millares 2 5 2 2 2" xfId="263" xr:uid="{EB36A7B6-0D61-4131-92DF-EB46F2EE263F}"/>
    <cellStyle name="Millares 2 5 2 3" xfId="172" xr:uid="{00000000-0005-0000-0000-00001E000000}"/>
    <cellStyle name="Millares 2 5 2 4" xfId="221" xr:uid="{8BA41C80-35BC-46D4-9B2E-AA6710517B6F}"/>
    <cellStyle name="Millares 2 5 3" xfId="70" xr:uid="{00000000-0005-0000-0000-00001F000000}"/>
    <cellStyle name="Millares 2 5 3 2" xfId="127" xr:uid="{00000000-0005-0000-0000-000020000000}"/>
    <cellStyle name="Millares 2 5 3 2 2" xfId="264" xr:uid="{2F162E1B-C07D-4A4C-AD90-C683A12E40FC}"/>
    <cellStyle name="Millares 2 5 3 3" xfId="173" xr:uid="{00000000-0005-0000-0000-000021000000}"/>
    <cellStyle name="Millares 2 5 3 4" xfId="222" xr:uid="{C92A9E3A-A9A2-4C5B-934B-E1C04E605ED3}"/>
    <cellStyle name="Millares 2 5 4" xfId="71" xr:uid="{00000000-0005-0000-0000-000022000000}"/>
    <cellStyle name="Millares 2 5 4 2" xfId="128" xr:uid="{00000000-0005-0000-0000-000023000000}"/>
    <cellStyle name="Millares 2 5 4 2 2" xfId="265" xr:uid="{583DDC60-684B-44AE-B52E-0166B2645A2A}"/>
    <cellStyle name="Millares 2 5 4 3" xfId="174" xr:uid="{00000000-0005-0000-0000-000024000000}"/>
    <cellStyle name="Millares 2 5 4 4" xfId="223" xr:uid="{158C9AC2-5411-42BD-AA44-3CED08F69D59}"/>
    <cellStyle name="Millares 2 5 5" xfId="125" xr:uid="{00000000-0005-0000-0000-000025000000}"/>
    <cellStyle name="Millares 2 5 5 2" xfId="262" xr:uid="{1F35C77C-2463-47ED-9985-AF6538C28432}"/>
    <cellStyle name="Millares 2 5 6" xfId="171" xr:uid="{00000000-0005-0000-0000-000026000000}"/>
    <cellStyle name="Millares 2 5 7" xfId="220" xr:uid="{8E74F480-AB40-49B7-9F88-FA1832EDAB67}"/>
    <cellStyle name="Millares 2 6" xfId="72" xr:uid="{00000000-0005-0000-0000-000027000000}"/>
    <cellStyle name="Millares 2 6 2" xfId="129" xr:uid="{00000000-0005-0000-0000-000028000000}"/>
    <cellStyle name="Millares 2 6 2 2" xfId="266" xr:uid="{527639C7-910D-4234-8C45-65C94178D791}"/>
    <cellStyle name="Millares 2 6 3" xfId="175" xr:uid="{00000000-0005-0000-0000-000029000000}"/>
    <cellStyle name="Millares 2 6 4" xfId="224" xr:uid="{B31B6CC6-A496-4659-9516-0DD7F432D98D}"/>
    <cellStyle name="Millares 2 7" xfId="73" xr:uid="{00000000-0005-0000-0000-00002A000000}"/>
    <cellStyle name="Millares 2 7 2" xfId="130" xr:uid="{00000000-0005-0000-0000-00002B000000}"/>
    <cellStyle name="Millares 2 7 2 2" xfId="267" xr:uid="{2E855A35-1843-4025-A23A-94259B25425B}"/>
    <cellStyle name="Millares 2 7 3" xfId="176" xr:uid="{00000000-0005-0000-0000-00002C000000}"/>
    <cellStyle name="Millares 2 7 4" xfId="225" xr:uid="{2D5E2BF0-4C74-4A57-9B03-1E1D48BEE512}"/>
    <cellStyle name="Millares 2 8" xfId="74" xr:uid="{00000000-0005-0000-0000-00002D000000}"/>
    <cellStyle name="Millares 2 8 2" xfId="131" xr:uid="{00000000-0005-0000-0000-00002E000000}"/>
    <cellStyle name="Millares 2 8 2 2" xfId="268" xr:uid="{8EC64EF0-124A-47BC-9715-F8F4AA9E981F}"/>
    <cellStyle name="Millares 2 8 3" xfId="177" xr:uid="{00000000-0005-0000-0000-00002F000000}"/>
    <cellStyle name="Millares 2 8 4" xfId="226" xr:uid="{6BB9FF57-154A-4C25-850C-A8C1E7F5D3AC}"/>
    <cellStyle name="Millares 20" xfId="20" xr:uid="{00000000-0005-0000-0000-000030000000}"/>
    <cellStyle name="Millares 21" xfId="21" xr:uid="{00000000-0005-0000-0000-000031000000}"/>
    <cellStyle name="Millares 22" xfId="22" xr:uid="{00000000-0005-0000-0000-000032000000}"/>
    <cellStyle name="Millares 23" xfId="23" xr:uid="{00000000-0005-0000-0000-000033000000}"/>
    <cellStyle name="Millares 24" xfId="24" xr:uid="{00000000-0005-0000-0000-000034000000}"/>
    <cellStyle name="Millares 25" xfId="25" xr:uid="{00000000-0005-0000-0000-000035000000}"/>
    <cellStyle name="Millares 26" xfId="26" xr:uid="{00000000-0005-0000-0000-000036000000}"/>
    <cellStyle name="Millares 27" xfId="27" xr:uid="{00000000-0005-0000-0000-000037000000}"/>
    <cellStyle name="Millares 28" xfId="8" xr:uid="{00000000-0005-0000-0000-000038000000}"/>
    <cellStyle name="Millares 28 2" xfId="35" xr:uid="{00000000-0005-0000-0000-000039000000}"/>
    <cellStyle name="Millares 29" xfId="116" xr:uid="{00000000-0005-0000-0000-00003A000000}"/>
    <cellStyle name="Millares 29 2" xfId="163" xr:uid="{00000000-0005-0000-0000-00003B000000}"/>
    <cellStyle name="Millares 3" xfId="6" xr:uid="{00000000-0005-0000-0000-00003C000000}"/>
    <cellStyle name="Millares 3 2" xfId="7" xr:uid="{00000000-0005-0000-0000-00003D000000}"/>
    <cellStyle name="Millares 30" xfId="121" xr:uid="{00000000-0005-0000-0000-00003E000000}"/>
    <cellStyle name="Millares 30 2" xfId="258" xr:uid="{F7592AA3-12A6-465D-BEEE-C54E7664E174}"/>
    <cellStyle name="Millares 31" xfId="216" xr:uid="{5E7E6C68-7884-433D-9531-1454C40065BF}"/>
    <cellStyle name="Millares 4" xfId="28" xr:uid="{00000000-0005-0000-0000-00003F000000}"/>
    <cellStyle name="Millares 5" xfId="29" xr:uid="{00000000-0005-0000-0000-000040000000}"/>
    <cellStyle name="Millares 6" xfId="30" xr:uid="{00000000-0005-0000-0000-000041000000}"/>
    <cellStyle name="Millares 7" xfId="31" xr:uid="{00000000-0005-0000-0000-000042000000}"/>
    <cellStyle name="Millares 7 2" xfId="41" xr:uid="{00000000-0005-0000-0000-000043000000}"/>
    <cellStyle name="Millares 8" xfId="32" xr:uid="{00000000-0005-0000-0000-000044000000}"/>
    <cellStyle name="Millares 8 2" xfId="33" xr:uid="{00000000-0005-0000-0000-000045000000}"/>
    <cellStyle name="Millares 9" xfId="34" xr:uid="{00000000-0005-0000-0000-000046000000}"/>
    <cellStyle name="Moneda 2" xfId="114" xr:uid="{00000000-0005-0000-0000-000047000000}"/>
    <cellStyle name="Moneda 2 2" xfId="161" xr:uid="{00000000-0005-0000-0000-000048000000}"/>
    <cellStyle name="Moneda 2 2 2" xfId="298" xr:uid="{A832BB12-5A40-48CD-87B7-F6C67744161F}"/>
    <cellStyle name="Moneda 2 3" xfId="207" xr:uid="{00000000-0005-0000-0000-000049000000}"/>
    <cellStyle name="Moneda 2 4" xfId="256" xr:uid="{6EE4F1E3-FA57-4556-B3C1-BA20AF8930F4}"/>
    <cellStyle name="Normal" xfId="0" builtinId="0"/>
    <cellStyle name="Normal 10" xfId="75" xr:uid="{00000000-0005-0000-0000-00004B000000}"/>
    <cellStyle name="Normal 10 2" xfId="76" xr:uid="{00000000-0005-0000-0000-00004C000000}"/>
    <cellStyle name="Normal 10 2 2" xfId="133" xr:uid="{00000000-0005-0000-0000-00004D000000}"/>
    <cellStyle name="Normal 10 2 2 2" xfId="270" xr:uid="{F1E55606-FFC1-4591-BBC4-42855FBBD65E}"/>
    <cellStyle name="Normal 10 2 3" xfId="179" xr:uid="{00000000-0005-0000-0000-00004E000000}"/>
    <cellStyle name="Normal 10 2 4" xfId="228" xr:uid="{FEDCDF05-D38F-46B0-A4F4-EDC87ABC7297}"/>
    <cellStyle name="Normal 10 3" xfId="77" xr:uid="{00000000-0005-0000-0000-00004F000000}"/>
    <cellStyle name="Normal 10 3 2" xfId="134" xr:uid="{00000000-0005-0000-0000-000050000000}"/>
    <cellStyle name="Normal 10 3 2 2" xfId="271" xr:uid="{6988936D-A569-4A01-8E25-4FC49F19184E}"/>
    <cellStyle name="Normal 10 3 3" xfId="180" xr:uid="{00000000-0005-0000-0000-000051000000}"/>
    <cellStyle name="Normal 10 3 4" xfId="229" xr:uid="{9C2EC01C-307C-40D0-91F1-B5A0F20125E7}"/>
    <cellStyle name="Normal 10 4" xfId="78" xr:uid="{00000000-0005-0000-0000-000052000000}"/>
    <cellStyle name="Normal 10 4 2" xfId="135" xr:uid="{00000000-0005-0000-0000-000053000000}"/>
    <cellStyle name="Normal 10 4 2 2" xfId="272" xr:uid="{8CD14449-A268-4586-B5F0-CAF9DA3FF381}"/>
    <cellStyle name="Normal 10 4 3" xfId="181" xr:uid="{00000000-0005-0000-0000-000054000000}"/>
    <cellStyle name="Normal 10 4 4" xfId="230" xr:uid="{D10AD6C2-AE85-4334-A5C1-65C2F9E7414D}"/>
    <cellStyle name="Normal 10 5" xfId="132" xr:uid="{00000000-0005-0000-0000-000055000000}"/>
    <cellStyle name="Normal 10 5 2" xfId="269" xr:uid="{41CCD584-9FAA-406E-8191-8C1D194CB7A8}"/>
    <cellStyle name="Normal 10 6" xfId="178" xr:uid="{00000000-0005-0000-0000-000056000000}"/>
    <cellStyle name="Normal 10 7" xfId="227" xr:uid="{5999A3E6-CBA8-43E7-B8F9-8FA95ECEEA0A}"/>
    <cellStyle name="Normal 11" xfId="79" xr:uid="{00000000-0005-0000-0000-000057000000}"/>
    <cellStyle name="Normal 11 2" xfId="80" xr:uid="{00000000-0005-0000-0000-000058000000}"/>
    <cellStyle name="Normal 11 2 2" xfId="137" xr:uid="{00000000-0005-0000-0000-000059000000}"/>
    <cellStyle name="Normal 11 2 2 2" xfId="274" xr:uid="{D09E5C25-B746-4271-8429-2BE0B3BFCD36}"/>
    <cellStyle name="Normal 11 2 3" xfId="183" xr:uid="{00000000-0005-0000-0000-00005A000000}"/>
    <cellStyle name="Normal 11 2 4" xfId="232" xr:uid="{17C8CF3D-C139-4231-BAC2-ED41C5F50175}"/>
    <cellStyle name="Normal 11 3" xfId="81" xr:uid="{00000000-0005-0000-0000-00005B000000}"/>
    <cellStyle name="Normal 11 3 2" xfId="138" xr:uid="{00000000-0005-0000-0000-00005C000000}"/>
    <cellStyle name="Normal 11 3 2 2" xfId="275" xr:uid="{FF154A81-C077-4313-A7A4-72BDD5979E87}"/>
    <cellStyle name="Normal 11 3 3" xfId="184" xr:uid="{00000000-0005-0000-0000-00005D000000}"/>
    <cellStyle name="Normal 11 3 4" xfId="233" xr:uid="{77A30F57-7D1F-4CC5-BF80-90A390F3A37F}"/>
    <cellStyle name="Normal 11 4" xfId="82" xr:uid="{00000000-0005-0000-0000-00005E000000}"/>
    <cellStyle name="Normal 11 4 2" xfId="139" xr:uid="{00000000-0005-0000-0000-00005F000000}"/>
    <cellStyle name="Normal 11 4 2 2" xfId="276" xr:uid="{A7504EDA-FE57-4F33-9541-EC3ABD028D7E}"/>
    <cellStyle name="Normal 11 4 3" xfId="185" xr:uid="{00000000-0005-0000-0000-000060000000}"/>
    <cellStyle name="Normal 11 4 4" xfId="234" xr:uid="{A7C25655-CC67-4CE7-9464-DEBAC75C846C}"/>
    <cellStyle name="Normal 11 5" xfId="136" xr:uid="{00000000-0005-0000-0000-000061000000}"/>
    <cellStyle name="Normal 11 5 2" xfId="273" xr:uid="{A538DF1F-671A-4C7A-BA7F-E93ACCD87C97}"/>
    <cellStyle name="Normal 11 6" xfId="182" xr:uid="{00000000-0005-0000-0000-000062000000}"/>
    <cellStyle name="Normal 11 7" xfId="231" xr:uid="{7613A837-2799-42CB-AB8C-A986643AF42E}"/>
    <cellStyle name="Normal 12" xfId="59" xr:uid="{00000000-0005-0000-0000-000063000000}"/>
    <cellStyle name="Normal 13" xfId="83" xr:uid="{00000000-0005-0000-0000-000064000000}"/>
    <cellStyle name="Normal 13 2" xfId="84" xr:uid="{00000000-0005-0000-0000-000065000000}"/>
    <cellStyle name="Normal 13 2 2" xfId="141" xr:uid="{00000000-0005-0000-0000-000066000000}"/>
    <cellStyle name="Normal 13 2 2 2" xfId="278" xr:uid="{96948541-CF7B-4B78-A733-C9B4EA54D29C}"/>
    <cellStyle name="Normal 13 2 3" xfId="187" xr:uid="{00000000-0005-0000-0000-000067000000}"/>
    <cellStyle name="Normal 13 2 4" xfId="236" xr:uid="{C0A2B7CC-AE77-4147-8F77-56F60C7BD86C}"/>
    <cellStyle name="Normal 13 3" xfId="85" xr:uid="{00000000-0005-0000-0000-000068000000}"/>
    <cellStyle name="Normal 13 3 2" xfId="142" xr:uid="{00000000-0005-0000-0000-000069000000}"/>
    <cellStyle name="Normal 13 3 2 2" xfId="279" xr:uid="{F592AC1E-8AE2-4DAC-BBC5-CA167676CE55}"/>
    <cellStyle name="Normal 13 3 3" xfId="188" xr:uid="{00000000-0005-0000-0000-00006A000000}"/>
    <cellStyle name="Normal 13 3 4" xfId="237" xr:uid="{DF6E6057-F301-41F7-9A72-21A5DFE3C135}"/>
    <cellStyle name="Normal 13 4" xfId="140" xr:uid="{00000000-0005-0000-0000-00006B000000}"/>
    <cellStyle name="Normal 13 4 2" xfId="277" xr:uid="{AF5A7953-904C-402A-B5D7-7DD76F7AA377}"/>
    <cellStyle name="Normal 13 5" xfId="186" xr:uid="{00000000-0005-0000-0000-00006C000000}"/>
    <cellStyle name="Normal 13 6" xfId="235" xr:uid="{EC8652DA-FE48-411F-882A-88C111C98E5F}"/>
    <cellStyle name="Normal 14" xfId="86" xr:uid="{00000000-0005-0000-0000-00006D000000}"/>
    <cellStyle name="Normal 15" xfId="117" xr:uid="{00000000-0005-0000-0000-00006E000000}"/>
    <cellStyle name="Normal 15 2" xfId="164" xr:uid="{00000000-0005-0000-0000-00006F000000}"/>
    <cellStyle name="Normal 15 3" xfId="209" xr:uid="{00000000-0005-0000-0000-000070000000}"/>
    <cellStyle name="Normal 16" xfId="118" xr:uid="{00000000-0005-0000-0000-000071000000}"/>
    <cellStyle name="Normal 16 2" xfId="165" xr:uid="{00000000-0005-0000-0000-000072000000}"/>
    <cellStyle name="Normal 16 3" xfId="210" xr:uid="{00000000-0005-0000-0000-000073000000}"/>
    <cellStyle name="Normal 17" xfId="119" xr:uid="{00000000-0005-0000-0000-000074000000}"/>
    <cellStyle name="Normal 17 2" xfId="166" xr:uid="{00000000-0005-0000-0000-000075000000}"/>
    <cellStyle name="Normal 17 3" xfId="211" xr:uid="{00000000-0005-0000-0000-000076000000}"/>
    <cellStyle name="Normal 18" xfId="120" xr:uid="{00000000-0005-0000-0000-000077000000}"/>
    <cellStyle name="Normal 18 2" xfId="167" xr:uid="{00000000-0005-0000-0000-000078000000}"/>
    <cellStyle name="Normal 18 3" xfId="212" xr:uid="{00000000-0005-0000-0000-000079000000}"/>
    <cellStyle name="Normal 19" xfId="213" xr:uid="{286404D2-AC04-4A99-AF9C-063B1DD33EBE}"/>
    <cellStyle name="Normal 2" xfId="4" xr:uid="{00000000-0005-0000-0000-00007A000000}"/>
    <cellStyle name="Normal 2 2" xfId="9" xr:uid="{00000000-0005-0000-0000-00007B000000}"/>
    <cellStyle name="Normal 2 2 2" xfId="87" xr:uid="{00000000-0005-0000-0000-00007C000000}"/>
    <cellStyle name="Normal 2 2 3" xfId="88" xr:uid="{00000000-0005-0000-0000-00007D000000}"/>
    <cellStyle name="Normal 2 2 3 2" xfId="143" xr:uid="{00000000-0005-0000-0000-00007E000000}"/>
    <cellStyle name="Normal 2 2 3 2 2" xfId="280" xr:uid="{4433F318-096C-4E62-9969-9CF4B3418815}"/>
    <cellStyle name="Normal 2 2 3 3" xfId="189" xr:uid="{00000000-0005-0000-0000-00007F000000}"/>
    <cellStyle name="Normal 2 2 3 4" xfId="238" xr:uid="{85E6835A-FF4C-4EDD-83DD-CD33A0F38F71}"/>
    <cellStyle name="Normal 2 2 4" xfId="89" xr:uid="{00000000-0005-0000-0000-000080000000}"/>
    <cellStyle name="Normal 2 2 4 2" xfId="144" xr:uid="{00000000-0005-0000-0000-000081000000}"/>
    <cellStyle name="Normal 2 2 4 2 2" xfId="281" xr:uid="{FF451FC7-B091-426C-A8EC-05D3453611EF}"/>
    <cellStyle name="Normal 2 2 4 3" xfId="190" xr:uid="{00000000-0005-0000-0000-000082000000}"/>
    <cellStyle name="Normal 2 2 4 4" xfId="239" xr:uid="{41322FC6-65A3-4831-9044-C5A5587091E6}"/>
    <cellStyle name="Normal 2 2 5" xfId="90" xr:uid="{00000000-0005-0000-0000-000083000000}"/>
    <cellStyle name="Normal 2 2 5 2" xfId="145" xr:uid="{00000000-0005-0000-0000-000084000000}"/>
    <cellStyle name="Normal 2 2 5 2 2" xfId="282" xr:uid="{F555219D-4105-43EC-9EEA-EF77B7C3D96B}"/>
    <cellStyle name="Normal 2 2 5 3" xfId="191" xr:uid="{00000000-0005-0000-0000-000085000000}"/>
    <cellStyle name="Normal 2 2 5 4" xfId="240" xr:uid="{FCD536ED-FB79-452A-94F9-C9C732479E03}"/>
    <cellStyle name="Normal 2 3" xfId="39" xr:uid="{00000000-0005-0000-0000-000086000000}"/>
    <cellStyle name="Normal 2 4" xfId="91" xr:uid="{00000000-0005-0000-0000-000087000000}"/>
    <cellStyle name="Normal 2 5" xfId="92" xr:uid="{00000000-0005-0000-0000-000088000000}"/>
    <cellStyle name="Normal 2 5 2" xfId="93" xr:uid="{00000000-0005-0000-0000-000089000000}"/>
    <cellStyle name="Normal 2 5 2 2" xfId="147" xr:uid="{00000000-0005-0000-0000-00008A000000}"/>
    <cellStyle name="Normal 2 5 2 2 2" xfId="284" xr:uid="{A02A7B76-B2BE-48BF-A006-ACD0310A6BB8}"/>
    <cellStyle name="Normal 2 5 2 3" xfId="193" xr:uid="{00000000-0005-0000-0000-00008B000000}"/>
    <cellStyle name="Normal 2 5 2 4" xfId="242" xr:uid="{A92B5B46-AE4D-4781-92CC-2DF282A977E7}"/>
    <cellStyle name="Normal 2 5 3" xfId="94" xr:uid="{00000000-0005-0000-0000-00008C000000}"/>
    <cellStyle name="Normal 2 5 3 2" xfId="148" xr:uid="{00000000-0005-0000-0000-00008D000000}"/>
    <cellStyle name="Normal 2 5 3 2 2" xfId="285" xr:uid="{4AC96960-3691-467F-A2D2-D9007F9DA926}"/>
    <cellStyle name="Normal 2 5 3 3" xfId="194" xr:uid="{00000000-0005-0000-0000-00008E000000}"/>
    <cellStyle name="Normal 2 5 3 4" xfId="243" xr:uid="{53A2B408-2E62-4F17-8E26-D048AB189858}"/>
    <cellStyle name="Normal 2 5 4" xfId="95" xr:uid="{00000000-0005-0000-0000-00008F000000}"/>
    <cellStyle name="Normal 2 5 4 2" xfId="149" xr:uid="{00000000-0005-0000-0000-000090000000}"/>
    <cellStyle name="Normal 2 5 4 2 2" xfId="286" xr:uid="{8FA72733-5556-4899-85E8-4304B9D55FFB}"/>
    <cellStyle name="Normal 2 5 4 3" xfId="195" xr:uid="{00000000-0005-0000-0000-000091000000}"/>
    <cellStyle name="Normal 2 5 4 4" xfId="244" xr:uid="{59FC58E1-7246-4F97-801F-064CB247F3C2}"/>
    <cellStyle name="Normal 2 5 5" xfId="146" xr:uid="{00000000-0005-0000-0000-000092000000}"/>
    <cellStyle name="Normal 2 5 5 2" xfId="283" xr:uid="{9E9DD971-F7C9-40CC-957C-F9D41B56A047}"/>
    <cellStyle name="Normal 2 5 6" xfId="192" xr:uid="{00000000-0005-0000-0000-000093000000}"/>
    <cellStyle name="Normal 2 5 7" xfId="241" xr:uid="{AD0D48DF-84C6-4DB8-B782-215A4F86528F}"/>
    <cellStyle name="Normal 2 6" xfId="96" xr:uid="{00000000-0005-0000-0000-000094000000}"/>
    <cellStyle name="Normal 2 6 2" xfId="150" xr:uid="{00000000-0005-0000-0000-000095000000}"/>
    <cellStyle name="Normal 2 6 2 2" xfId="287" xr:uid="{3DE2AA3F-D1DE-4DAA-BA4C-972897516D3D}"/>
    <cellStyle name="Normal 2 6 3" xfId="196" xr:uid="{00000000-0005-0000-0000-000096000000}"/>
    <cellStyle name="Normal 2 6 4" xfId="245" xr:uid="{25B79F4E-D5E3-4ADF-A77C-B5614A957CDC}"/>
    <cellStyle name="Normal 2 7" xfId="97" xr:uid="{00000000-0005-0000-0000-000097000000}"/>
    <cellStyle name="Normal 2 7 2" xfId="151" xr:uid="{00000000-0005-0000-0000-000098000000}"/>
    <cellStyle name="Normal 2 7 2 2" xfId="288" xr:uid="{355D497C-4F9E-4A52-B1F5-CAD559E1347E}"/>
    <cellStyle name="Normal 2 7 3" xfId="197" xr:uid="{00000000-0005-0000-0000-000099000000}"/>
    <cellStyle name="Normal 2 7 4" xfId="246" xr:uid="{2EF38DA3-2430-481A-9244-CABAF846ADB0}"/>
    <cellStyle name="Normal 2 8" xfId="98" xr:uid="{00000000-0005-0000-0000-00009A000000}"/>
    <cellStyle name="Normal 2 8 2" xfId="152" xr:uid="{00000000-0005-0000-0000-00009B000000}"/>
    <cellStyle name="Normal 2 8 2 2" xfId="289" xr:uid="{6EA909D2-75F1-4A6B-B3B3-E33715013C18}"/>
    <cellStyle name="Normal 2 8 3" xfId="198" xr:uid="{00000000-0005-0000-0000-00009C000000}"/>
    <cellStyle name="Normal 2 8 4" xfId="247" xr:uid="{E45B5B32-F011-4DE6-8C7E-B1C4D2ED66D7}"/>
    <cellStyle name="Normal 2 9" xfId="99" xr:uid="{00000000-0005-0000-0000-00009D000000}"/>
    <cellStyle name="Normal 2 9 2" xfId="153" xr:uid="{00000000-0005-0000-0000-00009E000000}"/>
    <cellStyle name="Normal 2 9 2 2" xfId="290" xr:uid="{1111AB6B-3594-464D-A831-E36EFFDFDF6F}"/>
    <cellStyle name="Normal 2 9 3" xfId="199" xr:uid="{00000000-0005-0000-0000-00009F000000}"/>
    <cellStyle name="Normal 2 9 4" xfId="248" xr:uid="{6899ACD9-DFF1-499D-93E7-55BF8ABC5740}"/>
    <cellStyle name="Normal 20" xfId="214" xr:uid="{E1FC14E5-C171-463A-9FDF-FD7A7E60982E}"/>
    <cellStyle name="Normal 21" xfId="215" xr:uid="{0DE2ACFD-37A6-49C9-96E9-7C87E1E98F86}"/>
    <cellStyle name="Normal 3" xfId="36" xr:uid="{00000000-0005-0000-0000-0000A0000000}"/>
    <cellStyle name="Normal 3 2" xfId="100" xr:uid="{00000000-0005-0000-0000-0000A1000000}"/>
    <cellStyle name="Normal 3 3" xfId="101" xr:uid="{00000000-0005-0000-0000-0000A2000000}"/>
    <cellStyle name="Normal 4" xfId="60" xr:uid="{00000000-0005-0000-0000-0000A3000000}"/>
    <cellStyle name="Normal 4 2" xfId="102" xr:uid="{00000000-0005-0000-0000-0000A4000000}"/>
    <cellStyle name="Normal 4 2 2" xfId="103" xr:uid="{00000000-0005-0000-0000-0000A5000000}"/>
    <cellStyle name="Normal 4 2 2 2" xfId="155" xr:uid="{00000000-0005-0000-0000-0000A6000000}"/>
    <cellStyle name="Normal 4 2 2 2 2" xfId="292" xr:uid="{478482C4-4CFF-45F0-957C-3DCF4E7766A1}"/>
    <cellStyle name="Normal 4 2 2 3" xfId="201" xr:uid="{00000000-0005-0000-0000-0000A7000000}"/>
    <cellStyle name="Normal 4 2 2 4" xfId="250" xr:uid="{65C0931E-13E3-486B-8416-E5335A0BCA68}"/>
    <cellStyle name="Normal 4 2 3" xfId="104" xr:uid="{00000000-0005-0000-0000-0000A8000000}"/>
    <cellStyle name="Normal 4 2 3 2" xfId="156" xr:uid="{00000000-0005-0000-0000-0000A9000000}"/>
    <cellStyle name="Normal 4 2 3 2 2" xfId="293" xr:uid="{6C0E4447-06D2-4C3B-8DB6-A9D4E8C46EC0}"/>
    <cellStyle name="Normal 4 2 3 3" xfId="202" xr:uid="{00000000-0005-0000-0000-0000AA000000}"/>
    <cellStyle name="Normal 4 2 3 4" xfId="251" xr:uid="{47B91A10-8F4F-4CB4-BF21-E8F3F3E99FD4}"/>
    <cellStyle name="Normal 4 2 4" xfId="105" xr:uid="{00000000-0005-0000-0000-0000AB000000}"/>
    <cellStyle name="Normal 4 2 4 2" xfId="157" xr:uid="{00000000-0005-0000-0000-0000AC000000}"/>
    <cellStyle name="Normal 4 2 4 2 2" xfId="294" xr:uid="{0782958C-C292-4D3C-AB7E-404AD796863C}"/>
    <cellStyle name="Normal 4 2 4 3" xfId="203" xr:uid="{00000000-0005-0000-0000-0000AD000000}"/>
    <cellStyle name="Normal 4 2 4 4" xfId="252" xr:uid="{A8265C70-010C-4814-B4A9-5F2822CCA9D7}"/>
    <cellStyle name="Normal 4 2 5" xfId="154" xr:uid="{00000000-0005-0000-0000-0000AE000000}"/>
    <cellStyle name="Normal 4 2 5 2" xfId="291" xr:uid="{92EE9803-1DA3-4A86-95D5-DD1857702DFB}"/>
    <cellStyle name="Normal 4 2 6" xfId="200" xr:uid="{00000000-0005-0000-0000-0000AF000000}"/>
    <cellStyle name="Normal 4 2 7" xfId="249" xr:uid="{08C3212C-94C3-48A0-8874-68CE326E15C0}"/>
    <cellStyle name="Normal 4 3" xfId="106" xr:uid="{00000000-0005-0000-0000-0000B0000000}"/>
    <cellStyle name="Normal 4 3 2" xfId="158" xr:uid="{00000000-0005-0000-0000-0000B1000000}"/>
    <cellStyle name="Normal 4 3 2 2" xfId="295" xr:uid="{7991C917-5136-42DF-82E8-E8335C23FF72}"/>
    <cellStyle name="Normal 4 3 3" xfId="204" xr:uid="{00000000-0005-0000-0000-0000B2000000}"/>
    <cellStyle name="Normal 4 3 4" xfId="253" xr:uid="{BF9EE146-A735-4C18-B600-FB13BEC8374A}"/>
    <cellStyle name="Normal 4 4" xfId="107" xr:uid="{00000000-0005-0000-0000-0000B3000000}"/>
    <cellStyle name="Normal 4 4 2" xfId="159" xr:uid="{00000000-0005-0000-0000-0000B4000000}"/>
    <cellStyle name="Normal 4 4 2 2" xfId="296" xr:uid="{D7355D02-A40A-4491-8823-F10B8514CA37}"/>
    <cellStyle name="Normal 4 4 3" xfId="205" xr:uid="{00000000-0005-0000-0000-0000B5000000}"/>
    <cellStyle name="Normal 4 4 4" xfId="254" xr:uid="{B97CB8ED-74EF-4E92-AECE-A2ECE0D6B74C}"/>
    <cellStyle name="Normal 4 5" xfId="108" xr:uid="{00000000-0005-0000-0000-0000B6000000}"/>
    <cellStyle name="Normal 4 5 2" xfId="160" xr:uid="{00000000-0005-0000-0000-0000B7000000}"/>
    <cellStyle name="Normal 4 5 2 2" xfId="297" xr:uid="{3AC6D333-A32C-41D2-9FC3-DE006DAF304D}"/>
    <cellStyle name="Normal 4 5 3" xfId="206" xr:uid="{00000000-0005-0000-0000-0000B8000000}"/>
    <cellStyle name="Normal 4 5 4" xfId="255" xr:uid="{02312F89-BAE6-4181-80DE-7090B201220F}"/>
    <cellStyle name="Normal 4 6" xfId="122" xr:uid="{00000000-0005-0000-0000-0000B9000000}"/>
    <cellStyle name="Normal 4 6 2" xfId="259" xr:uid="{7989B763-FC4E-4715-850A-0F9F0660DC9D}"/>
    <cellStyle name="Normal 4 7" xfId="168" xr:uid="{00000000-0005-0000-0000-0000BA000000}"/>
    <cellStyle name="Normal 4 8" xfId="217" xr:uid="{1C2B5940-8C58-455F-ADF3-F84192EA6035}"/>
    <cellStyle name="Normal 5" xfId="109" xr:uid="{00000000-0005-0000-0000-0000BB000000}"/>
    <cellStyle name="Normal 6" xfId="110" xr:uid="{00000000-0005-0000-0000-0000BC000000}"/>
    <cellStyle name="Normal 7" xfId="111" xr:uid="{00000000-0005-0000-0000-0000BD000000}"/>
    <cellStyle name="Normal 8" xfId="112" xr:uid="{00000000-0005-0000-0000-0000BE000000}"/>
    <cellStyle name="Normal 9" xfId="113" xr:uid="{00000000-0005-0000-0000-0000BF000000}"/>
    <cellStyle name="Porcentaje 10" xfId="42" xr:uid="{00000000-0005-0000-0000-0000C0000000}"/>
    <cellStyle name="Porcentaje 11" xfId="43" xr:uid="{00000000-0005-0000-0000-0000C1000000}"/>
    <cellStyle name="Porcentaje 12" xfId="44" xr:uid="{00000000-0005-0000-0000-0000C2000000}"/>
    <cellStyle name="Porcentaje 13" xfId="45" xr:uid="{00000000-0005-0000-0000-0000C3000000}"/>
    <cellStyle name="Porcentaje 14" xfId="46" xr:uid="{00000000-0005-0000-0000-0000C4000000}"/>
    <cellStyle name="Porcentaje 15" xfId="47" xr:uid="{00000000-0005-0000-0000-0000C5000000}"/>
    <cellStyle name="Porcentaje 16" xfId="48" xr:uid="{00000000-0005-0000-0000-0000C6000000}"/>
    <cellStyle name="Porcentaje 17" xfId="49" xr:uid="{00000000-0005-0000-0000-0000C7000000}"/>
    <cellStyle name="Porcentaje 17 2" xfId="50" xr:uid="{00000000-0005-0000-0000-0000C8000000}"/>
    <cellStyle name="Porcentaje 18" xfId="115" xr:uid="{00000000-0005-0000-0000-0000C9000000}"/>
    <cellStyle name="Porcentaje 18 2" xfId="162" xr:uid="{00000000-0005-0000-0000-0000CA000000}"/>
    <cellStyle name="Porcentaje 18 2 2" xfId="299" xr:uid="{D530E434-527B-4989-A98C-8943B8222393}"/>
    <cellStyle name="Porcentaje 18 3" xfId="208" xr:uid="{00000000-0005-0000-0000-0000CB000000}"/>
    <cellStyle name="Porcentaje 18 4" xfId="257" xr:uid="{A6DEFCEC-88C0-49F2-9960-3310B3834E97}"/>
    <cellStyle name="Porcentaje 2" xfId="5" xr:uid="{00000000-0005-0000-0000-0000CC000000}"/>
    <cellStyle name="Porcentaje 2 2" xfId="40" xr:uid="{00000000-0005-0000-0000-0000CD000000}"/>
    <cellStyle name="Porcentaje 3" xfId="51" xr:uid="{00000000-0005-0000-0000-0000CE000000}"/>
    <cellStyle name="Porcentaje 4" xfId="52" xr:uid="{00000000-0005-0000-0000-0000CF000000}"/>
    <cellStyle name="Porcentaje 5" xfId="53" xr:uid="{00000000-0005-0000-0000-0000D0000000}"/>
    <cellStyle name="Porcentaje 6" xfId="54" xr:uid="{00000000-0005-0000-0000-0000D1000000}"/>
    <cellStyle name="Porcentaje 7" xfId="55" xr:uid="{00000000-0005-0000-0000-0000D2000000}"/>
    <cellStyle name="Porcentaje 8" xfId="56" xr:uid="{00000000-0005-0000-0000-0000D3000000}"/>
    <cellStyle name="Porcentaje 9" xfId="57" xr:uid="{00000000-0005-0000-0000-0000D4000000}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104776</xdr:rowOff>
    </xdr:from>
    <xdr:to>
      <xdr:col>1</xdr:col>
      <xdr:colOff>1509643</xdr:colOff>
      <xdr:row>3</xdr:row>
      <xdr:rowOff>326572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81669"/>
          <a:ext cx="1404403" cy="602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8415685</xdr:colOff>
      <xdr:row>0</xdr:row>
      <xdr:rowOff>161925</xdr:rowOff>
    </xdr:from>
    <xdr:to>
      <xdr:col>1</xdr:col>
      <xdr:colOff>11380500</xdr:colOff>
      <xdr:row>3</xdr:row>
      <xdr:rowOff>251732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6685" y="161925"/>
          <a:ext cx="29648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573405</xdr:rowOff>
    </xdr:from>
    <xdr:to>
      <xdr:col>7</xdr:col>
      <xdr:colOff>0</xdr:colOff>
      <xdr:row>1</xdr:row>
      <xdr:rowOff>619124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1" y="859155"/>
          <a:ext cx="1117486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299357</xdr:colOff>
      <xdr:row>0</xdr:row>
      <xdr:rowOff>154627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036" y="15462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865909</xdr:rowOff>
    </xdr:from>
    <xdr:to>
      <xdr:col>8</xdr:col>
      <xdr:colOff>0</xdr:colOff>
      <xdr:row>0</xdr:row>
      <xdr:rowOff>911628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9" y="865909"/>
          <a:ext cx="118159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898073</xdr:colOff>
      <xdr:row>0</xdr:row>
      <xdr:rowOff>141239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5644" y="14123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733425"/>
          <a:ext cx="1422626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168729</xdr:colOff>
      <xdr:row>0</xdr:row>
      <xdr:rowOff>133350</xdr:rowOff>
    </xdr:from>
    <xdr:to>
      <xdr:col>0</xdr:col>
      <xdr:colOff>1428750</xdr:colOff>
      <xdr:row>0</xdr:row>
      <xdr:rowOff>648813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908" y="133350"/>
          <a:ext cx="1260021" cy="515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408213</xdr:colOff>
      <xdr:row>0</xdr:row>
      <xdr:rowOff>173868</xdr:rowOff>
    </xdr:from>
    <xdr:to>
      <xdr:col>4</xdr:col>
      <xdr:colOff>1251771</xdr:colOff>
      <xdr:row>0</xdr:row>
      <xdr:rowOff>620852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9" y="173868"/>
          <a:ext cx="2095415" cy="446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710045</xdr:rowOff>
    </xdr:from>
    <xdr:to>
      <xdr:col>14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7" y="710045"/>
          <a:ext cx="19125334" cy="49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231322</xdr:colOff>
      <xdr:row>0</xdr:row>
      <xdr:rowOff>70237</xdr:rowOff>
    </xdr:from>
    <xdr:to>
      <xdr:col>14</xdr:col>
      <xdr:colOff>25447</xdr:colOff>
      <xdr:row>0</xdr:row>
      <xdr:rowOff>661993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3393" y="70237"/>
          <a:ext cx="2814911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96930"/>
          <a:ext cx="1352550" cy="361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11</xdr:col>
      <xdr:colOff>0</xdr:colOff>
      <xdr:row>2</xdr:row>
      <xdr:rowOff>121228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96" y="585354"/>
          <a:ext cx="14542077" cy="69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17318</xdr:colOff>
      <xdr:row>0</xdr:row>
      <xdr:rowOff>51955</xdr:rowOff>
    </xdr:from>
    <xdr:to>
      <xdr:col>11</xdr:col>
      <xdr:colOff>4520</xdr:colOff>
      <xdr:row>2</xdr:row>
      <xdr:rowOff>17319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9363" y="51955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329046</xdr:colOff>
      <xdr:row>0</xdr:row>
      <xdr:rowOff>72330</xdr:rowOff>
    </xdr:from>
    <xdr:to>
      <xdr:col>10</xdr:col>
      <xdr:colOff>1172555</xdr:colOff>
      <xdr:row>0</xdr:row>
      <xdr:rowOff>640774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31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11</xdr:col>
      <xdr:colOff>0</xdr:colOff>
      <xdr:row>0</xdr:row>
      <xdr:rowOff>710045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319914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190500</xdr:rowOff>
    </xdr:from>
    <xdr:to>
      <xdr:col>1</xdr:col>
      <xdr:colOff>1381126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616324</xdr:colOff>
      <xdr:row>0</xdr:row>
      <xdr:rowOff>0</xdr:rowOff>
    </xdr:from>
    <xdr:to>
      <xdr:col>9</xdr:col>
      <xdr:colOff>608480</xdr:colOff>
      <xdr:row>0</xdr:row>
      <xdr:rowOff>442939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24" y="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10</xdr:col>
      <xdr:colOff>0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98662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29" y="81641"/>
          <a:ext cx="1375890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30</xdr:col>
      <xdr:colOff>0</xdr:colOff>
      <xdr:row>0</xdr:row>
      <xdr:rowOff>785814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2206" y="690564"/>
          <a:ext cx="506621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904875</xdr:colOff>
      <xdr:row>0</xdr:row>
      <xdr:rowOff>68037</xdr:rowOff>
    </xdr:from>
    <xdr:ext cx="2693620" cy="594191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0" y="68037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28"/>
  <sheetViews>
    <sheetView zoomScale="70" zoomScaleNormal="70" zoomScalePageLayoutView="70" workbookViewId="0">
      <pane ySplit="9" topLeftCell="A10" activePane="bottomLeft" state="frozen"/>
      <selection activeCell="D22" sqref="D22"/>
      <selection pane="bottomLeft" activeCell="B9" sqref="B9"/>
    </sheetView>
  </sheetViews>
  <sheetFormatPr baseColWidth="10" defaultColWidth="11.5703125" defaultRowHeight="14.25"/>
  <cols>
    <col min="1" max="1" width="5.7109375" style="18" customWidth="1"/>
    <col min="2" max="2" width="171" style="232" customWidth="1"/>
    <col min="3" max="3" width="48.28515625" style="18" customWidth="1"/>
    <col min="4" max="6" width="11.5703125" style="18"/>
    <col min="7" max="7" width="13.140625" style="18" bestFit="1" customWidth="1"/>
    <col min="8" max="256" width="11.5703125" style="18"/>
    <col min="257" max="257" width="2.140625" style="18" customWidth="1"/>
    <col min="258" max="258" width="144.42578125" style="18" customWidth="1"/>
    <col min="259" max="259" width="16" style="18" customWidth="1"/>
    <col min="260" max="512" width="11.5703125" style="18"/>
    <col min="513" max="513" width="2.140625" style="18" customWidth="1"/>
    <col min="514" max="514" width="144.42578125" style="18" customWidth="1"/>
    <col min="515" max="515" width="16" style="18" customWidth="1"/>
    <col min="516" max="768" width="11.5703125" style="18"/>
    <col min="769" max="769" width="2.140625" style="18" customWidth="1"/>
    <col min="770" max="770" width="144.42578125" style="18" customWidth="1"/>
    <col min="771" max="771" width="16" style="18" customWidth="1"/>
    <col min="772" max="1024" width="11.5703125" style="18"/>
    <col min="1025" max="1025" width="2.140625" style="18" customWidth="1"/>
    <col min="1026" max="1026" width="144.42578125" style="18" customWidth="1"/>
    <col min="1027" max="1027" width="16" style="18" customWidth="1"/>
    <col min="1028" max="1280" width="11.5703125" style="18"/>
    <col min="1281" max="1281" width="2.140625" style="18" customWidth="1"/>
    <col min="1282" max="1282" width="144.42578125" style="18" customWidth="1"/>
    <col min="1283" max="1283" width="16" style="18" customWidth="1"/>
    <col min="1284" max="1536" width="11.5703125" style="18"/>
    <col min="1537" max="1537" width="2.140625" style="18" customWidth="1"/>
    <col min="1538" max="1538" width="144.42578125" style="18" customWidth="1"/>
    <col min="1539" max="1539" width="16" style="18" customWidth="1"/>
    <col min="1540" max="1792" width="11.5703125" style="18"/>
    <col min="1793" max="1793" width="2.140625" style="18" customWidth="1"/>
    <col min="1794" max="1794" width="144.42578125" style="18" customWidth="1"/>
    <col min="1795" max="1795" width="16" style="18" customWidth="1"/>
    <col min="1796" max="2048" width="11.5703125" style="18"/>
    <col min="2049" max="2049" width="2.140625" style="18" customWidth="1"/>
    <col min="2050" max="2050" width="144.42578125" style="18" customWidth="1"/>
    <col min="2051" max="2051" width="16" style="18" customWidth="1"/>
    <col min="2052" max="2304" width="11.5703125" style="18"/>
    <col min="2305" max="2305" width="2.140625" style="18" customWidth="1"/>
    <col min="2306" max="2306" width="144.42578125" style="18" customWidth="1"/>
    <col min="2307" max="2307" width="16" style="18" customWidth="1"/>
    <col min="2308" max="2560" width="11.5703125" style="18"/>
    <col min="2561" max="2561" width="2.140625" style="18" customWidth="1"/>
    <col min="2562" max="2562" width="144.42578125" style="18" customWidth="1"/>
    <col min="2563" max="2563" width="16" style="18" customWidth="1"/>
    <col min="2564" max="2816" width="11.5703125" style="18"/>
    <col min="2817" max="2817" width="2.140625" style="18" customWidth="1"/>
    <col min="2818" max="2818" width="144.42578125" style="18" customWidth="1"/>
    <col min="2819" max="2819" width="16" style="18" customWidth="1"/>
    <col min="2820" max="3072" width="11.5703125" style="18"/>
    <col min="3073" max="3073" width="2.140625" style="18" customWidth="1"/>
    <col min="3074" max="3074" width="144.42578125" style="18" customWidth="1"/>
    <col min="3075" max="3075" width="16" style="18" customWidth="1"/>
    <col min="3076" max="3328" width="11.5703125" style="18"/>
    <col min="3329" max="3329" width="2.140625" style="18" customWidth="1"/>
    <col min="3330" max="3330" width="144.42578125" style="18" customWidth="1"/>
    <col min="3331" max="3331" width="16" style="18" customWidth="1"/>
    <col min="3332" max="3584" width="11.5703125" style="18"/>
    <col min="3585" max="3585" width="2.140625" style="18" customWidth="1"/>
    <col min="3586" max="3586" width="144.42578125" style="18" customWidth="1"/>
    <col min="3587" max="3587" width="16" style="18" customWidth="1"/>
    <col min="3588" max="3840" width="11.5703125" style="18"/>
    <col min="3841" max="3841" width="2.140625" style="18" customWidth="1"/>
    <col min="3842" max="3842" width="144.42578125" style="18" customWidth="1"/>
    <col min="3843" max="3843" width="16" style="18" customWidth="1"/>
    <col min="3844" max="4096" width="11.5703125" style="18"/>
    <col min="4097" max="4097" width="2.140625" style="18" customWidth="1"/>
    <col min="4098" max="4098" width="144.42578125" style="18" customWidth="1"/>
    <col min="4099" max="4099" width="16" style="18" customWidth="1"/>
    <col min="4100" max="4352" width="11.5703125" style="18"/>
    <col min="4353" max="4353" width="2.140625" style="18" customWidth="1"/>
    <col min="4354" max="4354" width="144.42578125" style="18" customWidth="1"/>
    <col min="4355" max="4355" width="16" style="18" customWidth="1"/>
    <col min="4356" max="4608" width="11.5703125" style="18"/>
    <col min="4609" max="4609" width="2.140625" style="18" customWidth="1"/>
    <col min="4610" max="4610" width="144.42578125" style="18" customWidth="1"/>
    <col min="4611" max="4611" width="16" style="18" customWidth="1"/>
    <col min="4612" max="4864" width="11.5703125" style="18"/>
    <col min="4865" max="4865" width="2.140625" style="18" customWidth="1"/>
    <col min="4866" max="4866" width="144.42578125" style="18" customWidth="1"/>
    <col min="4867" max="4867" width="16" style="18" customWidth="1"/>
    <col min="4868" max="5120" width="11.5703125" style="18"/>
    <col min="5121" max="5121" width="2.140625" style="18" customWidth="1"/>
    <col min="5122" max="5122" width="144.42578125" style="18" customWidth="1"/>
    <col min="5123" max="5123" width="16" style="18" customWidth="1"/>
    <col min="5124" max="5376" width="11.5703125" style="18"/>
    <col min="5377" max="5377" width="2.140625" style="18" customWidth="1"/>
    <col min="5378" max="5378" width="144.42578125" style="18" customWidth="1"/>
    <col min="5379" max="5379" width="16" style="18" customWidth="1"/>
    <col min="5380" max="5632" width="11.5703125" style="18"/>
    <col min="5633" max="5633" width="2.140625" style="18" customWidth="1"/>
    <col min="5634" max="5634" width="144.42578125" style="18" customWidth="1"/>
    <col min="5635" max="5635" width="16" style="18" customWidth="1"/>
    <col min="5636" max="5888" width="11.5703125" style="18"/>
    <col min="5889" max="5889" width="2.140625" style="18" customWidth="1"/>
    <col min="5890" max="5890" width="144.42578125" style="18" customWidth="1"/>
    <col min="5891" max="5891" width="16" style="18" customWidth="1"/>
    <col min="5892" max="6144" width="11.5703125" style="18"/>
    <col min="6145" max="6145" width="2.140625" style="18" customWidth="1"/>
    <col min="6146" max="6146" width="144.42578125" style="18" customWidth="1"/>
    <col min="6147" max="6147" width="16" style="18" customWidth="1"/>
    <col min="6148" max="6400" width="11.5703125" style="18"/>
    <col min="6401" max="6401" width="2.140625" style="18" customWidth="1"/>
    <col min="6402" max="6402" width="144.42578125" style="18" customWidth="1"/>
    <col min="6403" max="6403" width="16" style="18" customWidth="1"/>
    <col min="6404" max="6656" width="11.5703125" style="18"/>
    <col min="6657" max="6657" width="2.140625" style="18" customWidth="1"/>
    <col min="6658" max="6658" width="144.42578125" style="18" customWidth="1"/>
    <col min="6659" max="6659" width="16" style="18" customWidth="1"/>
    <col min="6660" max="6912" width="11.5703125" style="18"/>
    <col min="6913" max="6913" width="2.140625" style="18" customWidth="1"/>
    <col min="6914" max="6914" width="144.42578125" style="18" customWidth="1"/>
    <col min="6915" max="6915" width="16" style="18" customWidth="1"/>
    <col min="6916" max="7168" width="11.5703125" style="18"/>
    <col min="7169" max="7169" width="2.140625" style="18" customWidth="1"/>
    <col min="7170" max="7170" width="144.42578125" style="18" customWidth="1"/>
    <col min="7171" max="7171" width="16" style="18" customWidth="1"/>
    <col min="7172" max="7424" width="11.5703125" style="18"/>
    <col min="7425" max="7425" width="2.140625" style="18" customWidth="1"/>
    <col min="7426" max="7426" width="144.42578125" style="18" customWidth="1"/>
    <col min="7427" max="7427" width="16" style="18" customWidth="1"/>
    <col min="7428" max="7680" width="11.5703125" style="18"/>
    <col min="7681" max="7681" width="2.140625" style="18" customWidth="1"/>
    <col min="7682" max="7682" width="144.42578125" style="18" customWidth="1"/>
    <col min="7683" max="7683" width="16" style="18" customWidth="1"/>
    <col min="7684" max="7936" width="11.5703125" style="18"/>
    <col min="7937" max="7937" width="2.140625" style="18" customWidth="1"/>
    <col min="7938" max="7938" width="144.42578125" style="18" customWidth="1"/>
    <col min="7939" max="7939" width="16" style="18" customWidth="1"/>
    <col min="7940" max="8192" width="11.5703125" style="18"/>
    <col min="8193" max="8193" width="2.140625" style="18" customWidth="1"/>
    <col min="8194" max="8194" width="144.42578125" style="18" customWidth="1"/>
    <col min="8195" max="8195" width="16" style="18" customWidth="1"/>
    <col min="8196" max="8448" width="11.5703125" style="18"/>
    <col min="8449" max="8449" width="2.140625" style="18" customWidth="1"/>
    <col min="8450" max="8450" width="144.42578125" style="18" customWidth="1"/>
    <col min="8451" max="8451" width="16" style="18" customWidth="1"/>
    <col min="8452" max="8704" width="11.5703125" style="18"/>
    <col min="8705" max="8705" width="2.140625" style="18" customWidth="1"/>
    <col min="8706" max="8706" width="144.42578125" style="18" customWidth="1"/>
    <col min="8707" max="8707" width="16" style="18" customWidth="1"/>
    <col min="8708" max="8960" width="11.5703125" style="18"/>
    <col min="8961" max="8961" width="2.140625" style="18" customWidth="1"/>
    <col min="8962" max="8962" width="144.42578125" style="18" customWidth="1"/>
    <col min="8963" max="8963" width="16" style="18" customWidth="1"/>
    <col min="8964" max="9216" width="11.5703125" style="18"/>
    <col min="9217" max="9217" width="2.140625" style="18" customWidth="1"/>
    <col min="9218" max="9218" width="144.42578125" style="18" customWidth="1"/>
    <col min="9219" max="9219" width="16" style="18" customWidth="1"/>
    <col min="9220" max="9472" width="11.5703125" style="18"/>
    <col min="9473" max="9473" width="2.140625" style="18" customWidth="1"/>
    <col min="9474" max="9474" width="144.42578125" style="18" customWidth="1"/>
    <col min="9475" max="9475" width="16" style="18" customWidth="1"/>
    <col min="9476" max="9728" width="11.5703125" style="18"/>
    <col min="9729" max="9729" width="2.140625" style="18" customWidth="1"/>
    <col min="9730" max="9730" width="144.42578125" style="18" customWidth="1"/>
    <col min="9731" max="9731" width="16" style="18" customWidth="1"/>
    <col min="9732" max="9984" width="11.5703125" style="18"/>
    <col min="9985" max="9985" width="2.140625" style="18" customWidth="1"/>
    <col min="9986" max="9986" width="144.42578125" style="18" customWidth="1"/>
    <col min="9987" max="9987" width="16" style="18" customWidth="1"/>
    <col min="9988" max="10240" width="11.5703125" style="18"/>
    <col min="10241" max="10241" width="2.140625" style="18" customWidth="1"/>
    <col min="10242" max="10242" width="144.42578125" style="18" customWidth="1"/>
    <col min="10243" max="10243" width="16" style="18" customWidth="1"/>
    <col min="10244" max="10496" width="11.5703125" style="18"/>
    <col min="10497" max="10497" width="2.140625" style="18" customWidth="1"/>
    <col min="10498" max="10498" width="144.42578125" style="18" customWidth="1"/>
    <col min="10499" max="10499" width="16" style="18" customWidth="1"/>
    <col min="10500" max="10752" width="11.5703125" style="18"/>
    <col min="10753" max="10753" width="2.140625" style="18" customWidth="1"/>
    <col min="10754" max="10754" width="144.42578125" style="18" customWidth="1"/>
    <col min="10755" max="10755" width="16" style="18" customWidth="1"/>
    <col min="10756" max="11008" width="11.5703125" style="18"/>
    <col min="11009" max="11009" width="2.140625" style="18" customWidth="1"/>
    <col min="11010" max="11010" width="144.42578125" style="18" customWidth="1"/>
    <col min="11011" max="11011" width="16" style="18" customWidth="1"/>
    <col min="11012" max="11264" width="11.5703125" style="18"/>
    <col min="11265" max="11265" width="2.140625" style="18" customWidth="1"/>
    <col min="11266" max="11266" width="144.42578125" style="18" customWidth="1"/>
    <col min="11267" max="11267" width="16" style="18" customWidth="1"/>
    <col min="11268" max="11520" width="11.5703125" style="18"/>
    <col min="11521" max="11521" width="2.140625" style="18" customWidth="1"/>
    <col min="11522" max="11522" width="144.42578125" style="18" customWidth="1"/>
    <col min="11523" max="11523" width="16" style="18" customWidth="1"/>
    <col min="11524" max="11776" width="11.5703125" style="18"/>
    <col min="11777" max="11777" width="2.140625" style="18" customWidth="1"/>
    <col min="11778" max="11778" width="144.42578125" style="18" customWidth="1"/>
    <col min="11779" max="11779" width="16" style="18" customWidth="1"/>
    <col min="11780" max="12032" width="11.5703125" style="18"/>
    <col min="12033" max="12033" width="2.140625" style="18" customWidth="1"/>
    <col min="12034" max="12034" width="144.42578125" style="18" customWidth="1"/>
    <col min="12035" max="12035" width="16" style="18" customWidth="1"/>
    <col min="12036" max="12288" width="11.5703125" style="18"/>
    <col min="12289" max="12289" width="2.140625" style="18" customWidth="1"/>
    <col min="12290" max="12290" width="144.42578125" style="18" customWidth="1"/>
    <col min="12291" max="12291" width="16" style="18" customWidth="1"/>
    <col min="12292" max="12544" width="11.5703125" style="18"/>
    <col min="12545" max="12545" width="2.140625" style="18" customWidth="1"/>
    <col min="12546" max="12546" width="144.42578125" style="18" customWidth="1"/>
    <col min="12547" max="12547" width="16" style="18" customWidth="1"/>
    <col min="12548" max="12800" width="11.5703125" style="18"/>
    <col min="12801" max="12801" width="2.140625" style="18" customWidth="1"/>
    <col min="12802" max="12802" width="144.42578125" style="18" customWidth="1"/>
    <col min="12803" max="12803" width="16" style="18" customWidth="1"/>
    <col min="12804" max="13056" width="11.5703125" style="18"/>
    <col min="13057" max="13057" width="2.140625" style="18" customWidth="1"/>
    <col min="13058" max="13058" width="144.42578125" style="18" customWidth="1"/>
    <col min="13059" max="13059" width="16" style="18" customWidth="1"/>
    <col min="13060" max="13312" width="11.5703125" style="18"/>
    <col min="13313" max="13313" width="2.140625" style="18" customWidth="1"/>
    <col min="13314" max="13314" width="144.42578125" style="18" customWidth="1"/>
    <col min="13315" max="13315" width="16" style="18" customWidth="1"/>
    <col min="13316" max="13568" width="11.5703125" style="18"/>
    <col min="13569" max="13569" width="2.140625" style="18" customWidth="1"/>
    <col min="13570" max="13570" width="144.42578125" style="18" customWidth="1"/>
    <col min="13571" max="13571" width="16" style="18" customWidth="1"/>
    <col min="13572" max="13824" width="11.5703125" style="18"/>
    <col min="13825" max="13825" width="2.140625" style="18" customWidth="1"/>
    <col min="13826" max="13826" width="144.42578125" style="18" customWidth="1"/>
    <col min="13827" max="13827" width="16" style="18" customWidth="1"/>
    <col min="13828" max="14080" width="11.5703125" style="18"/>
    <col min="14081" max="14081" width="2.140625" style="18" customWidth="1"/>
    <col min="14082" max="14082" width="144.42578125" style="18" customWidth="1"/>
    <col min="14083" max="14083" width="16" style="18" customWidth="1"/>
    <col min="14084" max="14336" width="11.5703125" style="18"/>
    <col min="14337" max="14337" width="2.140625" style="18" customWidth="1"/>
    <col min="14338" max="14338" width="144.42578125" style="18" customWidth="1"/>
    <col min="14339" max="14339" width="16" style="18" customWidth="1"/>
    <col min="14340" max="14592" width="11.5703125" style="18"/>
    <col min="14593" max="14593" width="2.140625" style="18" customWidth="1"/>
    <col min="14594" max="14594" width="144.42578125" style="18" customWidth="1"/>
    <col min="14595" max="14595" width="16" style="18" customWidth="1"/>
    <col min="14596" max="14848" width="11.5703125" style="18"/>
    <col min="14849" max="14849" width="2.140625" style="18" customWidth="1"/>
    <col min="14850" max="14850" width="144.42578125" style="18" customWidth="1"/>
    <col min="14851" max="14851" width="16" style="18" customWidth="1"/>
    <col min="14852" max="15104" width="11.5703125" style="18"/>
    <col min="15105" max="15105" width="2.140625" style="18" customWidth="1"/>
    <col min="15106" max="15106" width="144.42578125" style="18" customWidth="1"/>
    <col min="15107" max="15107" width="16" style="18" customWidth="1"/>
    <col min="15108" max="15360" width="11.5703125" style="18"/>
    <col min="15361" max="15361" width="2.140625" style="18" customWidth="1"/>
    <col min="15362" max="15362" width="144.42578125" style="18" customWidth="1"/>
    <col min="15363" max="15363" width="16" style="18" customWidth="1"/>
    <col min="15364" max="15616" width="11.5703125" style="18"/>
    <col min="15617" max="15617" width="2.140625" style="18" customWidth="1"/>
    <col min="15618" max="15618" width="144.42578125" style="18" customWidth="1"/>
    <col min="15619" max="15619" width="16" style="18" customWidth="1"/>
    <col min="15620" max="15872" width="11.5703125" style="18"/>
    <col min="15873" max="15873" width="2.140625" style="18" customWidth="1"/>
    <col min="15874" max="15874" width="144.42578125" style="18" customWidth="1"/>
    <col min="15875" max="15875" width="16" style="18" customWidth="1"/>
    <col min="15876" max="16128" width="11.5703125" style="18"/>
    <col min="16129" max="16129" width="2.140625" style="18" customWidth="1"/>
    <col min="16130" max="16130" width="144.42578125" style="18" customWidth="1"/>
    <col min="16131" max="16131" width="16" style="18" customWidth="1"/>
    <col min="16132" max="16384" width="11.5703125" style="18"/>
  </cols>
  <sheetData>
    <row r="1" spans="1:20">
      <c r="B1" s="45"/>
    </row>
    <row r="2" spans="1:20">
      <c r="B2" s="46"/>
    </row>
    <row r="3" spans="1:20" ht="16.5">
      <c r="B3" s="47"/>
    </row>
    <row r="4" spans="1:20" ht="49.5" customHeight="1">
      <c r="B4" s="48"/>
      <c r="C4" s="265"/>
      <c r="D4" s="266"/>
      <c r="E4" s="266"/>
      <c r="F4" s="266"/>
      <c r="G4" s="266"/>
      <c r="H4" s="266"/>
      <c r="I4" s="266"/>
      <c r="J4" s="266"/>
    </row>
    <row r="5" spans="1:20" ht="22.5" customHeight="1">
      <c r="B5" s="261" t="s">
        <v>74</v>
      </c>
    </row>
    <row r="6" spans="1:20" ht="22.5" customHeight="1">
      <c r="B6" s="262"/>
      <c r="C6" s="49"/>
    </row>
    <row r="7" spans="1:20" ht="12" customHeight="1">
      <c r="B7" s="263" t="s">
        <v>28</v>
      </c>
    </row>
    <row r="8" spans="1:20" ht="12" customHeight="1">
      <c r="A8" s="18" t="s">
        <v>30</v>
      </c>
      <c r="B8" s="264"/>
    </row>
    <row r="9" spans="1:20" ht="15.75" customHeight="1">
      <c r="B9" s="61" t="s">
        <v>123</v>
      </c>
      <c r="C9" s="234"/>
    </row>
    <row r="10" spans="1:20" s="54" customFormat="1" ht="21.75" customHeight="1">
      <c r="B10" s="72" t="s">
        <v>2</v>
      </c>
      <c r="D10" s="50"/>
    </row>
    <row r="11" spans="1:20" s="54" customFormat="1" ht="21.75" customHeight="1">
      <c r="B11" s="98" t="s">
        <v>55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/>
      <c r="Q11" s="53"/>
      <c r="S11" s="53"/>
    </row>
    <row r="12" spans="1:20" s="54" customFormat="1" ht="21.75" customHeight="1">
      <c r="B12" s="98" t="s">
        <v>56</v>
      </c>
      <c r="C12" s="84"/>
      <c r="D12" s="50"/>
      <c r="E12" s="50"/>
      <c r="F12" s="50"/>
      <c r="G12" s="73"/>
      <c r="H12" s="50"/>
      <c r="I12" s="50"/>
      <c r="J12" s="50"/>
      <c r="K12" s="50"/>
      <c r="L12" s="50"/>
      <c r="M12" s="51"/>
      <c r="O12" s="53"/>
    </row>
    <row r="13" spans="1:20" s="54" customFormat="1" ht="21.75" customHeight="1">
      <c r="B13" s="98" t="s">
        <v>29</v>
      </c>
      <c r="C13" s="50"/>
      <c r="D13" s="50"/>
      <c r="E13" s="50"/>
      <c r="F13" s="50"/>
      <c r="G13" s="73"/>
      <c r="H13" s="50"/>
      <c r="I13" s="50"/>
      <c r="J13" s="50"/>
      <c r="K13" s="50"/>
      <c r="L13" s="50"/>
      <c r="M13" s="51"/>
      <c r="O13" s="53"/>
    </row>
    <row r="14" spans="1:20" s="54" customFormat="1" ht="21.75" customHeight="1">
      <c r="B14" s="98" t="s">
        <v>69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1"/>
      <c r="Q14" s="52"/>
      <c r="R14" s="53"/>
      <c r="T14" s="53"/>
    </row>
    <row r="15" spans="1:20" s="54" customFormat="1" ht="21.75" customHeight="1">
      <c r="B15" s="224" t="s">
        <v>116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52"/>
      <c r="R15" s="53"/>
      <c r="T15" s="53"/>
    </row>
    <row r="16" spans="1:20" s="54" customFormat="1" ht="21.75" customHeight="1">
      <c r="B16" s="224" t="s">
        <v>117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52"/>
      <c r="R16" s="53"/>
      <c r="T16" s="53"/>
    </row>
    <row r="17" spans="2:20" s="54" customFormat="1" ht="21.75" customHeight="1">
      <c r="B17" s="258" t="s">
        <v>118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52"/>
      <c r="R17" s="53"/>
      <c r="T17" s="53"/>
    </row>
    <row r="18" spans="2:20" s="54" customFormat="1" ht="21.75" customHeight="1">
      <c r="B18" s="257" t="s">
        <v>119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52"/>
      <c r="R18" s="53"/>
      <c r="T18" s="53"/>
    </row>
    <row r="19" spans="2:20" s="66" customFormat="1" ht="70.5" customHeight="1">
      <c r="B19" s="222" t="s">
        <v>115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3"/>
      <c r="Q19" s="64"/>
      <c r="R19" s="65"/>
      <c r="T19" s="65"/>
    </row>
    <row r="20" spans="2:20" s="66" customFormat="1" ht="28.5">
      <c r="B20" s="223" t="s">
        <v>86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65"/>
    </row>
    <row r="21" spans="2:20" s="66" customFormat="1" ht="120.75" customHeight="1">
      <c r="B21" s="223" t="s">
        <v>88</v>
      </c>
      <c r="C21" s="75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  <c r="Q21" s="64"/>
      <c r="R21" s="65"/>
      <c r="T21" s="65"/>
    </row>
    <row r="22" spans="2:20" s="71" customFormat="1" ht="57">
      <c r="B22" s="259" t="s">
        <v>126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  <c r="Q22" s="69"/>
      <c r="R22" s="70"/>
      <c r="T22" s="70"/>
    </row>
    <row r="23" spans="2:20" s="66" customFormat="1" ht="21.75" customHeight="1">
      <c r="B23" s="23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3"/>
      <c r="Q23" s="64"/>
      <c r="R23" s="65"/>
      <c r="T23" s="65"/>
    </row>
    <row r="24" spans="2:20">
      <c r="C24" s="232"/>
    </row>
    <row r="26" spans="2:20" ht="21.75" customHeight="1"/>
    <row r="27" spans="2:20" ht="21.75" customHeight="1"/>
    <row r="28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15" location="'1.1.1 CVs '!A1" display="1.1.1 Coeficientes de variación de la variación porcentual de las ventas del comercio al por menor, según grupos de mercancías - Total nacional" xr:uid="{00000000-0004-0000-0000-000004000000}"/>
    <hyperlink ref="B16" location="'1.2.1 CVs '!A1" display="1.2.1 Coeficientes de variación de la variación porcentual de las ventas del comercio al por menor, según actividad CIIU rev. 4 A.C. - Total nacional" xr:uid="{00000000-0004-0000-0000-000005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6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7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G50"/>
  <sheetViews>
    <sheetView zoomScale="70" zoomScaleNormal="70" zoomScaleSheetLayoutView="84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8" sqref="A8:D21"/>
    </sheetView>
  </sheetViews>
  <sheetFormatPr baseColWidth="10" defaultRowHeight="14.25"/>
  <cols>
    <col min="1" max="1" width="82.140625" style="1" customWidth="1"/>
    <col min="2" max="3" width="11.7109375" style="1" customWidth="1"/>
    <col min="4" max="4" width="16.7109375" style="1" customWidth="1"/>
    <col min="5" max="6" width="14.5703125" style="1" customWidth="1"/>
    <col min="7" max="7" width="16.7109375" style="1" customWidth="1"/>
    <col min="8" max="215" width="11.42578125" style="1"/>
    <col min="216" max="216" width="1.28515625" style="1" customWidth="1"/>
    <col min="217" max="217" width="53.85546875" style="1" customWidth="1"/>
    <col min="218" max="218" width="10.85546875" style="1" bestFit="1" customWidth="1"/>
    <col min="219" max="219" width="2.85546875" style="1" customWidth="1"/>
    <col min="220" max="220" width="10" style="1" customWidth="1"/>
    <col min="221" max="221" width="3.7109375" style="1" customWidth="1"/>
    <col min="222" max="222" width="13.7109375" style="1" customWidth="1"/>
    <col min="223" max="223" width="5" style="1" customWidth="1"/>
    <col min="224" max="224" width="10.5703125" style="1" bestFit="1" customWidth="1"/>
    <col min="225" max="225" width="4.85546875" style="1" customWidth="1"/>
    <col min="226" max="226" width="10.5703125" style="1" bestFit="1" customWidth="1"/>
    <col min="227" max="227" width="3.7109375" style="1" customWidth="1"/>
    <col min="228" max="228" width="13.7109375" style="1" customWidth="1"/>
    <col min="229" max="229" width="5.5703125" style="1" customWidth="1"/>
    <col min="230" max="230" width="10.5703125" style="1" customWidth="1"/>
    <col min="231" max="231" width="4.85546875" style="1" customWidth="1"/>
    <col min="232" max="232" width="10.5703125" style="1" bestFit="1" customWidth="1"/>
    <col min="233" max="233" width="4.85546875" style="1" customWidth="1"/>
    <col min="234" max="234" width="13.7109375" style="1" customWidth="1"/>
    <col min="235" max="471" width="11.42578125" style="1"/>
    <col min="472" max="472" width="1.28515625" style="1" customWidth="1"/>
    <col min="473" max="473" width="53.85546875" style="1" customWidth="1"/>
    <col min="474" max="474" width="10.85546875" style="1" bestFit="1" customWidth="1"/>
    <col min="475" max="475" width="2.85546875" style="1" customWidth="1"/>
    <col min="476" max="476" width="10" style="1" customWidth="1"/>
    <col min="477" max="477" width="3.7109375" style="1" customWidth="1"/>
    <col min="478" max="478" width="13.7109375" style="1" customWidth="1"/>
    <col min="479" max="479" width="5" style="1" customWidth="1"/>
    <col min="480" max="480" width="10.5703125" style="1" bestFit="1" customWidth="1"/>
    <col min="481" max="481" width="4.85546875" style="1" customWidth="1"/>
    <col min="482" max="482" width="10.5703125" style="1" bestFit="1" customWidth="1"/>
    <col min="483" max="483" width="3.7109375" style="1" customWidth="1"/>
    <col min="484" max="484" width="13.7109375" style="1" customWidth="1"/>
    <col min="485" max="485" width="5.5703125" style="1" customWidth="1"/>
    <col min="486" max="486" width="10.5703125" style="1" customWidth="1"/>
    <col min="487" max="487" width="4.85546875" style="1" customWidth="1"/>
    <col min="488" max="488" width="10.5703125" style="1" bestFit="1" customWidth="1"/>
    <col min="489" max="489" width="4.85546875" style="1" customWidth="1"/>
    <col min="490" max="490" width="13.7109375" style="1" customWidth="1"/>
    <col min="491" max="727" width="11.42578125" style="1"/>
    <col min="728" max="728" width="1.28515625" style="1" customWidth="1"/>
    <col min="729" max="729" width="53.85546875" style="1" customWidth="1"/>
    <col min="730" max="730" width="10.85546875" style="1" bestFit="1" customWidth="1"/>
    <col min="731" max="731" width="2.85546875" style="1" customWidth="1"/>
    <col min="732" max="732" width="10" style="1" customWidth="1"/>
    <col min="733" max="733" width="3.7109375" style="1" customWidth="1"/>
    <col min="734" max="734" width="13.7109375" style="1" customWidth="1"/>
    <col min="735" max="735" width="5" style="1" customWidth="1"/>
    <col min="736" max="736" width="10.5703125" style="1" bestFit="1" customWidth="1"/>
    <col min="737" max="737" width="4.85546875" style="1" customWidth="1"/>
    <col min="738" max="738" width="10.5703125" style="1" bestFit="1" customWidth="1"/>
    <col min="739" max="739" width="3.7109375" style="1" customWidth="1"/>
    <col min="740" max="740" width="13.7109375" style="1" customWidth="1"/>
    <col min="741" max="741" width="5.5703125" style="1" customWidth="1"/>
    <col min="742" max="742" width="10.5703125" style="1" customWidth="1"/>
    <col min="743" max="743" width="4.85546875" style="1" customWidth="1"/>
    <col min="744" max="744" width="10.5703125" style="1" bestFit="1" customWidth="1"/>
    <col min="745" max="745" width="4.85546875" style="1" customWidth="1"/>
    <col min="746" max="746" width="13.7109375" style="1" customWidth="1"/>
    <col min="747" max="983" width="11.42578125" style="1"/>
    <col min="984" max="984" width="1.28515625" style="1" customWidth="1"/>
    <col min="985" max="985" width="53.85546875" style="1" customWidth="1"/>
    <col min="986" max="986" width="10.85546875" style="1" bestFit="1" customWidth="1"/>
    <col min="987" max="987" width="2.85546875" style="1" customWidth="1"/>
    <col min="988" max="988" width="10" style="1" customWidth="1"/>
    <col min="989" max="989" width="3.7109375" style="1" customWidth="1"/>
    <col min="990" max="990" width="13.7109375" style="1" customWidth="1"/>
    <col min="991" max="991" width="5" style="1" customWidth="1"/>
    <col min="992" max="992" width="10.5703125" style="1" bestFit="1" customWidth="1"/>
    <col min="993" max="993" width="4.85546875" style="1" customWidth="1"/>
    <col min="994" max="994" width="10.5703125" style="1" bestFit="1" customWidth="1"/>
    <col min="995" max="995" width="3.7109375" style="1" customWidth="1"/>
    <col min="996" max="996" width="13.7109375" style="1" customWidth="1"/>
    <col min="997" max="997" width="5.5703125" style="1" customWidth="1"/>
    <col min="998" max="998" width="10.5703125" style="1" customWidth="1"/>
    <col min="999" max="999" width="4.85546875" style="1" customWidth="1"/>
    <col min="1000" max="1000" width="10.5703125" style="1" bestFit="1" customWidth="1"/>
    <col min="1001" max="1001" width="4.85546875" style="1" customWidth="1"/>
    <col min="1002" max="1002" width="13.7109375" style="1" customWidth="1"/>
    <col min="1003" max="1239" width="11.42578125" style="1"/>
    <col min="1240" max="1240" width="1.28515625" style="1" customWidth="1"/>
    <col min="1241" max="1241" width="53.85546875" style="1" customWidth="1"/>
    <col min="1242" max="1242" width="10.85546875" style="1" bestFit="1" customWidth="1"/>
    <col min="1243" max="1243" width="2.85546875" style="1" customWidth="1"/>
    <col min="1244" max="1244" width="10" style="1" customWidth="1"/>
    <col min="1245" max="1245" width="3.7109375" style="1" customWidth="1"/>
    <col min="1246" max="1246" width="13.7109375" style="1" customWidth="1"/>
    <col min="1247" max="1247" width="5" style="1" customWidth="1"/>
    <col min="1248" max="1248" width="10.5703125" style="1" bestFit="1" customWidth="1"/>
    <col min="1249" max="1249" width="4.85546875" style="1" customWidth="1"/>
    <col min="1250" max="1250" width="10.5703125" style="1" bestFit="1" customWidth="1"/>
    <col min="1251" max="1251" width="3.7109375" style="1" customWidth="1"/>
    <col min="1252" max="1252" width="13.7109375" style="1" customWidth="1"/>
    <col min="1253" max="1253" width="5.5703125" style="1" customWidth="1"/>
    <col min="1254" max="1254" width="10.5703125" style="1" customWidth="1"/>
    <col min="1255" max="1255" width="4.85546875" style="1" customWidth="1"/>
    <col min="1256" max="1256" width="10.5703125" style="1" bestFit="1" customWidth="1"/>
    <col min="1257" max="1257" width="4.85546875" style="1" customWidth="1"/>
    <col min="1258" max="1258" width="13.7109375" style="1" customWidth="1"/>
    <col min="1259" max="1495" width="11.42578125" style="1"/>
    <col min="1496" max="1496" width="1.28515625" style="1" customWidth="1"/>
    <col min="1497" max="1497" width="53.85546875" style="1" customWidth="1"/>
    <col min="1498" max="1498" width="10.85546875" style="1" bestFit="1" customWidth="1"/>
    <col min="1499" max="1499" width="2.85546875" style="1" customWidth="1"/>
    <col min="1500" max="1500" width="10" style="1" customWidth="1"/>
    <col min="1501" max="1501" width="3.7109375" style="1" customWidth="1"/>
    <col min="1502" max="1502" width="13.7109375" style="1" customWidth="1"/>
    <col min="1503" max="1503" width="5" style="1" customWidth="1"/>
    <col min="1504" max="1504" width="10.5703125" style="1" bestFit="1" customWidth="1"/>
    <col min="1505" max="1505" width="4.85546875" style="1" customWidth="1"/>
    <col min="1506" max="1506" width="10.5703125" style="1" bestFit="1" customWidth="1"/>
    <col min="1507" max="1507" width="3.7109375" style="1" customWidth="1"/>
    <col min="1508" max="1508" width="13.7109375" style="1" customWidth="1"/>
    <col min="1509" max="1509" width="5.5703125" style="1" customWidth="1"/>
    <col min="1510" max="1510" width="10.5703125" style="1" customWidth="1"/>
    <col min="1511" max="1511" width="4.85546875" style="1" customWidth="1"/>
    <col min="1512" max="1512" width="10.5703125" style="1" bestFit="1" customWidth="1"/>
    <col min="1513" max="1513" width="4.85546875" style="1" customWidth="1"/>
    <col min="1514" max="1514" width="13.7109375" style="1" customWidth="1"/>
    <col min="1515" max="1751" width="11.42578125" style="1"/>
    <col min="1752" max="1752" width="1.28515625" style="1" customWidth="1"/>
    <col min="1753" max="1753" width="53.85546875" style="1" customWidth="1"/>
    <col min="1754" max="1754" width="10.85546875" style="1" bestFit="1" customWidth="1"/>
    <col min="1755" max="1755" width="2.85546875" style="1" customWidth="1"/>
    <col min="1756" max="1756" width="10" style="1" customWidth="1"/>
    <col min="1757" max="1757" width="3.7109375" style="1" customWidth="1"/>
    <col min="1758" max="1758" width="13.7109375" style="1" customWidth="1"/>
    <col min="1759" max="1759" width="5" style="1" customWidth="1"/>
    <col min="1760" max="1760" width="10.5703125" style="1" bestFit="1" customWidth="1"/>
    <col min="1761" max="1761" width="4.85546875" style="1" customWidth="1"/>
    <col min="1762" max="1762" width="10.5703125" style="1" bestFit="1" customWidth="1"/>
    <col min="1763" max="1763" width="3.7109375" style="1" customWidth="1"/>
    <col min="1764" max="1764" width="13.7109375" style="1" customWidth="1"/>
    <col min="1765" max="1765" width="5.5703125" style="1" customWidth="1"/>
    <col min="1766" max="1766" width="10.5703125" style="1" customWidth="1"/>
    <col min="1767" max="1767" width="4.85546875" style="1" customWidth="1"/>
    <col min="1768" max="1768" width="10.5703125" style="1" bestFit="1" customWidth="1"/>
    <col min="1769" max="1769" width="4.85546875" style="1" customWidth="1"/>
    <col min="1770" max="1770" width="13.7109375" style="1" customWidth="1"/>
    <col min="1771" max="2007" width="11.42578125" style="1"/>
    <col min="2008" max="2008" width="1.28515625" style="1" customWidth="1"/>
    <col min="2009" max="2009" width="53.85546875" style="1" customWidth="1"/>
    <col min="2010" max="2010" width="10.85546875" style="1" bestFit="1" customWidth="1"/>
    <col min="2011" max="2011" width="2.85546875" style="1" customWidth="1"/>
    <col min="2012" max="2012" width="10" style="1" customWidth="1"/>
    <col min="2013" max="2013" width="3.7109375" style="1" customWidth="1"/>
    <col min="2014" max="2014" width="13.7109375" style="1" customWidth="1"/>
    <col min="2015" max="2015" width="5" style="1" customWidth="1"/>
    <col min="2016" max="2016" width="10.5703125" style="1" bestFit="1" customWidth="1"/>
    <col min="2017" max="2017" width="4.85546875" style="1" customWidth="1"/>
    <col min="2018" max="2018" width="10.5703125" style="1" bestFit="1" customWidth="1"/>
    <col min="2019" max="2019" width="3.7109375" style="1" customWidth="1"/>
    <col min="2020" max="2020" width="13.7109375" style="1" customWidth="1"/>
    <col min="2021" max="2021" width="5.5703125" style="1" customWidth="1"/>
    <col min="2022" max="2022" width="10.5703125" style="1" customWidth="1"/>
    <col min="2023" max="2023" width="4.85546875" style="1" customWidth="1"/>
    <col min="2024" max="2024" width="10.5703125" style="1" bestFit="1" customWidth="1"/>
    <col min="2025" max="2025" width="4.85546875" style="1" customWidth="1"/>
    <col min="2026" max="2026" width="13.7109375" style="1" customWidth="1"/>
    <col min="2027" max="2263" width="11.42578125" style="1"/>
    <col min="2264" max="2264" width="1.28515625" style="1" customWidth="1"/>
    <col min="2265" max="2265" width="53.85546875" style="1" customWidth="1"/>
    <col min="2266" max="2266" width="10.85546875" style="1" bestFit="1" customWidth="1"/>
    <col min="2267" max="2267" width="2.85546875" style="1" customWidth="1"/>
    <col min="2268" max="2268" width="10" style="1" customWidth="1"/>
    <col min="2269" max="2269" width="3.7109375" style="1" customWidth="1"/>
    <col min="2270" max="2270" width="13.7109375" style="1" customWidth="1"/>
    <col min="2271" max="2271" width="5" style="1" customWidth="1"/>
    <col min="2272" max="2272" width="10.5703125" style="1" bestFit="1" customWidth="1"/>
    <col min="2273" max="2273" width="4.85546875" style="1" customWidth="1"/>
    <col min="2274" max="2274" width="10.5703125" style="1" bestFit="1" customWidth="1"/>
    <col min="2275" max="2275" width="3.7109375" style="1" customWidth="1"/>
    <col min="2276" max="2276" width="13.7109375" style="1" customWidth="1"/>
    <col min="2277" max="2277" width="5.5703125" style="1" customWidth="1"/>
    <col min="2278" max="2278" width="10.5703125" style="1" customWidth="1"/>
    <col min="2279" max="2279" width="4.85546875" style="1" customWidth="1"/>
    <col min="2280" max="2280" width="10.5703125" style="1" bestFit="1" customWidth="1"/>
    <col min="2281" max="2281" width="4.85546875" style="1" customWidth="1"/>
    <col min="2282" max="2282" width="13.7109375" style="1" customWidth="1"/>
    <col min="2283" max="2519" width="11.42578125" style="1"/>
    <col min="2520" max="2520" width="1.28515625" style="1" customWidth="1"/>
    <col min="2521" max="2521" width="53.85546875" style="1" customWidth="1"/>
    <col min="2522" max="2522" width="10.85546875" style="1" bestFit="1" customWidth="1"/>
    <col min="2523" max="2523" width="2.85546875" style="1" customWidth="1"/>
    <col min="2524" max="2524" width="10" style="1" customWidth="1"/>
    <col min="2525" max="2525" width="3.7109375" style="1" customWidth="1"/>
    <col min="2526" max="2526" width="13.7109375" style="1" customWidth="1"/>
    <col min="2527" max="2527" width="5" style="1" customWidth="1"/>
    <col min="2528" max="2528" width="10.5703125" style="1" bestFit="1" customWidth="1"/>
    <col min="2529" max="2529" width="4.85546875" style="1" customWidth="1"/>
    <col min="2530" max="2530" width="10.5703125" style="1" bestFit="1" customWidth="1"/>
    <col min="2531" max="2531" width="3.7109375" style="1" customWidth="1"/>
    <col min="2532" max="2532" width="13.7109375" style="1" customWidth="1"/>
    <col min="2533" max="2533" width="5.5703125" style="1" customWidth="1"/>
    <col min="2534" max="2534" width="10.5703125" style="1" customWidth="1"/>
    <col min="2535" max="2535" width="4.85546875" style="1" customWidth="1"/>
    <col min="2536" max="2536" width="10.5703125" style="1" bestFit="1" customWidth="1"/>
    <col min="2537" max="2537" width="4.85546875" style="1" customWidth="1"/>
    <col min="2538" max="2538" width="13.7109375" style="1" customWidth="1"/>
    <col min="2539" max="2775" width="11.42578125" style="1"/>
    <col min="2776" max="2776" width="1.28515625" style="1" customWidth="1"/>
    <col min="2777" max="2777" width="53.85546875" style="1" customWidth="1"/>
    <col min="2778" max="2778" width="10.85546875" style="1" bestFit="1" customWidth="1"/>
    <col min="2779" max="2779" width="2.85546875" style="1" customWidth="1"/>
    <col min="2780" max="2780" width="10" style="1" customWidth="1"/>
    <col min="2781" max="2781" width="3.7109375" style="1" customWidth="1"/>
    <col min="2782" max="2782" width="13.7109375" style="1" customWidth="1"/>
    <col min="2783" max="2783" width="5" style="1" customWidth="1"/>
    <col min="2784" max="2784" width="10.5703125" style="1" bestFit="1" customWidth="1"/>
    <col min="2785" max="2785" width="4.85546875" style="1" customWidth="1"/>
    <col min="2786" max="2786" width="10.5703125" style="1" bestFit="1" customWidth="1"/>
    <col min="2787" max="2787" width="3.7109375" style="1" customWidth="1"/>
    <col min="2788" max="2788" width="13.7109375" style="1" customWidth="1"/>
    <col min="2789" max="2789" width="5.5703125" style="1" customWidth="1"/>
    <col min="2790" max="2790" width="10.5703125" style="1" customWidth="1"/>
    <col min="2791" max="2791" width="4.85546875" style="1" customWidth="1"/>
    <col min="2792" max="2792" width="10.5703125" style="1" bestFit="1" customWidth="1"/>
    <col min="2793" max="2793" width="4.85546875" style="1" customWidth="1"/>
    <col min="2794" max="2794" width="13.7109375" style="1" customWidth="1"/>
    <col min="2795" max="3031" width="11.42578125" style="1"/>
    <col min="3032" max="3032" width="1.28515625" style="1" customWidth="1"/>
    <col min="3033" max="3033" width="53.85546875" style="1" customWidth="1"/>
    <col min="3034" max="3034" width="10.85546875" style="1" bestFit="1" customWidth="1"/>
    <col min="3035" max="3035" width="2.85546875" style="1" customWidth="1"/>
    <col min="3036" max="3036" width="10" style="1" customWidth="1"/>
    <col min="3037" max="3037" width="3.7109375" style="1" customWidth="1"/>
    <col min="3038" max="3038" width="13.7109375" style="1" customWidth="1"/>
    <col min="3039" max="3039" width="5" style="1" customWidth="1"/>
    <col min="3040" max="3040" width="10.5703125" style="1" bestFit="1" customWidth="1"/>
    <col min="3041" max="3041" width="4.85546875" style="1" customWidth="1"/>
    <col min="3042" max="3042" width="10.5703125" style="1" bestFit="1" customWidth="1"/>
    <col min="3043" max="3043" width="3.7109375" style="1" customWidth="1"/>
    <col min="3044" max="3044" width="13.7109375" style="1" customWidth="1"/>
    <col min="3045" max="3045" width="5.5703125" style="1" customWidth="1"/>
    <col min="3046" max="3046" width="10.5703125" style="1" customWidth="1"/>
    <col min="3047" max="3047" width="4.85546875" style="1" customWidth="1"/>
    <col min="3048" max="3048" width="10.5703125" style="1" bestFit="1" customWidth="1"/>
    <col min="3049" max="3049" width="4.85546875" style="1" customWidth="1"/>
    <col min="3050" max="3050" width="13.7109375" style="1" customWidth="1"/>
    <col min="3051" max="3287" width="11.42578125" style="1"/>
    <col min="3288" max="3288" width="1.28515625" style="1" customWidth="1"/>
    <col min="3289" max="3289" width="53.85546875" style="1" customWidth="1"/>
    <col min="3290" max="3290" width="10.85546875" style="1" bestFit="1" customWidth="1"/>
    <col min="3291" max="3291" width="2.85546875" style="1" customWidth="1"/>
    <col min="3292" max="3292" width="10" style="1" customWidth="1"/>
    <col min="3293" max="3293" width="3.7109375" style="1" customWidth="1"/>
    <col min="3294" max="3294" width="13.7109375" style="1" customWidth="1"/>
    <col min="3295" max="3295" width="5" style="1" customWidth="1"/>
    <col min="3296" max="3296" width="10.5703125" style="1" bestFit="1" customWidth="1"/>
    <col min="3297" max="3297" width="4.85546875" style="1" customWidth="1"/>
    <col min="3298" max="3298" width="10.5703125" style="1" bestFit="1" customWidth="1"/>
    <col min="3299" max="3299" width="3.7109375" style="1" customWidth="1"/>
    <col min="3300" max="3300" width="13.7109375" style="1" customWidth="1"/>
    <col min="3301" max="3301" width="5.5703125" style="1" customWidth="1"/>
    <col min="3302" max="3302" width="10.5703125" style="1" customWidth="1"/>
    <col min="3303" max="3303" width="4.85546875" style="1" customWidth="1"/>
    <col min="3304" max="3304" width="10.5703125" style="1" bestFit="1" customWidth="1"/>
    <col min="3305" max="3305" width="4.85546875" style="1" customWidth="1"/>
    <col min="3306" max="3306" width="13.7109375" style="1" customWidth="1"/>
    <col min="3307" max="3543" width="11.42578125" style="1"/>
    <col min="3544" max="3544" width="1.28515625" style="1" customWidth="1"/>
    <col min="3545" max="3545" width="53.85546875" style="1" customWidth="1"/>
    <col min="3546" max="3546" width="10.85546875" style="1" bestFit="1" customWidth="1"/>
    <col min="3547" max="3547" width="2.85546875" style="1" customWidth="1"/>
    <col min="3548" max="3548" width="10" style="1" customWidth="1"/>
    <col min="3549" max="3549" width="3.7109375" style="1" customWidth="1"/>
    <col min="3550" max="3550" width="13.7109375" style="1" customWidth="1"/>
    <col min="3551" max="3551" width="5" style="1" customWidth="1"/>
    <col min="3552" max="3552" width="10.5703125" style="1" bestFit="1" customWidth="1"/>
    <col min="3553" max="3553" width="4.85546875" style="1" customWidth="1"/>
    <col min="3554" max="3554" width="10.5703125" style="1" bestFit="1" customWidth="1"/>
    <col min="3555" max="3555" width="3.7109375" style="1" customWidth="1"/>
    <col min="3556" max="3556" width="13.7109375" style="1" customWidth="1"/>
    <col min="3557" max="3557" width="5.5703125" style="1" customWidth="1"/>
    <col min="3558" max="3558" width="10.5703125" style="1" customWidth="1"/>
    <col min="3559" max="3559" width="4.85546875" style="1" customWidth="1"/>
    <col min="3560" max="3560" width="10.5703125" style="1" bestFit="1" customWidth="1"/>
    <col min="3561" max="3561" width="4.85546875" style="1" customWidth="1"/>
    <col min="3562" max="3562" width="13.7109375" style="1" customWidth="1"/>
    <col min="3563" max="3799" width="11.42578125" style="1"/>
    <col min="3800" max="3800" width="1.28515625" style="1" customWidth="1"/>
    <col min="3801" max="3801" width="53.85546875" style="1" customWidth="1"/>
    <col min="3802" max="3802" width="10.85546875" style="1" bestFit="1" customWidth="1"/>
    <col min="3803" max="3803" width="2.85546875" style="1" customWidth="1"/>
    <col min="3804" max="3804" width="10" style="1" customWidth="1"/>
    <col min="3805" max="3805" width="3.7109375" style="1" customWidth="1"/>
    <col min="3806" max="3806" width="13.7109375" style="1" customWidth="1"/>
    <col min="3807" max="3807" width="5" style="1" customWidth="1"/>
    <col min="3808" max="3808" width="10.5703125" style="1" bestFit="1" customWidth="1"/>
    <col min="3809" max="3809" width="4.85546875" style="1" customWidth="1"/>
    <col min="3810" max="3810" width="10.5703125" style="1" bestFit="1" customWidth="1"/>
    <col min="3811" max="3811" width="3.7109375" style="1" customWidth="1"/>
    <col min="3812" max="3812" width="13.7109375" style="1" customWidth="1"/>
    <col min="3813" max="3813" width="5.5703125" style="1" customWidth="1"/>
    <col min="3814" max="3814" width="10.5703125" style="1" customWidth="1"/>
    <col min="3815" max="3815" width="4.85546875" style="1" customWidth="1"/>
    <col min="3816" max="3816" width="10.5703125" style="1" bestFit="1" customWidth="1"/>
    <col min="3817" max="3817" width="4.85546875" style="1" customWidth="1"/>
    <col min="3818" max="3818" width="13.7109375" style="1" customWidth="1"/>
    <col min="3819" max="4055" width="11.42578125" style="1"/>
    <col min="4056" max="4056" width="1.28515625" style="1" customWidth="1"/>
    <col min="4057" max="4057" width="53.85546875" style="1" customWidth="1"/>
    <col min="4058" max="4058" width="10.85546875" style="1" bestFit="1" customWidth="1"/>
    <col min="4059" max="4059" width="2.85546875" style="1" customWidth="1"/>
    <col min="4060" max="4060" width="10" style="1" customWidth="1"/>
    <col min="4061" max="4061" width="3.7109375" style="1" customWidth="1"/>
    <col min="4062" max="4062" width="13.7109375" style="1" customWidth="1"/>
    <col min="4063" max="4063" width="5" style="1" customWidth="1"/>
    <col min="4064" max="4064" width="10.5703125" style="1" bestFit="1" customWidth="1"/>
    <col min="4065" max="4065" width="4.85546875" style="1" customWidth="1"/>
    <col min="4066" max="4066" width="10.5703125" style="1" bestFit="1" customWidth="1"/>
    <col min="4067" max="4067" width="3.7109375" style="1" customWidth="1"/>
    <col min="4068" max="4068" width="13.7109375" style="1" customWidth="1"/>
    <col min="4069" max="4069" width="5.5703125" style="1" customWidth="1"/>
    <col min="4070" max="4070" width="10.5703125" style="1" customWidth="1"/>
    <col min="4071" max="4071" width="4.85546875" style="1" customWidth="1"/>
    <col min="4072" max="4072" width="10.5703125" style="1" bestFit="1" customWidth="1"/>
    <col min="4073" max="4073" width="4.85546875" style="1" customWidth="1"/>
    <col min="4074" max="4074" width="13.7109375" style="1" customWidth="1"/>
    <col min="4075" max="4311" width="11.42578125" style="1"/>
    <col min="4312" max="4312" width="1.28515625" style="1" customWidth="1"/>
    <col min="4313" max="4313" width="53.85546875" style="1" customWidth="1"/>
    <col min="4314" max="4314" width="10.85546875" style="1" bestFit="1" customWidth="1"/>
    <col min="4315" max="4315" width="2.85546875" style="1" customWidth="1"/>
    <col min="4316" max="4316" width="10" style="1" customWidth="1"/>
    <col min="4317" max="4317" width="3.7109375" style="1" customWidth="1"/>
    <col min="4318" max="4318" width="13.7109375" style="1" customWidth="1"/>
    <col min="4319" max="4319" width="5" style="1" customWidth="1"/>
    <col min="4320" max="4320" width="10.5703125" style="1" bestFit="1" customWidth="1"/>
    <col min="4321" max="4321" width="4.85546875" style="1" customWidth="1"/>
    <col min="4322" max="4322" width="10.5703125" style="1" bestFit="1" customWidth="1"/>
    <col min="4323" max="4323" width="3.7109375" style="1" customWidth="1"/>
    <col min="4324" max="4324" width="13.7109375" style="1" customWidth="1"/>
    <col min="4325" max="4325" width="5.5703125" style="1" customWidth="1"/>
    <col min="4326" max="4326" width="10.5703125" style="1" customWidth="1"/>
    <col min="4327" max="4327" width="4.85546875" style="1" customWidth="1"/>
    <col min="4328" max="4328" width="10.5703125" style="1" bestFit="1" customWidth="1"/>
    <col min="4329" max="4329" width="4.85546875" style="1" customWidth="1"/>
    <col min="4330" max="4330" width="13.7109375" style="1" customWidth="1"/>
    <col min="4331" max="4567" width="11.42578125" style="1"/>
    <col min="4568" max="4568" width="1.28515625" style="1" customWidth="1"/>
    <col min="4569" max="4569" width="53.85546875" style="1" customWidth="1"/>
    <col min="4570" max="4570" width="10.85546875" style="1" bestFit="1" customWidth="1"/>
    <col min="4571" max="4571" width="2.85546875" style="1" customWidth="1"/>
    <col min="4572" max="4572" width="10" style="1" customWidth="1"/>
    <col min="4573" max="4573" width="3.7109375" style="1" customWidth="1"/>
    <col min="4574" max="4574" width="13.7109375" style="1" customWidth="1"/>
    <col min="4575" max="4575" width="5" style="1" customWidth="1"/>
    <col min="4576" max="4576" width="10.5703125" style="1" bestFit="1" customWidth="1"/>
    <col min="4577" max="4577" width="4.85546875" style="1" customWidth="1"/>
    <col min="4578" max="4578" width="10.5703125" style="1" bestFit="1" customWidth="1"/>
    <col min="4579" max="4579" width="3.7109375" style="1" customWidth="1"/>
    <col min="4580" max="4580" width="13.7109375" style="1" customWidth="1"/>
    <col min="4581" max="4581" width="5.5703125" style="1" customWidth="1"/>
    <col min="4582" max="4582" width="10.5703125" style="1" customWidth="1"/>
    <col min="4583" max="4583" width="4.85546875" style="1" customWidth="1"/>
    <col min="4584" max="4584" width="10.5703125" style="1" bestFit="1" customWidth="1"/>
    <col min="4585" max="4585" width="4.85546875" style="1" customWidth="1"/>
    <col min="4586" max="4586" width="13.7109375" style="1" customWidth="1"/>
    <col min="4587" max="4823" width="11.42578125" style="1"/>
    <col min="4824" max="4824" width="1.28515625" style="1" customWidth="1"/>
    <col min="4825" max="4825" width="53.85546875" style="1" customWidth="1"/>
    <col min="4826" max="4826" width="10.85546875" style="1" bestFit="1" customWidth="1"/>
    <col min="4827" max="4827" width="2.85546875" style="1" customWidth="1"/>
    <col min="4828" max="4828" width="10" style="1" customWidth="1"/>
    <col min="4829" max="4829" width="3.7109375" style="1" customWidth="1"/>
    <col min="4830" max="4830" width="13.7109375" style="1" customWidth="1"/>
    <col min="4831" max="4831" width="5" style="1" customWidth="1"/>
    <col min="4832" max="4832" width="10.5703125" style="1" bestFit="1" customWidth="1"/>
    <col min="4833" max="4833" width="4.85546875" style="1" customWidth="1"/>
    <col min="4834" max="4834" width="10.5703125" style="1" bestFit="1" customWidth="1"/>
    <col min="4835" max="4835" width="3.7109375" style="1" customWidth="1"/>
    <col min="4836" max="4836" width="13.7109375" style="1" customWidth="1"/>
    <col min="4837" max="4837" width="5.5703125" style="1" customWidth="1"/>
    <col min="4838" max="4838" width="10.5703125" style="1" customWidth="1"/>
    <col min="4839" max="4839" width="4.85546875" style="1" customWidth="1"/>
    <col min="4840" max="4840" width="10.5703125" style="1" bestFit="1" customWidth="1"/>
    <col min="4841" max="4841" width="4.85546875" style="1" customWidth="1"/>
    <col min="4842" max="4842" width="13.7109375" style="1" customWidth="1"/>
    <col min="4843" max="5079" width="11.42578125" style="1"/>
    <col min="5080" max="5080" width="1.28515625" style="1" customWidth="1"/>
    <col min="5081" max="5081" width="53.85546875" style="1" customWidth="1"/>
    <col min="5082" max="5082" width="10.85546875" style="1" bestFit="1" customWidth="1"/>
    <col min="5083" max="5083" width="2.85546875" style="1" customWidth="1"/>
    <col min="5084" max="5084" width="10" style="1" customWidth="1"/>
    <col min="5085" max="5085" width="3.7109375" style="1" customWidth="1"/>
    <col min="5086" max="5086" width="13.7109375" style="1" customWidth="1"/>
    <col min="5087" max="5087" width="5" style="1" customWidth="1"/>
    <col min="5088" max="5088" width="10.5703125" style="1" bestFit="1" customWidth="1"/>
    <col min="5089" max="5089" width="4.85546875" style="1" customWidth="1"/>
    <col min="5090" max="5090" width="10.5703125" style="1" bestFit="1" customWidth="1"/>
    <col min="5091" max="5091" width="3.7109375" style="1" customWidth="1"/>
    <col min="5092" max="5092" width="13.7109375" style="1" customWidth="1"/>
    <col min="5093" max="5093" width="5.5703125" style="1" customWidth="1"/>
    <col min="5094" max="5094" width="10.5703125" style="1" customWidth="1"/>
    <col min="5095" max="5095" width="4.85546875" style="1" customWidth="1"/>
    <col min="5096" max="5096" width="10.5703125" style="1" bestFit="1" customWidth="1"/>
    <col min="5097" max="5097" width="4.85546875" style="1" customWidth="1"/>
    <col min="5098" max="5098" width="13.7109375" style="1" customWidth="1"/>
    <col min="5099" max="5335" width="11.42578125" style="1"/>
    <col min="5336" max="5336" width="1.28515625" style="1" customWidth="1"/>
    <col min="5337" max="5337" width="53.85546875" style="1" customWidth="1"/>
    <col min="5338" max="5338" width="10.85546875" style="1" bestFit="1" customWidth="1"/>
    <col min="5339" max="5339" width="2.85546875" style="1" customWidth="1"/>
    <col min="5340" max="5340" width="10" style="1" customWidth="1"/>
    <col min="5341" max="5341" width="3.7109375" style="1" customWidth="1"/>
    <col min="5342" max="5342" width="13.7109375" style="1" customWidth="1"/>
    <col min="5343" max="5343" width="5" style="1" customWidth="1"/>
    <col min="5344" max="5344" width="10.5703125" style="1" bestFit="1" customWidth="1"/>
    <col min="5345" max="5345" width="4.85546875" style="1" customWidth="1"/>
    <col min="5346" max="5346" width="10.5703125" style="1" bestFit="1" customWidth="1"/>
    <col min="5347" max="5347" width="3.7109375" style="1" customWidth="1"/>
    <col min="5348" max="5348" width="13.7109375" style="1" customWidth="1"/>
    <col min="5349" max="5349" width="5.5703125" style="1" customWidth="1"/>
    <col min="5350" max="5350" width="10.5703125" style="1" customWidth="1"/>
    <col min="5351" max="5351" width="4.85546875" style="1" customWidth="1"/>
    <col min="5352" max="5352" width="10.5703125" style="1" bestFit="1" customWidth="1"/>
    <col min="5353" max="5353" width="4.85546875" style="1" customWidth="1"/>
    <col min="5354" max="5354" width="13.7109375" style="1" customWidth="1"/>
    <col min="5355" max="5591" width="11.42578125" style="1"/>
    <col min="5592" max="5592" width="1.28515625" style="1" customWidth="1"/>
    <col min="5593" max="5593" width="53.85546875" style="1" customWidth="1"/>
    <col min="5594" max="5594" width="10.85546875" style="1" bestFit="1" customWidth="1"/>
    <col min="5595" max="5595" width="2.85546875" style="1" customWidth="1"/>
    <col min="5596" max="5596" width="10" style="1" customWidth="1"/>
    <col min="5597" max="5597" width="3.7109375" style="1" customWidth="1"/>
    <col min="5598" max="5598" width="13.7109375" style="1" customWidth="1"/>
    <col min="5599" max="5599" width="5" style="1" customWidth="1"/>
    <col min="5600" max="5600" width="10.5703125" style="1" bestFit="1" customWidth="1"/>
    <col min="5601" max="5601" width="4.85546875" style="1" customWidth="1"/>
    <col min="5602" max="5602" width="10.5703125" style="1" bestFit="1" customWidth="1"/>
    <col min="5603" max="5603" width="3.7109375" style="1" customWidth="1"/>
    <col min="5604" max="5604" width="13.7109375" style="1" customWidth="1"/>
    <col min="5605" max="5605" width="5.5703125" style="1" customWidth="1"/>
    <col min="5606" max="5606" width="10.5703125" style="1" customWidth="1"/>
    <col min="5607" max="5607" width="4.85546875" style="1" customWidth="1"/>
    <col min="5608" max="5608" width="10.5703125" style="1" bestFit="1" customWidth="1"/>
    <col min="5609" max="5609" width="4.85546875" style="1" customWidth="1"/>
    <col min="5610" max="5610" width="13.7109375" style="1" customWidth="1"/>
    <col min="5611" max="5847" width="11.42578125" style="1"/>
    <col min="5848" max="5848" width="1.28515625" style="1" customWidth="1"/>
    <col min="5849" max="5849" width="53.85546875" style="1" customWidth="1"/>
    <col min="5850" max="5850" width="10.85546875" style="1" bestFit="1" customWidth="1"/>
    <col min="5851" max="5851" width="2.85546875" style="1" customWidth="1"/>
    <col min="5852" max="5852" width="10" style="1" customWidth="1"/>
    <col min="5853" max="5853" width="3.7109375" style="1" customWidth="1"/>
    <col min="5854" max="5854" width="13.7109375" style="1" customWidth="1"/>
    <col min="5855" max="5855" width="5" style="1" customWidth="1"/>
    <col min="5856" max="5856" width="10.5703125" style="1" bestFit="1" customWidth="1"/>
    <col min="5857" max="5857" width="4.85546875" style="1" customWidth="1"/>
    <col min="5858" max="5858" width="10.5703125" style="1" bestFit="1" customWidth="1"/>
    <col min="5859" max="5859" width="3.7109375" style="1" customWidth="1"/>
    <col min="5860" max="5860" width="13.7109375" style="1" customWidth="1"/>
    <col min="5861" max="5861" width="5.5703125" style="1" customWidth="1"/>
    <col min="5862" max="5862" width="10.5703125" style="1" customWidth="1"/>
    <col min="5863" max="5863" width="4.85546875" style="1" customWidth="1"/>
    <col min="5864" max="5864" width="10.5703125" style="1" bestFit="1" customWidth="1"/>
    <col min="5865" max="5865" width="4.85546875" style="1" customWidth="1"/>
    <col min="5866" max="5866" width="13.7109375" style="1" customWidth="1"/>
    <col min="5867" max="6103" width="11.42578125" style="1"/>
    <col min="6104" max="6104" width="1.28515625" style="1" customWidth="1"/>
    <col min="6105" max="6105" width="53.85546875" style="1" customWidth="1"/>
    <col min="6106" max="6106" width="10.85546875" style="1" bestFit="1" customWidth="1"/>
    <col min="6107" max="6107" width="2.85546875" style="1" customWidth="1"/>
    <col min="6108" max="6108" width="10" style="1" customWidth="1"/>
    <col min="6109" max="6109" width="3.7109375" style="1" customWidth="1"/>
    <col min="6110" max="6110" width="13.7109375" style="1" customWidth="1"/>
    <col min="6111" max="6111" width="5" style="1" customWidth="1"/>
    <col min="6112" max="6112" width="10.5703125" style="1" bestFit="1" customWidth="1"/>
    <col min="6113" max="6113" width="4.85546875" style="1" customWidth="1"/>
    <col min="6114" max="6114" width="10.5703125" style="1" bestFit="1" customWidth="1"/>
    <col min="6115" max="6115" width="3.7109375" style="1" customWidth="1"/>
    <col min="6116" max="6116" width="13.7109375" style="1" customWidth="1"/>
    <col min="6117" max="6117" width="5.5703125" style="1" customWidth="1"/>
    <col min="6118" max="6118" width="10.5703125" style="1" customWidth="1"/>
    <col min="6119" max="6119" width="4.85546875" style="1" customWidth="1"/>
    <col min="6120" max="6120" width="10.5703125" style="1" bestFit="1" customWidth="1"/>
    <col min="6121" max="6121" width="4.85546875" style="1" customWidth="1"/>
    <col min="6122" max="6122" width="13.7109375" style="1" customWidth="1"/>
    <col min="6123" max="6359" width="11.42578125" style="1"/>
    <col min="6360" max="6360" width="1.28515625" style="1" customWidth="1"/>
    <col min="6361" max="6361" width="53.85546875" style="1" customWidth="1"/>
    <col min="6362" max="6362" width="10.85546875" style="1" bestFit="1" customWidth="1"/>
    <col min="6363" max="6363" width="2.85546875" style="1" customWidth="1"/>
    <col min="6364" max="6364" width="10" style="1" customWidth="1"/>
    <col min="6365" max="6365" width="3.7109375" style="1" customWidth="1"/>
    <col min="6366" max="6366" width="13.7109375" style="1" customWidth="1"/>
    <col min="6367" max="6367" width="5" style="1" customWidth="1"/>
    <col min="6368" max="6368" width="10.5703125" style="1" bestFit="1" customWidth="1"/>
    <col min="6369" max="6369" width="4.85546875" style="1" customWidth="1"/>
    <col min="6370" max="6370" width="10.5703125" style="1" bestFit="1" customWidth="1"/>
    <col min="6371" max="6371" width="3.7109375" style="1" customWidth="1"/>
    <col min="6372" max="6372" width="13.7109375" style="1" customWidth="1"/>
    <col min="6373" max="6373" width="5.5703125" style="1" customWidth="1"/>
    <col min="6374" max="6374" width="10.5703125" style="1" customWidth="1"/>
    <col min="6375" max="6375" width="4.85546875" style="1" customWidth="1"/>
    <col min="6376" max="6376" width="10.5703125" style="1" bestFit="1" customWidth="1"/>
    <col min="6377" max="6377" width="4.85546875" style="1" customWidth="1"/>
    <col min="6378" max="6378" width="13.7109375" style="1" customWidth="1"/>
    <col min="6379" max="6615" width="11.42578125" style="1"/>
    <col min="6616" max="6616" width="1.28515625" style="1" customWidth="1"/>
    <col min="6617" max="6617" width="53.85546875" style="1" customWidth="1"/>
    <col min="6618" max="6618" width="10.85546875" style="1" bestFit="1" customWidth="1"/>
    <col min="6619" max="6619" width="2.85546875" style="1" customWidth="1"/>
    <col min="6620" max="6620" width="10" style="1" customWidth="1"/>
    <col min="6621" max="6621" width="3.7109375" style="1" customWidth="1"/>
    <col min="6622" max="6622" width="13.7109375" style="1" customWidth="1"/>
    <col min="6623" max="6623" width="5" style="1" customWidth="1"/>
    <col min="6624" max="6624" width="10.5703125" style="1" bestFit="1" customWidth="1"/>
    <col min="6625" max="6625" width="4.85546875" style="1" customWidth="1"/>
    <col min="6626" max="6626" width="10.5703125" style="1" bestFit="1" customWidth="1"/>
    <col min="6627" max="6627" width="3.7109375" style="1" customWidth="1"/>
    <col min="6628" max="6628" width="13.7109375" style="1" customWidth="1"/>
    <col min="6629" max="6629" width="5.5703125" style="1" customWidth="1"/>
    <col min="6630" max="6630" width="10.5703125" style="1" customWidth="1"/>
    <col min="6631" max="6631" width="4.85546875" style="1" customWidth="1"/>
    <col min="6632" max="6632" width="10.5703125" style="1" bestFit="1" customWidth="1"/>
    <col min="6633" max="6633" width="4.85546875" style="1" customWidth="1"/>
    <col min="6634" max="6634" width="13.7109375" style="1" customWidth="1"/>
    <col min="6635" max="6871" width="11.42578125" style="1"/>
    <col min="6872" max="6872" width="1.28515625" style="1" customWidth="1"/>
    <col min="6873" max="6873" width="53.85546875" style="1" customWidth="1"/>
    <col min="6874" max="6874" width="10.85546875" style="1" bestFit="1" customWidth="1"/>
    <col min="6875" max="6875" width="2.85546875" style="1" customWidth="1"/>
    <col min="6876" max="6876" width="10" style="1" customWidth="1"/>
    <col min="6877" max="6877" width="3.7109375" style="1" customWidth="1"/>
    <col min="6878" max="6878" width="13.7109375" style="1" customWidth="1"/>
    <col min="6879" max="6879" width="5" style="1" customWidth="1"/>
    <col min="6880" max="6880" width="10.5703125" style="1" bestFit="1" customWidth="1"/>
    <col min="6881" max="6881" width="4.85546875" style="1" customWidth="1"/>
    <col min="6882" max="6882" width="10.5703125" style="1" bestFit="1" customWidth="1"/>
    <col min="6883" max="6883" width="3.7109375" style="1" customWidth="1"/>
    <col min="6884" max="6884" width="13.7109375" style="1" customWidth="1"/>
    <col min="6885" max="6885" width="5.5703125" style="1" customWidth="1"/>
    <col min="6886" max="6886" width="10.5703125" style="1" customWidth="1"/>
    <col min="6887" max="6887" width="4.85546875" style="1" customWidth="1"/>
    <col min="6888" max="6888" width="10.5703125" style="1" bestFit="1" customWidth="1"/>
    <col min="6889" max="6889" width="4.85546875" style="1" customWidth="1"/>
    <col min="6890" max="6890" width="13.7109375" style="1" customWidth="1"/>
    <col min="6891" max="7127" width="11.42578125" style="1"/>
    <col min="7128" max="7128" width="1.28515625" style="1" customWidth="1"/>
    <col min="7129" max="7129" width="53.85546875" style="1" customWidth="1"/>
    <col min="7130" max="7130" width="10.85546875" style="1" bestFit="1" customWidth="1"/>
    <col min="7131" max="7131" width="2.85546875" style="1" customWidth="1"/>
    <col min="7132" max="7132" width="10" style="1" customWidth="1"/>
    <col min="7133" max="7133" width="3.7109375" style="1" customWidth="1"/>
    <col min="7134" max="7134" width="13.7109375" style="1" customWidth="1"/>
    <col min="7135" max="7135" width="5" style="1" customWidth="1"/>
    <col min="7136" max="7136" width="10.5703125" style="1" bestFit="1" customWidth="1"/>
    <col min="7137" max="7137" width="4.85546875" style="1" customWidth="1"/>
    <col min="7138" max="7138" width="10.5703125" style="1" bestFit="1" customWidth="1"/>
    <col min="7139" max="7139" width="3.7109375" style="1" customWidth="1"/>
    <col min="7140" max="7140" width="13.7109375" style="1" customWidth="1"/>
    <col min="7141" max="7141" width="5.5703125" style="1" customWidth="1"/>
    <col min="7142" max="7142" width="10.5703125" style="1" customWidth="1"/>
    <col min="7143" max="7143" width="4.85546875" style="1" customWidth="1"/>
    <col min="7144" max="7144" width="10.5703125" style="1" bestFit="1" customWidth="1"/>
    <col min="7145" max="7145" width="4.85546875" style="1" customWidth="1"/>
    <col min="7146" max="7146" width="13.7109375" style="1" customWidth="1"/>
    <col min="7147" max="7383" width="11.42578125" style="1"/>
    <col min="7384" max="7384" width="1.28515625" style="1" customWidth="1"/>
    <col min="7385" max="7385" width="53.85546875" style="1" customWidth="1"/>
    <col min="7386" max="7386" width="10.85546875" style="1" bestFit="1" customWidth="1"/>
    <col min="7387" max="7387" width="2.85546875" style="1" customWidth="1"/>
    <col min="7388" max="7388" width="10" style="1" customWidth="1"/>
    <col min="7389" max="7389" width="3.7109375" style="1" customWidth="1"/>
    <col min="7390" max="7390" width="13.7109375" style="1" customWidth="1"/>
    <col min="7391" max="7391" width="5" style="1" customWidth="1"/>
    <col min="7392" max="7392" width="10.5703125" style="1" bestFit="1" customWidth="1"/>
    <col min="7393" max="7393" width="4.85546875" style="1" customWidth="1"/>
    <col min="7394" max="7394" width="10.5703125" style="1" bestFit="1" customWidth="1"/>
    <col min="7395" max="7395" width="3.7109375" style="1" customWidth="1"/>
    <col min="7396" max="7396" width="13.7109375" style="1" customWidth="1"/>
    <col min="7397" max="7397" width="5.5703125" style="1" customWidth="1"/>
    <col min="7398" max="7398" width="10.5703125" style="1" customWidth="1"/>
    <col min="7399" max="7399" width="4.85546875" style="1" customWidth="1"/>
    <col min="7400" max="7400" width="10.5703125" style="1" bestFit="1" customWidth="1"/>
    <col min="7401" max="7401" width="4.85546875" style="1" customWidth="1"/>
    <col min="7402" max="7402" width="13.7109375" style="1" customWidth="1"/>
    <col min="7403" max="7639" width="11.42578125" style="1"/>
    <col min="7640" max="7640" width="1.28515625" style="1" customWidth="1"/>
    <col min="7641" max="7641" width="53.85546875" style="1" customWidth="1"/>
    <col min="7642" max="7642" width="10.85546875" style="1" bestFit="1" customWidth="1"/>
    <col min="7643" max="7643" width="2.85546875" style="1" customWidth="1"/>
    <col min="7644" max="7644" width="10" style="1" customWidth="1"/>
    <col min="7645" max="7645" width="3.7109375" style="1" customWidth="1"/>
    <col min="7646" max="7646" width="13.7109375" style="1" customWidth="1"/>
    <col min="7647" max="7647" width="5" style="1" customWidth="1"/>
    <col min="7648" max="7648" width="10.5703125" style="1" bestFit="1" customWidth="1"/>
    <col min="7649" max="7649" width="4.85546875" style="1" customWidth="1"/>
    <col min="7650" max="7650" width="10.5703125" style="1" bestFit="1" customWidth="1"/>
    <col min="7651" max="7651" width="3.7109375" style="1" customWidth="1"/>
    <col min="7652" max="7652" width="13.7109375" style="1" customWidth="1"/>
    <col min="7653" max="7653" width="5.5703125" style="1" customWidth="1"/>
    <col min="7654" max="7654" width="10.5703125" style="1" customWidth="1"/>
    <col min="7655" max="7655" width="4.85546875" style="1" customWidth="1"/>
    <col min="7656" max="7656" width="10.5703125" style="1" bestFit="1" customWidth="1"/>
    <col min="7657" max="7657" width="4.85546875" style="1" customWidth="1"/>
    <col min="7658" max="7658" width="13.7109375" style="1" customWidth="1"/>
    <col min="7659" max="7895" width="11.42578125" style="1"/>
    <col min="7896" max="7896" width="1.28515625" style="1" customWidth="1"/>
    <col min="7897" max="7897" width="53.85546875" style="1" customWidth="1"/>
    <col min="7898" max="7898" width="10.85546875" style="1" bestFit="1" customWidth="1"/>
    <col min="7899" max="7899" width="2.85546875" style="1" customWidth="1"/>
    <col min="7900" max="7900" width="10" style="1" customWidth="1"/>
    <col min="7901" max="7901" width="3.7109375" style="1" customWidth="1"/>
    <col min="7902" max="7902" width="13.7109375" style="1" customWidth="1"/>
    <col min="7903" max="7903" width="5" style="1" customWidth="1"/>
    <col min="7904" max="7904" width="10.5703125" style="1" bestFit="1" customWidth="1"/>
    <col min="7905" max="7905" width="4.85546875" style="1" customWidth="1"/>
    <col min="7906" max="7906" width="10.5703125" style="1" bestFit="1" customWidth="1"/>
    <col min="7907" max="7907" width="3.7109375" style="1" customWidth="1"/>
    <col min="7908" max="7908" width="13.7109375" style="1" customWidth="1"/>
    <col min="7909" max="7909" width="5.5703125" style="1" customWidth="1"/>
    <col min="7910" max="7910" width="10.5703125" style="1" customWidth="1"/>
    <col min="7911" max="7911" width="4.85546875" style="1" customWidth="1"/>
    <col min="7912" max="7912" width="10.5703125" style="1" bestFit="1" customWidth="1"/>
    <col min="7913" max="7913" width="4.85546875" style="1" customWidth="1"/>
    <col min="7914" max="7914" width="13.7109375" style="1" customWidth="1"/>
    <col min="7915" max="8151" width="11.42578125" style="1"/>
    <col min="8152" max="8152" width="1.28515625" style="1" customWidth="1"/>
    <col min="8153" max="8153" width="53.85546875" style="1" customWidth="1"/>
    <col min="8154" max="8154" width="10.85546875" style="1" bestFit="1" customWidth="1"/>
    <col min="8155" max="8155" width="2.85546875" style="1" customWidth="1"/>
    <col min="8156" max="8156" width="10" style="1" customWidth="1"/>
    <col min="8157" max="8157" width="3.7109375" style="1" customWidth="1"/>
    <col min="8158" max="8158" width="13.7109375" style="1" customWidth="1"/>
    <col min="8159" max="8159" width="5" style="1" customWidth="1"/>
    <col min="8160" max="8160" width="10.5703125" style="1" bestFit="1" customWidth="1"/>
    <col min="8161" max="8161" width="4.85546875" style="1" customWidth="1"/>
    <col min="8162" max="8162" width="10.5703125" style="1" bestFit="1" customWidth="1"/>
    <col min="8163" max="8163" width="3.7109375" style="1" customWidth="1"/>
    <col min="8164" max="8164" width="13.7109375" style="1" customWidth="1"/>
    <col min="8165" max="8165" width="5.5703125" style="1" customWidth="1"/>
    <col min="8166" max="8166" width="10.5703125" style="1" customWidth="1"/>
    <col min="8167" max="8167" width="4.85546875" style="1" customWidth="1"/>
    <col min="8168" max="8168" width="10.5703125" style="1" bestFit="1" customWidth="1"/>
    <col min="8169" max="8169" width="4.85546875" style="1" customWidth="1"/>
    <col min="8170" max="8170" width="13.7109375" style="1" customWidth="1"/>
    <col min="8171" max="8407" width="11.42578125" style="1"/>
    <col min="8408" max="8408" width="1.28515625" style="1" customWidth="1"/>
    <col min="8409" max="8409" width="53.85546875" style="1" customWidth="1"/>
    <col min="8410" max="8410" width="10.85546875" style="1" bestFit="1" customWidth="1"/>
    <col min="8411" max="8411" width="2.85546875" style="1" customWidth="1"/>
    <col min="8412" max="8412" width="10" style="1" customWidth="1"/>
    <col min="8413" max="8413" width="3.7109375" style="1" customWidth="1"/>
    <col min="8414" max="8414" width="13.7109375" style="1" customWidth="1"/>
    <col min="8415" max="8415" width="5" style="1" customWidth="1"/>
    <col min="8416" max="8416" width="10.5703125" style="1" bestFit="1" customWidth="1"/>
    <col min="8417" max="8417" width="4.85546875" style="1" customWidth="1"/>
    <col min="8418" max="8418" width="10.5703125" style="1" bestFit="1" customWidth="1"/>
    <col min="8419" max="8419" width="3.7109375" style="1" customWidth="1"/>
    <col min="8420" max="8420" width="13.7109375" style="1" customWidth="1"/>
    <col min="8421" max="8421" width="5.5703125" style="1" customWidth="1"/>
    <col min="8422" max="8422" width="10.5703125" style="1" customWidth="1"/>
    <col min="8423" max="8423" width="4.85546875" style="1" customWidth="1"/>
    <col min="8424" max="8424" width="10.5703125" style="1" bestFit="1" customWidth="1"/>
    <col min="8425" max="8425" width="4.85546875" style="1" customWidth="1"/>
    <col min="8426" max="8426" width="13.7109375" style="1" customWidth="1"/>
    <col min="8427" max="8663" width="11.42578125" style="1"/>
    <col min="8664" max="8664" width="1.28515625" style="1" customWidth="1"/>
    <col min="8665" max="8665" width="53.85546875" style="1" customWidth="1"/>
    <col min="8666" max="8666" width="10.85546875" style="1" bestFit="1" customWidth="1"/>
    <col min="8667" max="8667" width="2.85546875" style="1" customWidth="1"/>
    <col min="8668" max="8668" width="10" style="1" customWidth="1"/>
    <col min="8669" max="8669" width="3.7109375" style="1" customWidth="1"/>
    <col min="8670" max="8670" width="13.7109375" style="1" customWidth="1"/>
    <col min="8671" max="8671" width="5" style="1" customWidth="1"/>
    <col min="8672" max="8672" width="10.5703125" style="1" bestFit="1" customWidth="1"/>
    <col min="8673" max="8673" width="4.85546875" style="1" customWidth="1"/>
    <col min="8674" max="8674" width="10.5703125" style="1" bestFit="1" customWidth="1"/>
    <col min="8675" max="8675" width="3.7109375" style="1" customWidth="1"/>
    <col min="8676" max="8676" width="13.7109375" style="1" customWidth="1"/>
    <col min="8677" max="8677" width="5.5703125" style="1" customWidth="1"/>
    <col min="8678" max="8678" width="10.5703125" style="1" customWidth="1"/>
    <col min="8679" max="8679" width="4.85546875" style="1" customWidth="1"/>
    <col min="8680" max="8680" width="10.5703125" style="1" bestFit="1" customWidth="1"/>
    <col min="8681" max="8681" width="4.85546875" style="1" customWidth="1"/>
    <col min="8682" max="8682" width="13.7109375" style="1" customWidth="1"/>
    <col min="8683" max="8919" width="11.42578125" style="1"/>
    <col min="8920" max="8920" width="1.28515625" style="1" customWidth="1"/>
    <col min="8921" max="8921" width="53.85546875" style="1" customWidth="1"/>
    <col min="8922" max="8922" width="10.85546875" style="1" bestFit="1" customWidth="1"/>
    <col min="8923" max="8923" width="2.85546875" style="1" customWidth="1"/>
    <col min="8924" max="8924" width="10" style="1" customWidth="1"/>
    <col min="8925" max="8925" width="3.7109375" style="1" customWidth="1"/>
    <col min="8926" max="8926" width="13.7109375" style="1" customWidth="1"/>
    <col min="8927" max="8927" width="5" style="1" customWidth="1"/>
    <col min="8928" max="8928" width="10.5703125" style="1" bestFit="1" customWidth="1"/>
    <col min="8929" max="8929" width="4.85546875" style="1" customWidth="1"/>
    <col min="8930" max="8930" width="10.5703125" style="1" bestFit="1" customWidth="1"/>
    <col min="8931" max="8931" width="3.7109375" style="1" customWidth="1"/>
    <col min="8932" max="8932" width="13.7109375" style="1" customWidth="1"/>
    <col min="8933" max="8933" width="5.5703125" style="1" customWidth="1"/>
    <col min="8934" max="8934" width="10.5703125" style="1" customWidth="1"/>
    <col min="8935" max="8935" width="4.85546875" style="1" customWidth="1"/>
    <col min="8936" max="8936" width="10.5703125" style="1" bestFit="1" customWidth="1"/>
    <col min="8937" max="8937" width="4.85546875" style="1" customWidth="1"/>
    <col min="8938" max="8938" width="13.7109375" style="1" customWidth="1"/>
    <col min="8939" max="9175" width="11.42578125" style="1"/>
    <col min="9176" max="9176" width="1.28515625" style="1" customWidth="1"/>
    <col min="9177" max="9177" width="53.85546875" style="1" customWidth="1"/>
    <col min="9178" max="9178" width="10.85546875" style="1" bestFit="1" customWidth="1"/>
    <col min="9179" max="9179" width="2.85546875" style="1" customWidth="1"/>
    <col min="9180" max="9180" width="10" style="1" customWidth="1"/>
    <col min="9181" max="9181" width="3.7109375" style="1" customWidth="1"/>
    <col min="9182" max="9182" width="13.7109375" style="1" customWidth="1"/>
    <col min="9183" max="9183" width="5" style="1" customWidth="1"/>
    <col min="9184" max="9184" width="10.5703125" style="1" bestFit="1" customWidth="1"/>
    <col min="9185" max="9185" width="4.85546875" style="1" customWidth="1"/>
    <col min="9186" max="9186" width="10.5703125" style="1" bestFit="1" customWidth="1"/>
    <col min="9187" max="9187" width="3.7109375" style="1" customWidth="1"/>
    <col min="9188" max="9188" width="13.7109375" style="1" customWidth="1"/>
    <col min="9189" max="9189" width="5.5703125" style="1" customWidth="1"/>
    <col min="9190" max="9190" width="10.5703125" style="1" customWidth="1"/>
    <col min="9191" max="9191" width="4.85546875" style="1" customWidth="1"/>
    <col min="9192" max="9192" width="10.5703125" style="1" bestFit="1" customWidth="1"/>
    <col min="9193" max="9193" width="4.85546875" style="1" customWidth="1"/>
    <col min="9194" max="9194" width="13.7109375" style="1" customWidth="1"/>
    <col min="9195" max="9431" width="11.42578125" style="1"/>
    <col min="9432" max="9432" width="1.28515625" style="1" customWidth="1"/>
    <col min="9433" max="9433" width="53.85546875" style="1" customWidth="1"/>
    <col min="9434" max="9434" width="10.85546875" style="1" bestFit="1" customWidth="1"/>
    <col min="9435" max="9435" width="2.85546875" style="1" customWidth="1"/>
    <col min="9436" max="9436" width="10" style="1" customWidth="1"/>
    <col min="9437" max="9437" width="3.7109375" style="1" customWidth="1"/>
    <col min="9438" max="9438" width="13.7109375" style="1" customWidth="1"/>
    <col min="9439" max="9439" width="5" style="1" customWidth="1"/>
    <col min="9440" max="9440" width="10.5703125" style="1" bestFit="1" customWidth="1"/>
    <col min="9441" max="9441" width="4.85546875" style="1" customWidth="1"/>
    <col min="9442" max="9442" width="10.5703125" style="1" bestFit="1" customWidth="1"/>
    <col min="9443" max="9443" width="3.7109375" style="1" customWidth="1"/>
    <col min="9444" max="9444" width="13.7109375" style="1" customWidth="1"/>
    <col min="9445" max="9445" width="5.5703125" style="1" customWidth="1"/>
    <col min="9446" max="9446" width="10.5703125" style="1" customWidth="1"/>
    <col min="9447" max="9447" width="4.85546875" style="1" customWidth="1"/>
    <col min="9448" max="9448" width="10.5703125" style="1" bestFit="1" customWidth="1"/>
    <col min="9449" max="9449" width="4.85546875" style="1" customWidth="1"/>
    <col min="9450" max="9450" width="13.7109375" style="1" customWidth="1"/>
    <col min="9451" max="9687" width="11.42578125" style="1"/>
    <col min="9688" max="9688" width="1.28515625" style="1" customWidth="1"/>
    <col min="9689" max="9689" width="53.85546875" style="1" customWidth="1"/>
    <col min="9690" max="9690" width="10.85546875" style="1" bestFit="1" customWidth="1"/>
    <col min="9691" max="9691" width="2.85546875" style="1" customWidth="1"/>
    <col min="9692" max="9692" width="10" style="1" customWidth="1"/>
    <col min="9693" max="9693" width="3.7109375" style="1" customWidth="1"/>
    <col min="9694" max="9694" width="13.7109375" style="1" customWidth="1"/>
    <col min="9695" max="9695" width="5" style="1" customWidth="1"/>
    <col min="9696" max="9696" width="10.5703125" style="1" bestFit="1" customWidth="1"/>
    <col min="9697" max="9697" width="4.85546875" style="1" customWidth="1"/>
    <col min="9698" max="9698" width="10.5703125" style="1" bestFit="1" customWidth="1"/>
    <col min="9699" max="9699" width="3.7109375" style="1" customWidth="1"/>
    <col min="9700" max="9700" width="13.7109375" style="1" customWidth="1"/>
    <col min="9701" max="9701" width="5.5703125" style="1" customWidth="1"/>
    <col min="9702" max="9702" width="10.5703125" style="1" customWidth="1"/>
    <col min="9703" max="9703" width="4.85546875" style="1" customWidth="1"/>
    <col min="9704" max="9704" width="10.5703125" style="1" bestFit="1" customWidth="1"/>
    <col min="9705" max="9705" width="4.85546875" style="1" customWidth="1"/>
    <col min="9706" max="9706" width="13.7109375" style="1" customWidth="1"/>
    <col min="9707" max="9943" width="11.42578125" style="1"/>
    <col min="9944" max="9944" width="1.28515625" style="1" customWidth="1"/>
    <col min="9945" max="9945" width="53.85546875" style="1" customWidth="1"/>
    <col min="9946" max="9946" width="10.85546875" style="1" bestFit="1" customWidth="1"/>
    <col min="9947" max="9947" width="2.85546875" style="1" customWidth="1"/>
    <col min="9948" max="9948" width="10" style="1" customWidth="1"/>
    <col min="9949" max="9949" width="3.7109375" style="1" customWidth="1"/>
    <col min="9950" max="9950" width="13.7109375" style="1" customWidth="1"/>
    <col min="9951" max="9951" width="5" style="1" customWidth="1"/>
    <col min="9952" max="9952" width="10.5703125" style="1" bestFit="1" customWidth="1"/>
    <col min="9953" max="9953" width="4.85546875" style="1" customWidth="1"/>
    <col min="9954" max="9954" width="10.5703125" style="1" bestFit="1" customWidth="1"/>
    <col min="9955" max="9955" width="3.7109375" style="1" customWidth="1"/>
    <col min="9956" max="9956" width="13.7109375" style="1" customWidth="1"/>
    <col min="9957" max="9957" width="5.5703125" style="1" customWidth="1"/>
    <col min="9958" max="9958" width="10.5703125" style="1" customWidth="1"/>
    <col min="9959" max="9959" width="4.85546875" style="1" customWidth="1"/>
    <col min="9960" max="9960" width="10.5703125" style="1" bestFit="1" customWidth="1"/>
    <col min="9961" max="9961" width="4.85546875" style="1" customWidth="1"/>
    <col min="9962" max="9962" width="13.7109375" style="1" customWidth="1"/>
    <col min="9963" max="10199" width="11.42578125" style="1"/>
    <col min="10200" max="10200" width="1.28515625" style="1" customWidth="1"/>
    <col min="10201" max="10201" width="53.85546875" style="1" customWidth="1"/>
    <col min="10202" max="10202" width="10.85546875" style="1" bestFit="1" customWidth="1"/>
    <col min="10203" max="10203" width="2.85546875" style="1" customWidth="1"/>
    <col min="10204" max="10204" width="10" style="1" customWidth="1"/>
    <col min="10205" max="10205" width="3.7109375" style="1" customWidth="1"/>
    <col min="10206" max="10206" width="13.7109375" style="1" customWidth="1"/>
    <col min="10207" max="10207" width="5" style="1" customWidth="1"/>
    <col min="10208" max="10208" width="10.5703125" style="1" bestFit="1" customWidth="1"/>
    <col min="10209" max="10209" width="4.85546875" style="1" customWidth="1"/>
    <col min="10210" max="10210" width="10.5703125" style="1" bestFit="1" customWidth="1"/>
    <col min="10211" max="10211" width="3.7109375" style="1" customWidth="1"/>
    <col min="10212" max="10212" width="13.7109375" style="1" customWidth="1"/>
    <col min="10213" max="10213" width="5.5703125" style="1" customWidth="1"/>
    <col min="10214" max="10214" width="10.5703125" style="1" customWidth="1"/>
    <col min="10215" max="10215" width="4.85546875" style="1" customWidth="1"/>
    <col min="10216" max="10216" width="10.5703125" style="1" bestFit="1" customWidth="1"/>
    <col min="10217" max="10217" width="4.85546875" style="1" customWidth="1"/>
    <col min="10218" max="10218" width="13.7109375" style="1" customWidth="1"/>
    <col min="10219" max="10455" width="11.42578125" style="1"/>
    <col min="10456" max="10456" width="1.28515625" style="1" customWidth="1"/>
    <col min="10457" max="10457" width="53.85546875" style="1" customWidth="1"/>
    <col min="10458" max="10458" width="10.85546875" style="1" bestFit="1" customWidth="1"/>
    <col min="10459" max="10459" width="2.85546875" style="1" customWidth="1"/>
    <col min="10460" max="10460" width="10" style="1" customWidth="1"/>
    <col min="10461" max="10461" width="3.7109375" style="1" customWidth="1"/>
    <col min="10462" max="10462" width="13.7109375" style="1" customWidth="1"/>
    <col min="10463" max="10463" width="5" style="1" customWidth="1"/>
    <col min="10464" max="10464" width="10.5703125" style="1" bestFit="1" customWidth="1"/>
    <col min="10465" max="10465" width="4.85546875" style="1" customWidth="1"/>
    <col min="10466" max="10466" width="10.5703125" style="1" bestFit="1" customWidth="1"/>
    <col min="10467" max="10467" width="3.7109375" style="1" customWidth="1"/>
    <col min="10468" max="10468" width="13.7109375" style="1" customWidth="1"/>
    <col min="10469" max="10469" width="5.5703125" style="1" customWidth="1"/>
    <col min="10470" max="10470" width="10.5703125" style="1" customWidth="1"/>
    <col min="10471" max="10471" width="4.85546875" style="1" customWidth="1"/>
    <col min="10472" max="10472" width="10.5703125" style="1" bestFit="1" customWidth="1"/>
    <col min="10473" max="10473" width="4.85546875" style="1" customWidth="1"/>
    <col min="10474" max="10474" width="13.7109375" style="1" customWidth="1"/>
    <col min="10475" max="10711" width="11.42578125" style="1"/>
    <col min="10712" max="10712" width="1.28515625" style="1" customWidth="1"/>
    <col min="10713" max="10713" width="53.85546875" style="1" customWidth="1"/>
    <col min="10714" max="10714" width="10.85546875" style="1" bestFit="1" customWidth="1"/>
    <col min="10715" max="10715" width="2.85546875" style="1" customWidth="1"/>
    <col min="10716" max="10716" width="10" style="1" customWidth="1"/>
    <col min="10717" max="10717" width="3.7109375" style="1" customWidth="1"/>
    <col min="10718" max="10718" width="13.7109375" style="1" customWidth="1"/>
    <col min="10719" max="10719" width="5" style="1" customWidth="1"/>
    <col min="10720" max="10720" width="10.5703125" style="1" bestFit="1" customWidth="1"/>
    <col min="10721" max="10721" width="4.85546875" style="1" customWidth="1"/>
    <col min="10722" max="10722" width="10.5703125" style="1" bestFit="1" customWidth="1"/>
    <col min="10723" max="10723" width="3.7109375" style="1" customWidth="1"/>
    <col min="10724" max="10724" width="13.7109375" style="1" customWidth="1"/>
    <col min="10725" max="10725" width="5.5703125" style="1" customWidth="1"/>
    <col min="10726" max="10726" width="10.5703125" style="1" customWidth="1"/>
    <col min="10727" max="10727" width="4.85546875" style="1" customWidth="1"/>
    <col min="10728" max="10728" width="10.5703125" style="1" bestFit="1" customWidth="1"/>
    <col min="10729" max="10729" width="4.85546875" style="1" customWidth="1"/>
    <col min="10730" max="10730" width="13.7109375" style="1" customWidth="1"/>
    <col min="10731" max="10967" width="11.42578125" style="1"/>
    <col min="10968" max="10968" width="1.28515625" style="1" customWidth="1"/>
    <col min="10969" max="10969" width="53.85546875" style="1" customWidth="1"/>
    <col min="10970" max="10970" width="10.85546875" style="1" bestFit="1" customWidth="1"/>
    <col min="10971" max="10971" width="2.85546875" style="1" customWidth="1"/>
    <col min="10972" max="10972" width="10" style="1" customWidth="1"/>
    <col min="10973" max="10973" width="3.7109375" style="1" customWidth="1"/>
    <col min="10974" max="10974" width="13.7109375" style="1" customWidth="1"/>
    <col min="10975" max="10975" width="5" style="1" customWidth="1"/>
    <col min="10976" max="10976" width="10.5703125" style="1" bestFit="1" customWidth="1"/>
    <col min="10977" max="10977" width="4.85546875" style="1" customWidth="1"/>
    <col min="10978" max="10978" width="10.5703125" style="1" bestFit="1" customWidth="1"/>
    <col min="10979" max="10979" width="3.7109375" style="1" customWidth="1"/>
    <col min="10980" max="10980" width="13.7109375" style="1" customWidth="1"/>
    <col min="10981" max="10981" width="5.5703125" style="1" customWidth="1"/>
    <col min="10982" max="10982" width="10.5703125" style="1" customWidth="1"/>
    <col min="10983" max="10983" width="4.85546875" style="1" customWidth="1"/>
    <col min="10984" max="10984" width="10.5703125" style="1" bestFit="1" customWidth="1"/>
    <col min="10985" max="10985" width="4.85546875" style="1" customWidth="1"/>
    <col min="10986" max="10986" width="13.7109375" style="1" customWidth="1"/>
    <col min="10987" max="11223" width="11.42578125" style="1"/>
    <col min="11224" max="11224" width="1.28515625" style="1" customWidth="1"/>
    <col min="11225" max="11225" width="53.85546875" style="1" customWidth="1"/>
    <col min="11226" max="11226" width="10.85546875" style="1" bestFit="1" customWidth="1"/>
    <col min="11227" max="11227" width="2.85546875" style="1" customWidth="1"/>
    <col min="11228" max="11228" width="10" style="1" customWidth="1"/>
    <col min="11229" max="11229" width="3.7109375" style="1" customWidth="1"/>
    <col min="11230" max="11230" width="13.7109375" style="1" customWidth="1"/>
    <col min="11231" max="11231" width="5" style="1" customWidth="1"/>
    <col min="11232" max="11232" width="10.5703125" style="1" bestFit="1" customWidth="1"/>
    <col min="11233" max="11233" width="4.85546875" style="1" customWidth="1"/>
    <col min="11234" max="11234" width="10.5703125" style="1" bestFit="1" customWidth="1"/>
    <col min="11235" max="11235" width="3.7109375" style="1" customWidth="1"/>
    <col min="11236" max="11236" width="13.7109375" style="1" customWidth="1"/>
    <col min="11237" max="11237" width="5.5703125" style="1" customWidth="1"/>
    <col min="11238" max="11238" width="10.5703125" style="1" customWidth="1"/>
    <col min="11239" max="11239" width="4.85546875" style="1" customWidth="1"/>
    <col min="11240" max="11240" width="10.5703125" style="1" bestFit="1" customWidth="1"/>
    <col min="11241" max="11241" width="4.85546875" style="1" customWidth="1"/>
    <col min="11242" max="11242" width="13.7109375" style="1" customWidth="1"/>
    <col min="11243" max="11479" width="11.42578125" style="1"/>
    <col min="11480" max="11480" width="1.28515625" style="1" customWidth="1"/>
    <col min="11481" max="11481" width="53.85546875" style="1" customWidth="1"/>
    <col min="11482" max="11482" width="10.85546875" style="1" bestFit="1" customWidth="1"/>
    <col min="11483" max="11483" width="2.85546875" style="1" customWidth="1"/>
    <col min="11484" max="11484" width="10" style="1" customWidth="1"/>
    <col min="11485" max="11485" width="3.7109375" style="1" customWidth="1"/>
    <col min="11486" max="11486" width="13.7109375" style="1" customWidth="1"/>
    <col min="11487" max="11487" width="5" style="1" customWidth="1"/>
    <col min="11488" max="11488" width="10.5703125" style="1" bestFit="1" customWidth="1"/>
    <col min="11489" max="11489" width="4.85546875" style="1" customWidth="1"/>
    <col min="11490" max="11490" width="10.5703125" style="1" bestFit="1" customWidth="1"/>
    <col min="11491" max="11491" width="3.7109375" style="1" customWidth="1"/>
    <col min="11492" max="11492" width="13.7109375" style="1" customWidth="1"/>
    <col min="11493" max="11493" width="5.5703125" style="1" customWidth="1"/>
    <col min="11494" max="11494" width="10.5703125" style="1" customWidth="1"/>
    <col min="11495" max="11495" width="4.85546875" style="1" customWidth="1"/>
    <col min="11496" max="11496" width="10.5703125" style="1" bestFit="1" customWidth="1"/>
    <col min="11497" max="11497" width="4.85546875" style="1" customWidth="1"/>
    <col min="11498" max="11498" width="13.7109375" style="1" customWidth="1"/>
    <col min="11499" max="11735" width="11.42578125" style="1"/>
    <col min="11736" max="11736" width="1.28515625" style="1" customWidth="1"/>
    <col min="11737" max="11737" width="53.85546875" style="1" customWidth="1"/>
    <col min="11738" max="11738" width="10.85546875" style="1" bestFit="1" customWidth="1"/>
    <col min="11739" max="11739" width="2.85546875" style="1" customWidth="1"/>
    <col min="11740" max="11740" width="10" style="1" customWidth="1"/>
    <col min="11741" max="11741" width="3.7109375" style="1" customWidth="1"/>
    <col min="11742" max="11742" width="13.7109375" style="1" customWidth="1"/>
    <col min="11743" max="11743" width="5" style="1" customWidth="1"/>
    <col min="11744" max="11744" width="10.5703125" style="1" bestFit="1" customWidth="1"/>
    <col min="11745" max="11745" width="4.85546875" style="1" customWidth="1"/>
    <col min="11746" max="11746" width="10.5703125" style="1" bestFit="1" customWidth="1"/>
    <col min="11747" max="11747" width="3.7109375" style="1" customWidth="1"/>
    <col min="11748" max="11748" width="13.7109375" style="1" customWidth="1"/>
    <col min="11749" max="11749" width="5.5703125" style="1" customWidth="1"/>
    <col min="11750" max="11750" width="10.5703125" style="1" customWidth="1"/>
    <col min="11751" max="11751" width="4.85546875" style="1" customWidth="1"/>
    <col min="11752" max="11752" width="10.5703125" style="1" bestFit="1" customWidth="1"/>
    <col min="11753" max="11753" width="4.85546875" style="1" customWidth="1"/>
    <col min="11754" max="11754" width="13.7109375" style="1" customWidth="1"/>
    <col min="11755" max="11991" width="11.42578125" style="1"/>
    <col min="11992" max="11992" width="1.28515625" style="1" customWidth="1"/>
    <col min="11993" max="11993" width="53.85546875" style="1" customWidth="1"/>
    <col min="11994" max="11994" width="10.85546875" style="1" bestFit="1" customWidth="1"/>
    <col min="11995" max="11995" width="2.85546875" style="1" customWidth="1"/>
    <col min="11996" max="11996" width="10" style="1" customWidth="1"/>
    <col min="11997" max="11997" width="3.7109375" style="1" customWidth="1"/>
    <col min="11998" max="11998" width="13.7109375" style="1" customWidth="1"/>
    <col min="11999" max="11999" width="5" style="1" customWidth="1"/>
    <col min="12000" max="12000" width="10.5703125" style="1" bestFit="1" customWidth="1"/>
    <col min="12001" max="12001" width="4.85546875" style="1" customWidth="1"/>
    <col min="12002" max="12002" width="10.5703125" style="1" bestFit="1" customWidth="1"/>
    <col min="12003" max="12003" width="3.7109375" style="1" customWidth="1"/>
    <col min="12004" max="12004" width="13.7109375" style="1" customWidth="1"/>
    <col min="12005" max="12005" width="5.5703125" style="1" customWidth="1"/>
    <col min="12006" max="12006" width="10.5703125" style="1" customWidth="1"/>
    <col min="12007" max="12007" width="4.85546875" style="1" customWidth="1"/>
    <col min="12008" max="12008" width="10.5703125" style="1" bestFit="1" customWidth="1"/>
    <col min="12009" max="12009" width="4.85546875" style="1" customWidth="1"/>
    <col min="12010" max="12010" width="13.7109375" style="1" customWidth="1"/>
    <col min="12011" max="12247" width="11.42578125" style="1"/>
    <col min="12248" max="12248" width="1.28515625" style="1" customWidth="1"/>
    <col min="12249" max="12249" width="53.85546875" style="1" customWidth="1"/>
    <col min="12250" max="12250" width="10.85546875" style="1" bestFit="1" customWidth="1"/>
    <col min="12251" max="12251" width="2.85546875" style="1" customWidth="1"/>
    <col min="12252" max="12252" width="10" style="1" customWidth="1"/>
    <col min="12253" max="12253" width="3.7109375" style="1" customWidth="1"/>
    <col min="12254" max="12254" width="13.7109375" style="1" customWidth="1"/>
    <col min="12255" max="12255" width="5" style="1" customWidth="1"/>
    <col min="12256" max="12256" width="10.5703125" style="1" bestFit="1" customWidth="1"/>
    <col min="12257" max="12257" width="4.85546875" style="1" customWidth="1"/>
    <col min="12258" max="12258" width="10.5703125" style="1" bestFit="1" customWidth="1"/>
    <col min="12259" max="12259" width="3.7109375" style="1" customWidth="1"/>
    <col min="12260" max="12260" width="13.7109375" style="1" customWidth="1"/>
    <col min="12261" max="12261" width="5.5703125" style="1" customWidth="1"/>
    <col min="12262" max="12262" width="10.5703125" style="1" customWidth="1"/>
    <col min="12263" max="12263" width="4.85546875" style="1" customWidth="1"/>
    <col min="12264" max="12264" width="10.5703125" style="1" bestFit="1" customWidth="1"/>
    <col min="12265" max="12265" width="4.85546875" style="1" customWidth="1"/>
    <col min="12266" max="12266" width="13.7109375" style="1" customWidth="1"/>
    <col min="12267" max="12503" width="11.42578125" style="1"/>
    <col min="12504" max="12504" width="1.28515625" style="1" customWidth="1"/>
    <col min="12505" max="12505" width="53.85546875" style="1" customWidth="1"/>
    <col min="12506" max="12506" width="10.85546875" style="1" bestFit="1" customWidth="1"/>
    <col min="12507" max="12507" width="2.85546875" style="1" customWidth="1"/>
    <col min="12508" max="12508" width="10" style="1" customWidth="1"/>
    <col min="12509" max="12509" width="3.7109375" style="1" customWidth="1"/>
    <col min="12510" max="12510" width="13.7109375" style="1" customWidth="1"/>
    <col min="12511" max="12511" width="5" style="1" customWidth="1"/>
    <col min="12512" max="12512" width="10.5703125" style="1" bestFit="1" customWidth="1"/>
    <col min="12513" max="12513" width="4.85546875" style="1" customWidth="1"/>
    <col min="12514" max="12514" width="10.5703125" style="1" bestFit="1" customWidth="1"/>
    <col min="12515" max="12515" width="3.7109375" style="1" customWidth="1"/>
    <col min="12516" max="12516" width="13.7109375" style="1" customWidth="1"/>
    <col min="12517" max="12517" width="5.5703125" style="1" customWidth="1"/>
    <col min="12518" max="12518" width="10.5703125" style="1" customWidth="1"/>
    <col min="12519" max="12519" width="4.85546875" style="1" customWidth="1"/>
    <col min="12520" max="12520" width="10.5703125" style="1" bestFit="1" customWidth="1"/>
    <col min="12521" max="12521" width="4.85546875" style="1" customWidth="1"/>
    <col min="12522" max="12522" width="13.7109375" style="1" customWidth="1"/>
    <col min="12523" max="12759" width="11.42578125" style="1"/>
    <col min="12760" max="12760" width="1.28515625" style="1" customWidth="1"/>
    <col min="12761" max="12761" width="53.85546875" style="1" customWidth="1"/>
    <col min="12762" max="12762" width="10.85546875" style="1" bestFit="1" customWidth="1"/>
    <col min="12763" max="12763" width="2.85546875" style="1" customWidth="1"/>
    <col min="12764" max="12764" width="10" style="1" customWidth="1"/>
    <col min="12765" max="12765" width="3.7109375" style="1" customWidth="1"/>
    <col min="12766" max="12766" width="13.7109375" style="1" customWidth="1"/>
    <col min="12767" max="12767" width="5" style="1" customWidth="1"/>
    <col min="12768" max="12768" width="10.5703125" style="1" bestFit="1" customWidth="1"/>
    <col min="12769" max="12769" width="4.85546875" style="1" customWidth="1"/>
    <col min="12770" max="12770" width="10.5703125" style="1" bestFit="1" customWidth="1"/>
    <col min="12771" max="12771" width="3.7109375" style="1" customWidth="1"/>
    <col min="12772" max="12772" width="13.7109375" style="1" customWidth="1"/>
    <col min="12773" max="12773" width="5.5703125" style="1" customWidth="1"/>
    <col min="12774" max="12774" width="10.5703125" style="1" customWidth="1"/>
    <col min="12775" max="12775" width="4.85546875" style="1" customWidth="1"/>
    <col min="12776" max="12776" width="10.5703125" style="1" bestFit="1" customWidth="1"/>
    <col min="12777" max="12777" width="4.85546875" style="1" customWidth="1"/>
    <col min="12778" max="12778" width="13.7109375" style="1" customWidth="1"/>
    <col min="12779" max="13015" width="11.42578125" style="1"/>
    <col min="13016" max="13016" width="1.28515625" style="1" customWidth="1"/>
    <col min="13017" max="13017" width="53.85546875" style="1" customWidth="1"/>
    <col min="13018" max="13018" width="10.85546875" style="1" bestFit="1" customWidth="1"/>
    <col min="13019" max="13019" width="2.85546875" style="1" customWidth="1"/>
    <col min="13020" max="13020" width="10" style="1" customWidth="1"/>
    <col min="13021" max="13021" width="3.7109375" style="1" customWidth="1"/>
    <col min="13022" max="13022" width="13.7109375" style="1" customWidth="1"/>
    <col min="13023" max="13023" width="5" style="1" customWidth="1"/>
    <col min="13024" max="13024" width="10.5703125" style="1" bestFit="1" customWidth="1"/>
    <col min="13025" max="13025" width="4.85546875" style="1" customWidth="1"/>
    <col min="13026" max="13026" width="10.5703125" style="1" bestFit="1" customWidth="1"/>
    <col min="13027" max="13027" width="3.7109375" style="1" customWidth="1"/>
    <col min="13028" max="13028" width="13.7109375" style="1" customWidth="1"/>
    <col min="13029" max="13029" width="5.5703125" style="1" customWidth="1"/>
    <col min="13030" max="13030" width="10.5703125" style="1" customWidth="1"/>
    <col min="13031" max="13031" width="4.85546875" style="1" customWidth="1"/>
    <col min="13032" max="13032" width="10.5703125" style="1" bestFit="1" customWidth="1"/>
    <col min="13033" max="13033" width="4.85546875" style="1" customWidth="1"/>
    <col min="13034" max="13034" width="13.7109375" style="1" customWidth="1"/>
    <col min="13035" max="13271" width="11.42578125" style="1"/>
    <col min="13272" max="13272" width="1.28515625" style="1" customWidth="1"/>
    <col min="13273" max="13273" width="53.85546875" style="1" customWidth="1"/>
    <col min="13274" max="13274" width="10.85546875" style="1" bestFit="1" customWidth="1"/>
    <col min="13275" max="13275" width="2.85546875" style="1" customWidth="1"/>
    <col min="13276" max="13276" width="10" style="1" customWidth="1"/>
    <col min="13277" max="13277" width="3.7109375" style="1" customWidth="1"/>
    <col min="13278" max="13278" width="13.7109375" style="1" customWidth="1"/>
    <col min="13279" max="13279" width="5" style="1" customWidth="1"/>
    <col min="13280" max="13280" width="10.5703125" style="1" bestFit="1" customWidth="1"/>
    <col min="13281" max="13281" width="4.85546875" style="1" customWidth="1"/>
    <col min="13282" max="13282" width="10.5703125" style="1" bestFit="1" customWidth="1"/>
    <col min="13283" max="13283" width="3.7109375" style="1" customWidth="1"/>
    <col min="13284" max="13284" width="13.7109375" style="1" customWidth="1"/>
    <col min="13285" max="13285" width="5.5703125" style="1" customWidth="1"/>
    <col min="13286" max="13286" width="10.5703125" style="1" customWidth="1"/>
    <col min="13287" max="13287" width="4.85546875" style="1" customWidth="1"/>
    <col min="13288" max="13288" width="10.5703125" style="1" bestFit="1" customWidth="1"/>
    <col min="13289" max="13289" width="4.85546875" style="1" customWidth="1"/>
    <col min="13290" max="13290" width="13.7109375" style="1" customWidth="1"/>
    <col min="13291" max="13527" width="11.42578125" style="1"/>
    <col min="13528" max="13528" width="1.28515625" style="1" customWidth="1"/>
    <col min="13529" max="13529" width="53.85546875" style="1" customWidth="1"/>
    <col min="13530" max="13530" width="10.85546875" style="1" bestFit="1" customWidth="1"/>
    <col min="13531" max="13531" width="2.85546875" style="1" customWidth="1"/>
    <col min="13532" max="13532" width="10" style="1" customWidth="1"/>
    <col min="13533" max="13533" width="3.7109375" style="1" customWidth="1"/>
    <col min="13534" max="13534" width="13.7109375" style="1" customWidth="1"/>
    <col min="13535" max="13535" width="5" style="1" customWidth="1"/>
    <col min="13536" max="13536" width="10.5703125" style="1" bestFit="1" customWidth="1"/>
    <col min="13537" max="13537" width="4.85546875" style="1" customWidth="1"/>
    <col min="13538" max="13538" width="10.5703125" style="1" bestFit="1" customWidth="1"/>
    <col min="13539" max="13539" width="3.7109375" style="1" customWidth="1"/>
    <col min="13540" max="13540" width="13.7109375" style="1" customWidth="1"/>
    <col min="13541" max="13541" width="5.5703125" style="1" customWidth="1"/>
    <col min="13542" max="13542" width="10.5703125" style="1" customWidth="1"/>
    <col min="13543" max="13543" width="4.85546875" style="1" customWidth="1"/>
    <col min="13544" max="13544" width="10.5703125" style="1" bestFit="1" customWidth="1"/>
    <col min="13545" max="13545" width="4.85546875" style="1" customWidth="1"/>
    <col min="13546" max="13546" width="13.7109375" style="1" customWidth="1"/>
    <col min="13547" max="13783" width="11.42578125" style="1"/>
    <col min="13784" max="13784" width="1.28515625" style="1" customWidth="1"/>
    <col min="13785" max="13785" width="53.85546875" style="1" customWidth="1"/>
    <col min="13786" max="13786" width="10.85546875" style="1" bestFit="1" customWidth="1"/>
    <col min="13787" max="13787" width="2.85546875" style="1" customWidth="1"/>
    <col min="13788" max="13788" width="10" style="1" customWidth="1"/>
    <col min="13789" max="13789" width="3.7109375" style="1" customWidth="1"/>
    <col min="13790" max="13790" width="13.7109375" style="1" customWidth="1"/>
    <col min="13791" max="13791" width="5" style="1" customWidth="1"/>
    <col min="13792" max="13792" width="10.5703125" style="1" bestFit="1" customWidth="1"/>
    <col min="13793" max="13793" width="4.85546875" style="1" customWidth="1"/>
    <col min="13794" max="13794" width="10.5703125" style="1" bestFit="1" customWidth="1"/>
    <col min="13795" max="13795" width="3.7109375" style="1" customWidth="1"/>
    <col min="13796" max="13796" width="13.7109375" style="1" customWidth="1"/>
    <col min="13797" max="13797" width="5.5703125" style="1" customWidth="1"/>
    <col min="13798" max="13798" width="10.5703125" style="1" customWidth="1"/>
    <col min="13799" max="13799" width="4.85546875" style="1" customWidth="1"/>
    <col min="13800" max="13800" width="10.5703125" style="1" bestFit="1" customWidth="1"/>
    <col min="13801" max="13801" width="4.85546875" style="1" customWidth="1"/>
    <col min="13802" max="13802" width="13.7109375" style="1" customWidth="1"/>
    <col min="13803" max="14039" width="11.42578125" style="1"/>
    <col min="14040" max="14040" width="1.28515625" style="1" customWidth="1"/>
    <col min="14041" max="14041" width="53.85546875" style="1" customWidth="1"/>
    <col min="14042" max="14042" width="10.85546875" style="1" bestFit="1" customWidth="1"/>
    <col min="14043" max="14043" width="2.85546875" style="1" customWidth="1"/>
    <col min="14044" max="14044" width="10" style="1" customWidth="1"/>
    <col min="14045" max="14045" width="3.7109375" style="1" customWidth="1"/>
    <col min="14046" max="14046" width="13.7109375" style="1" customWidth="1"/>
    <col min="14047" max="14047" width="5" style="1" customWidth="1"/>
    <col min="14048" max="14048" width="10.5703125" style="1" bestFit="1" customWidth="1"/>
    <col min="14049" max="14049" width="4.85546875" style="1" customWidth="1"/>
    <col min="14050" max="14050" width="10.5703125" style="1" bestFit="1" customWidth="1"/>
    <col min="14051" max="14051" width="3.7109375" style="1" customWidth="1"/>
    <col min="14052" max="14052" width="13.7109375" style="1" customWidth="1"/>
    <col min="14053" max="14053" width="5.5703125" style="1" customWidth="1"/>
    <col min="14054" max="14054" width="10.5703125" style="1" customWidth="1"/>
    <col min="14055" max="14055" width="4.85546875" style="1" customWidth="1"/>
    <col min="14056" max="14056" width="10.5703125" style="1" bestFit="1" customWidth="1"/>
    <col min="14057" max="14057" width="4.85546875" style="1" customWidth="1"/>
    <col min="14058" max="14058" width="13.7109375" style="1" customWidth="1"/>
    <col min="14059" max="14295" width="11.42578125" style="1"/>
    <col min="14296" max="14296" width="1.28515625" style="1" customWidth="1"/>
    <col min="14297" max="14297" width="53.85546875" style="1" customWidth="1"/>
    <col min="14298" max="14298" width="10.85546875" style="1" bestFit="1" customWidth="1"/>
    <col min="14299" max="14299" width="2.85546875" style="1" customWidth="1"/>
    <col min="14300" max="14300" width="10" style="1" customWidth="1"/>
    <col min="14301" max="14301" width="3.7109375" style="1" customWidth="1"/>
    <col min="14302" max="14302" width="13.7109375" style="1" customWidth="1"/>
    <col min="14303" max="14303" width="5" style="1" customWidth="1"/>
    <col min="14304" max="14304" width="10.5703125" style="1" bestFit="1" customWidth="1"/>
    <col min="14305" max="14305" width="4.85546875" style="1" customWidth="1"/>
    <col min="14306" max="14306" width="10.5703125" style="1" bestFit="1" customWidth="1"/>
    <col min="14307" max="14307" width="3.7109375" style="1" customWidth="1"/>
    <col min="14308" max="14308" width="13.7109375" style="1" customWidth="1"/>
    <col min="14309" max="14309" width="5.5703125" style="1" customWidth="1"/>
    <col min="14310" max="14310" width="10.5703125" style="1" customWidth="1"/>
    <col min="14311" max="14311" width="4.85546875" style="1" customWidth="1"/>
    <col min="14312" max="14312" width="10.5703125" style="1" bestFit="1" customWidth="1"/>
    <col min="14313" max="14313" width="4.85546875" style="1" customWidth="1"/>
    <col min="14314" max="14314" width="13.7109375" style="1" customWidth="1"/>
    <col min="14315" max="14551" width="11.42578125" style="1"/>
    <col min="14552" max="14552" width="1.28515625" style="1" customWidth="1"/>
    <col min="14553" max="14553" width="53.85546875" style="1" customWidth="1"/>
    <col min="14554" max="14554" width="10.85546875" style="1" bestFit="1" customWidth="1"/>
    <col min="14555" max="14555" width="2.85546875" style="1" customWidth="1"/>
    <col min="14556" max="14556" width="10" style="1" customWidth="1"/>
    <col min="14557" max="14557" width="3.7109375" style="1" customWidth="1"/>
    <col min="14558" max="14558" width="13.7109375" style="1" customWidth="1"/>
    <col min="14559" max="14559" width="5" style="1" customWidth="1"/>
    <col min="14560" max="14560" width="10.5703125" style="1" bestFit="1" customWidth="1"/>
    <col min="14561" max="14561" width="4.85546875" style="1" customWidth="1"/>
    <col min="14562" max="14562" width="10.5703125" style="1" bestFit="1" customWidth="1"/>
    <col min="14563" max="14563" width="3.7109375" style="1" customWidth="1"/>
    <col min="14564" max="14564" width="13.7109375" style="1" customWidth="1"/>
    <col min="14565" max="14565" width="5.5703125" style="1" customWidth="1"/>
    <col min="14566" max="14566" width="10.5703125" style="1" customWidth="1"/>
    <col min="14567" max="14567" width="4.85546875" style="1" customWidth="1"/>
    <col min="14568" max="14568" width="10.5703125" style="1" bestFit="1" customWidth="1"/>
    <col min="14569" max="14569" width="4.85546875" style="1" customWidth="1"/>
    <col min="14570" max="14570" width="13.7109375" style="1" customWidth="1"/>
    <col min="14571" max="14807" width="11.42578125" style="1"/>
    <col min="14808" max="14808" width="1.28515625" style="1" customWidth="1"/>
    <col min="14809" max="14809" width="53.85546875" style="1" customWidth="1"/>
    <col min="14810" max="14810" width="10.85546875" style="1" bestFit="1" customWidth="1"/>
    <col min="14811" max="14811" width="2.85546875" style="1" customWidth="1"/>
    <col min="14812" max="14812" width="10" style="1" customWidth="1"/>
    <col min="14813" max="14813" width="3.7109375" style="1" customWidth="1"/>
    <col min="14814" max="14814" width="13.7109375" style="1" customWidth="1"/>
    <col min="14815" max="14815" width="5" style="1" customWidth="1"/>
    <col min="14816" max="14816" width="10.5703125" style="1" bestFit="1" customWidth="1"/>
    <col min="14817" max="14817" width="4.85546875" style="1" customWidth="1"/>
    <col min="14818" max="14818" width="10.5703125" style="1" bestFit="1" customWidth="1"/>
    <col min="14819" max="14819" width="3.7109375" style="1" customWidth="1"/>
    <col min="14820" max="14820" width="13.7109375" style="1" customWidth="1"/>
    <col min="14821" max="14821" width="5.5703125" style="1" customWidth="1"/>
    <col min="14822" max="14822" width="10.5703125" style="1" customWidth="1"/>
    <col min="14823" max="14823" width="4.85546875" style="1" customWidth="1"/>
    <col min="14824" max="14824" width="10.5703125" style="1" bestFit="1" customWidth="1"/>
    <col min="14825" max="14825" width="4.85546875" style="1" customWidth="1"/>
    <col min="14826" max="14826" width="13.7109375" style="1" customWidth="1"/>
    <col min="14827" max="15063" width="11.42578125" style="1"/>
    <col min="15064" max="15064" width="1.28515625" style="1" customWidth="1"/>
    <col min="15065" max="15065" width="53.85546875" style="1" customWidth="1"/>
    <col min="15066" max="15066" width="10.85546875" style="1" bestFit="1" customWidth="1"/>
    <col min="15067" max="15067" width="2.85546875" style="1" customWidth="1"/>
    <col min="15068" max="15068" width="10" style="1" customWidth="1"/>
    <col min="15069" max="15069" width="3.7109375" style="1" customWidth="1"/>
    <col min="15070" max="15070" width="13.7109375" style="1" customWidth="1"/>
    <col min="15071" max="15071" width="5" style="1" customWidth="1"/>
    <col min="15072" max="15072" width="10.5703125" style="1" bestFit="1" customWidth="1"/>
    <col min="15073" max="15073" width="4.85546875" style="1" customWidth="1"/>
    <col min="15074" max="15074" width="10.5703125" style="1" bestFit="1" customWidth="1"/>
    <col min="15075" max="15075" width="3.7109375" style="1" customWidth="1"/>
    <col min="15076" max="15076" width="13.7109375" style="1" customWidth="1"/>
    <col min="15077" max="15077" width="5.5703125" style="1" customWidth="1"/>
    <col min="15078" max="15078" width="10.5703125" style="1" customWidth="1"/>
    <col min="15079" max="15079" width="4.85546875" style="1" customWidth="1"/>
    <col min="15080" max="15080" width="10.5703125" style="1" bestFit="1" customWidth="1"/>
    <col min="15081" max="15081" width="4.85546875" style="1" customWidth="1"/>
    <col min="15082" max="15082" width="13.7109375" style="1" customWidth="1"/>
    <col min="15083" max="15319" width="11.42578125" style="1"/>
    <col min="15320" max="15320" width="1.28515625" style="1" customWidth="1"/>
    <col min="15321" max="15321" width="53.85546875" style="1" customWidth="1"/>
    <col min="15322" max="15322" width="10.85546875" style="1" bestFit="1" customWidth="1"/>
    <col min="15323" max="15323" width="2.85546875" style="1" customWidth="1"/>
    <col min="15324" max="15324" width="10" style="1" customWidth="1"/>
    <col min="15325" max="15325" width="3.7109375" style="1" customWidth="1"/>
    <col min="15326" max="15326" width="13.7109375" style="1" customWidth="1"/>
    <col min="15327" max="15327" width="5" style="1" customWidth="1"/>
    <col min="15328" max="15328" width="10.5703125" style="1" bestFit="1" customWidth="1"/>
    <col min="15329" max="15329" width="4.85546875" style="1" customWidth="1"/>
    <col min="15330" max="15330" width="10.5703125" style="1" bestFit="1" customWidth="1"/>
    <col min="15331" max="15331" width="3.7109375" style="1" customWidth="1"/>
    <col min="15332" max="15332" width="13.7109375" style="1" customWidth="1"/>
    <col min="15333" max="15333" width="5.5703125" style="1" customWidth="1"/>
    <col min="15334" max="15334" width="10.5703125" style="1" customWidth="1"/>
    <col min="15335" max="15335" width="4.85546875" style="1" customWidth="1"/>
    <col min="15336" max="15336" width="10.5703125" style="1" bestFit="1" customWidth="1"/>
    <col min="15337" max="15337" width="4.85546875" style="1" customWidth="1"/>
    <col min="15338" max="15338" width="13.7109375" style="1" customWidth="1"/>
    <col min="15339" max="15575" width="11.42578125" style="1"/>
    <col min="15576" max="15576" width="1.28515625" style="1" customWidth="1"/>
    <col min="15577" max="15577" width="53.85546875" style="1" customWidth="1"/>
    <col min="15578" max="15578" width="10.85546875" style="1" bestFit="1" customWidth="1"/>
    <col min="15579" max="15579" width="2.85546875" style="1" customWidth="1"/>
    <col min="15580" max="15580" width="10" style="1" customWidth="1"/>
    <col min="15581" max="15581" width="3.7109375" style="1" customWidth="1"/>
    <col min="15582" max="15582" width="13.7109375" style="1" customWidth="1"/>
    <col min="15583" max="15583" width="5" style="1" customWidth="1"/>
    <col min="15584" max="15584" width="10.5703125" style="1" bestFit="1" customWidth="1"/>
    <col min="15585" max="15585" width="4.85546875" style="1" customWidth="1"/>
    <col min="15586" max="15586" width="10.5703125" style="1" bestFit="1" customWidth="1"/>
    <col min="15587" max="15587" width="3.7109375" style="1" customWidth="1"/>
    <col min="15588" max="15588" width="13.7109375" style="1" customWidth="1"/>
    <col min="15589" max="15589" width="5.5703125" style="1" customWidth="1"/>
    <col min="15590" max="15590" width="10.5703125" style="1" customWidth="1"/>
    <col min="15591" max="15591" width="4.85546875" style="1" customWidth="1"/>
    <col min="15592" max="15592" width="10.5703125" style="1" bestFit="1" customWidth="1"/>
    <col min="15593" max="15593" width="4.85546875" style="1" customWidth="1"/>
    <col min="15594" max="15594" width="13.7109375" style="1" customWidth="1"/>
    <col min="15595" max="15831" width="11.42578125" style="1"/>
    <col min="15832" max="15832" width="1.28515625" style="1" customWidth="1"/>
    <col min="15833" max="15833" width="53.85546875" style="1" customWidth="1"/>
    <col min="15834" max="15834" width="10.85546875" style="1" bestFit="1" customWidth="1"/>
    <col min="15835" max="15835" width="2.85546875" style="1" customWidth="1"/>
    <col min="15836" max="15836" width="10" style="1" customWidth="1"/>
    <col min="15837" max="15837" width="3.7109375" style="1" customWidth="1"/>
    <col min="15838" max="15838" width="13.7109375" style="1" customWidth="1"/>
    <col min="15839" max="15839" width="5" style="1" customWidth="1"/>
    <col min="15840" max="15840" width="10.5703125" style="1" bestFit="1" customWidth="1"/>
    <col min="15841" max="15841" width="4.85546875" style="1" customWidth="1"/>
    <col min="15842" max="15842" width="10.5703125" style="1" bestFit="1" customWidth="1"/>
    <col min="15843" max="15843" width="3.7109375" style="1" customWidth="1"/>
    <col min="15844" max="15844" width="13.7109375" style="1" customWidth="1"/>
    <col min="15845" max="15845" width="5.5703125" style="1" customWidth="1"/>
    <col min="15846" max="15846" width="10.5703125" style="1" customWidth="1"/>
    <col min="15847" max="15847" width="4.85546875" style="1" customWidth="1"/>
    <col min="15848" max="15848" width="10.5703125" style="1" bestFit="1" customWidth="1"/>
    <col min="15849" max="15849" width="4.85546875" style="1" customWidth="1"/>
    <col min="15850" max="15850" width="13.7109375" style="1" customWidth="1"/>
    <col min="15851" max="16087" width="11.42578125" style="1"/>
    <col min="16088" max="16088" width="1.28515625" style="1" customWidth="1"/>
    <col min="16089" max="16089" width="53.85546875" style="1" customWidth="1"/>
    <col min="16090" max="16090" width="10.85546875" style="1" bestFit="1" customWidth="1"/>
    <col min="16091" max="16091" width="2.85546875" style="1" customWidth="1"/>
    <col min="16092" max="16092" width="10" style="1" customWidth="1"/>
    <col min="16093" max="16093" width="3.7109375" style="1" customWidth="1"/>
    <col min="16094" max="16094" width="13.7109375" style="1" customWidth="1"/>
    <col min="16095" max="16095" width="5" style="1" customWidth="1"/>
    <col min="16096" max="16096" width="10.5703125" style="1" bestFit="1" customWidth="1"/>
    <col min="16097" max="16097" width="4.85546875" style="1" customWidth="1"/>
    <col min="16098" max="16098" width="10.5703125" style="1" bestFit="1" customWidth="1"/>
    <col min="16099" max="16099" width="3.7109375" style="1" customWidth="1"/>
    <col min="16100" max="16100" width="13.7109375" style="1" customWidth="1"/>
    <col min="16101" max="16101" width="5.5703125" style="1" customWidth="1"/>
    <col min="16102" max="16102" width="10.5703125" style="1" customWidth="1"/>
    <col min="16103" max="16103" width="4.85546875" style="1" customWidth="1"/>
    <col min="16104" max="16104" width="10.5703125" style="1" bestFit="1" customWidth="1"/>
    <col min="16105" max="16105" width="4.85546875" style="1" customWidth="1"/>
    <col min="16106" max="16106" width="13.7109375" style="1" customWidth="1"/>
    <col min="16107" max="16384" width="11.42578125" style="1"/>
  </cols>
  <sheetData>
    <row r="1" spans="1:7" ht="22.5" customHeight="1">
      <c r="B1" s="2"/>
      <c r="E1" s="2"/>
    </row>
    <row r="2" spans="1:7" ht="51" customHeight="1"/>
    <row r="3" spans="1:7" ht="32.25" customHeight="1">
      <c r="A3" s="268" t="s">
        <v>74</v>
      </c>
      <c r="B3" s="269"/>
      <c r="C3" s="269"/>
      <c r="D3" s="269"/>
      <c r="E3" s="269"/>
      <c r="F3" s="269"/>
      <c r="G3" s="269"/>
    </row>
    <row r="4" spans="1:7">
      <c r="A4" s="273" t="s">
        <v>78</v>
      </c>
      <c r="B4" s="273"/>
      <c r="C4" s="273"/>
      <c r="D4" s="273"/>
    </row>
    <row r="5" spans="1:7" s="240" customFormat="1" ht="15.75">
      <c r="A5" s="273" t="s">
        <v>79</v>
      </c>
      <c r="B5" s="273"/>
      <c r="C5" s="273"/>
      <c r="D5" s="273"/>
    </row>
    <row r="6" spans="1:7">
      <c r="A6" s="274" t="s">
        <v>123</v>
      </c>
      <c r="B6" s="274"/>
      <c r="C6" s="274"/>
      <c r="D6" s="274"/>
      <c r="E6" s="3"/>
    </row>
    <row r="7" spans="1:7" ht="7.5" customHeight="1">
      <c r="A7" s="5"/>
      <c r="B7" s="33"/>
      <c r="C7" s="33"/>
      <c r="D7" s="33"/>
      <c r="E7" s="33"/>
      <c r="F7" s="33"/>
      <c r="G7" s="33"/>
    </row>
    <row r="8" spans="1:7" s="7" customFormat="1" ht="10.5" customHeight="1">
      <c r="A8" s="275" t="s">
        <v>25</v>
      </c>
      <c r="B8" s="278" t="s">
        <v>124</v>
      </c>
      <c r="C8" s="278"/>
      <c r="D8" s="278"/>
      <c r="E8" s="280" t="s">
        <v>125</v>
      </c>
      <c r="F8" s="280"/>
      <c r="G8" s="280"/>
    </row>
    <row r="9" spans="1:7" s="8" customFormat="1" ht="10.5" customHeight="1">
      <c r="A9" s="276"/>
      <c r="B9" s="279"/>
      <c r="C9" s="279"/>
      <c r="D9" s="279"/>
      <c r="E9" s="281"/>
      <c r="F9" s="281"/>
      <c r="G9" s="281"/>
    </row>
    <row r="10" spans="1:7" s="8" customFormat="1" ht="4.1500000000000004" customHeight="1">
      <c r="A10" s="276"/>
      <c r="B10" s="9"/>
      <c r="C10" s="9"/>
      <c r="D10" s="10"/>
      <c r="E10" s="9"/>
      <c r="F10" s="9"/>
      <c r="G10" s="10"/>
    </row>
    <row r="11" spans="1:7" s="101" customFormat="1" ht="30.75" customHeight="1">
      <c r="A11" s="276"/>
      <c r="B11" s="270" t="s">
        <v>113</v>
      </c>
      <c r="C11" s="270"/>
      <c r="D11" s="271" t="s">
        <v>6</v>
      </c>
      <c r="E11" s="270" t="s">
        <v>114</v>
      </c>
      <c r="F11" s="270"/>
      <c r="G11" s="271" t="s">
        <v>6</v>
      </c>
    </row>
    <row r="12" spans="1:7" s="8" customFormat="1" ht="4.9000000000000004" customHeight="1">
      <c r="A12" s="276"/>
      <c r="B12" s="272"/>
      <c r="C12" s="272"/>
      <c r="D12" s="271"/>
      <c r="E12" s="272"/>
      <c r="F12" s="272"/>
      <c r="G12" s="271"/>
    </row>
    <row r="13" spans="1:7" s="8" customFormat="1" ht="15" customHeight="1">
      <c r="A13" s="277"/>
      <c r="B13" s="238" t="s">
        <v>3</v>
      </c>
      <c r="C13" s="103" t="s">
        <v>4</v>
      </c>
      <c r="D13" s="270"/>
      <c r="E13" s="103" t="s">
        <v>3</v>
      </c>
      <c r="F13" s="103" t="s">
        <v>4</v>
      </c>
      <c r="G13" s="270"/>
    </row>
    <row r="14" spans="1:7" s="8" customFormat="1" ht="18" customHeight="1">
      <c r="A14" s="11" t="s">
        <v>70</v>
      </c>
      <c r="B14" s="90">
        <v>17.288499209391286</v>
      </c>
      <c r="C14" s="90">
        <v>11.410103426714528</v>
      </c>
      <c r="D14" s="90">
        <v>11.410103426714583</v>
      </c>
      <c r="E14" s="90">
        <v>10.434538482328009</v>
      </c>
      <c r="F14" s="90">
        <v>5.4479192854482079</v>
      </c>
      <c r="G14" s="90">
        <v>5.4479192854482594</v>
      </c>
    </row>
    <row r="15" spans="1:7" s="13" customFormat="1" ht="18" customHeight="1">
      <c r="A15" s="16" t="s">
        <v>73</v>
      </c>
      <c r="B15" s="218">
        <v>16.753666104349776</v>
      </c>
      <c r="C15" s="218">
        <v>11.432765958089311</v>
      </c>
      <c r="D15" s="218"/>
      <c r="E15" s="15">
        <v>9.0165748360654447</v>
      </c>
      <c r="F15" s="15">
        <v>4.6442154629998953</v>
      </c>
      <c r="G15" s="15"/>
    </row>
    <row r="16" spans="1:7" s="76" customFormat="1" ht="18" customHeight="1">
      <c r="A16" s="11" t="s">
        <v>72</v>
      </c>
      <c r="B16" s="12">
        <v>21.198062429705487</v>
      </c>
      <c r="C16" s="12">
        <v>12.48601623235888</v>
      </c>
      <c r="D16" s="12"/>
      <c r="E16" s="12">
        <v>14.627464875411562</v>
      </c>
      <c r="F16" s="12">
        <v>7.1093737066845648</v>
      </c>
      <c r="G16" s="12"/>
    </row>
    <row r="17" spans="1:7" s="76" customFormat="1" ht="18" customHeight="1">
      <c r="A17" s="14" t="s">
        <v>71</v>
      </c>
      <c r="B17" s="15">
        <v>21.595840523638856</v>
      </c>
      <c r="C17" s="15">
        <v>12.822572947242541</v>
      </c>
      <c r="D17" s="15"/>
      <c r="E17" s="15">
        <v>13.859846569015104</v>
      </c>
      <c r="F17" s="15">
        <v>6.4828780346393842</v>
      </c>
      <c r="G17" s="15"/>
    </row>
    <row r="18" spans="1:7" s="13" customFormat="1" ht="18" customHeight="1">
      <c r="A18" s="42" t="s">
        <v>31</v>
      </c>
      <c r="B18" s="12">
        <v>20.805341937767942</v>
      </c>
      <c r="C18" s="12">
        <v>3.1389647989396896</v>
      </c>
      <c r="D18" s="12">
        <v>0.63898503935044726</v>
      </c>
      <c r="E18" s="12">
        <v>17.708810619488744</v>
      </c>
      <c r="F18" s="12">
        <v>3.0412698608966338</v>
      </c>
      <c r="G18" s="12">
        <v>0.6362213049273806</v>
      </c>
    </row>
    <row r="19" spans="1:7" s="13" customFormat="1" ht="18" customHeight="1">
      <c r="A19" s="91" t="s">
        <v>32</v>
      </c>
      <c r="B19" s="15">
        <v>12.539638848620898</v>
      </c>
      <c r="C19" s="15">
        <v>2.9226151651932497</v>
      </c>
      <c r="D19" s="15">
        <v>3.3794241268551954E-2</v>
      </c>
      <c r="E19" s="15">
        <v>5.4811992895038202</v>
      </c>
      <c r="F19" s="15">
        <v>-3.3617424022259712</v>
      </c>
      <c r="G19" s="15">
        <v>-3.9709524595818613E-2</v>
      </c>
    </row>
    <row r="20" spans="1:7" s="13" customFormat="1" ht="18" customHeight="1">
      <c r="A20" s="42" t="s">
        <v>57</v>
      </c>
      <c r="B20" s="12">
        <v>31.123532709127943</v>
      </c>
      <c r="C20" s="12">
        <v>24.273795925815335</v>
      </c>
      <c r="D20" s="12">
        <v>0.40099042158336862</v>
      </c>
      <c r="E20" s="12">
        <v>17.235122575956424</v>
      </c>
      <c r="F20" s="12">
        <v>9.4185871698227146</v>
      </c>
      <c r="G20" s="12">
        <v>0.16335489880698037</v>
      </c>
    </row>
    <row r="21" spans="1:7" s="13" customFormat="1" ht="18" customHeight="1">
      <c r="A21" s="91" t="s">
        <v>33</v>
      </c>
      <c r="B21" s="15">
        <v>11.724735679379036</v>
      </c>
      <c r="C21" s="15">
        <v>10.070371380079342</v>
      </c>
      <c r="D21" s="15">
        <v>0.47302575759238258</v>
      </c>
      <c r="E21" s="15">
        <v>-9.1269443584563135</v>
      </c>
      <c r="F21" s="15">
        <v>-9.730259417611137</v>
      </c>
      <c r="G21" s="15">
        <v>-0.43193716189595155</v>
      </c>
    </row>
    <row r="22" spans="1:7" s="13" customFormat="1" ht="18" customHeight="1">
      <c r="A22" s="42" t="s">
        <v>34</v>
      </c>
      <c r="B22" s="12">
        <v>5.5145100427088609</v>
      </c>
      <c r="C22" s="12">
        <v>4.3664787761709976</v>
      </c>
      <c r="D22" s="12">
        <v>7.4353998549097938E-2</v>
      </c>
      <c r="E22" s="12">
        <v>-16.794436018592478</v>
      </c>
      <c r="F22" s="12">
        <v>-17.196597656967768</v>
      </c>
      <c r="G22" s="12">
        <v>-0.28742311179747182</v>
      </c>
    </row>
    <row r="23" spans="1:7" s="13" customFormat="1" ht="18" customHeight="1">
      <c r="A23" s="91" t="s">
        <v>35</v>
      </c>
      <c r="B23" s="15">
        <v>20.38159872059801</v>
      </c>
      <c r="C23" s="15">
        <v>9.2392002909237654</v>
      </c>
      <c r="D23" s="15">
        <v>0.24312900958654549</v>
      </c>
      <c r="E23" s="15">
        <v>18.007976711524279</v>
      </c>
      <c r="F23" s="15">
        <v>7.1556756871805902</v>
      </c>
      <c r="G23" s="15">
        <v>0.18960030809693854</v>
      </c>
    </row>
    <row r="24" spans="1:7" s="13" customFormat="1" ht="18" customHeight="1">
      <c r="A24" s="42" t="s">
        <v>36</v>
      </c>
      <c r="B24" s="12">
        <v>13.282574754149993</v>
      </c>
      <c r="C24" s="12">
        <v>7.9910150182554682</v>
      </c>
      <c r="D24" s="12">
        <v>0.31307694026473704</v>
      </c>
      <c r="E24" s="12">
        <v>6.2974122179457339</v>
      </c>
      <c r="F24" s="12">
        <v>1.9092871350279381</v>
      </c>
      <c r="G24" s="12">
        <v>7.6063833497355932E-2</v>
      </c>
    </row>
    <row r="25" spans="1:7" s="13" customFormat="1" ht="18" customHeight="1">
      <c r="A25" s="41" t="s">
        <v>37</v>
      </c>
      <c r="B25" s="218">
        <v>40.37217394277517</v>
      </c>
      <c r="C25" s="218">
        <v>30.606020839149867</v>
      </c>
      <c r="D25" s="218">
        <v>1.0180261670835595</v>
      </c>
      <c r="E25" s="218">
        <v>29.2409323085854</v>
      </c>
      <c r="F25" s="218">
        <v>21.577098358504117</v>
      </c>
      <c r="G25" s="218">
        <v>0.69463795479599266</v>
      </c>
    </row>
    <row r="26" spans="1:7" s="13" customFormat="1" ht="18" customHeight="1">
      <c r="A26" s="42" t="s">
        <v>38</v>
      </c>
      <c r="B26" s="12">
        <v>25.145662519515792</v>
      </c>
      <c r="C26" s="12">
        <v>17.199906169070186</v>
      </c>
      <c r="D26" s="12">
        <v>0.22642591898359543</v>
      </c>
      <c r="E26" s="12">
        <v>16.937682799696404</v>
      </c>
      <c r="F26" s="12">
        <v>9.8763158648078644</v>
      </c>
      <c r="G26" s="12">
        <v>0.12637344122281743</v>
      </c>
    </row>
    <row r="27" spans="1:7" s="13" customFormat="1" ht="18" customHeight="1">
      <c r="A27" s="41" t="s">
        <v>39</v>
      </c>
      <c r="B27" s="218">
        <v>30.939363656248233</v>
      </c>
      <c r="C27" s="218">
        <v>40.43176955030458</v>
      </c>
      <c r="D27" s="218">
        <v>0.95125636870888486</v>
      </c>
      <c r="E27" s="218">
        <v>26.400899704469836</v>
      </c>
      <c r="F27" s="218">
        <v>35.678334857014534</v>
      </c>
      <c r="G27" s="218">
        <v>0.84837263648272199</v>
      </c>
    </row>
    <row r="28" spans="1:7" s="13" customFormat="1" ht="18" customHeight="1">
      <c r="A28" s="42" t="s">
        <v>40</v>
      </c>
      <c r="B28" s="12">
        <v>35.78580417907304</v>
      </c>
      <c r="C28" s="12">
        <v>65.047151810883136</v>
      </c>
      <c r="D28" s="12">
        <v>1.7885224177764081</v>
      </c>
      <c r="E28" s="12">
        <v>33.597173866882002</v>
      </c>
      <c r="F28" s="12">
        <v>58.538129184646493</v>
      </c>
      <c r="G28" s="12">
        <v>1.6241254885649761</v>
      </c>
    </row>
    <row r="29" spans="1:7" s="13" customFormat="1" ht="18" customHeight="1">
      <c r="A29" s="41" t="s">
        <v>41</v>
      </c>
      <c r="B29" s="218">
        <v>16.567233445219966</v>
      </c>
      <c r="C29" s="218">
        <v>16.450549527857401</v>
      </c>
      <c r="D29" s="218">
        <v>0.27874183141655207</v>
      </c>
      <c r="E29" s="218">
        <v>2.6630526386772999</v>
      </c>
      <c r="F29" s="218">
        <v>5.2289317730105154</v>
      </c>
      <c r="G29" s="218">
        <v>8.7775566012511921E-2</v>
      </c>
    </row>
    <row r="30" spans="1:7" s="13" customFormat="1" ht="18" customHeight="1">
      <c r="A30" s="42" t="s">
        <v>42</v>
      </c>
      <c r="B30" s="12">
        <v>-6.5340266746203577</v>
      </c>
      <c r="C30" s="12">
        <v>-9.955709705800011</v>
      </c>
      <c r="D30" s="12">
        <v>-5.8158582032093814E-2</v>
      </c>
      <c r="E30" s="12">
        <v>-23.231333091368185</v>
      </c>
      <c r="F30" s="12">
        <v>-26.121183883335746</v>
      </c>
      <c r="G30" s="12">
        <v>-0.20813455840703055</v>
      </c>
    </row>
    <row r="31" spans="1:7" s="13" customFormat="1" ht="18" customHeight="1">
      <c r="A31" s="41" t="s">
        <v>43</v>
      </c>
      <c r="B31" s="218">
        <v>33.08572852024875</v>
      </c>
      <c r="C31" s="218">
        <v>19.064196408293856</v>
      </c>
      <c r="D31" s="218">
        <v>0.75198524833490654</v>
      </c>
      <c r="E31" s="218">
        <v>27.651435731848608</v>
      </c>
      <c r="F31" s="218">
        <v>16.469108651096278</v>
      </c>
      <c r="G31" s="218">
        <v>0.64280823278763155</v>
      </c>
    </row>
    <row r="32" spans="1:7" s="13" customFormat="1" ht="18" customHeight="1">
      <c r="A32" s="42" t="s">
        <v>44</v>
      </c>
      <c r="B32" s="12">
        <v>28.853533682625006</v>
      </c>
      <c r="C32" s="12">
        <v>13.814924976960485</v>
      </c>
      <c r="D32" s="12">
        <v>0.40985849290738458</v>
      </c>
      <c r="E32" s="12">
        <v>17.583297791940964</v>
      </c>
      <c r="F32" s="12">
        <v>4.2668411168140352</v>
      </c>
      <c r="G32" s="12">
        <v>0.12971754458085527</v>
      </c>
    </row>
    <row r="33" spans="1:7" s="76" customFormat="1" ht="26.25" customHeight="1">
      <c r="A33" s="41" t="s">
        <v>54</v>
      </c>
      <c r="B33" s="218">
        <v>14.303074122360734</v>
      </c>
      <c r="C33" s="218">
        <v>5.7698492339632113</v>
      </c>
      <c r="D33" s="218">
        <v>0.39703190073715078</v>
      </c>
      <c r="E33" s="218">
        <v>5.3160021993036537</v>
      </c>
      <c r="F33" s="218">
        <v>-2.758725639804112</v>
      </c>
      <c r="G33" s="218">
        <v>-0.19229532944229574</v>
      </c>
    </row>
    <row r="34" spans="1:7" s="13" customFormat="1" ht="18" customHeight="1">
      <c r="A34" s="42" t="s">
        <v>63</v>
      </c>
      <c r="B34" s="12">
        <v>2.1094573189829839</v>
      </c>
      <c r="C34" s="12">
        <v>7.2202539314034562</v>
      </c>
      <c r="D34" s="12">
        <v>1.4752590832653178</v>
      </c>
      <c r="E34" s="12">
        <v>-5.6627113688767992</v>
      </c>
      <c r="F34" s="12">
        <v>-0.92006439929627959</v>
      </c>
      <c r="G34" s="12">
        <v>-0.1903800793849183</v>
      </c>
    </row>
    <row r="35" spans="1:7" s="13" customFormat="1" ht="18" customHeight="1">
      <c r="A35" s="41" t="s">
        <v>65</v>
      </c>
      <c r="B35" s="218">
        <v>24.879956739879631</v>
      </c>
      <c r="C35" s="218">
        <v>14.702011547709947</v>
      </c>
      <c r="D35" s="218">
        <v>1.4160239178569753</v>
      </c>
      <c r="E35" s="218">
        <v>20.676253711745417</v>
      </c>
      <c r="F35" s="218">
        <v>10.835921795238249</v>
      </c>
      <c r="G35" s="218">
        <v>0.99590202407488393</v>
      </c>
    </row>
    <row r="36" spans="1:7" s="13" customFormat="1" ht="18" customHeight="1">
      <c r="A36" s="92" t="s">
        <v>66</v>
      </c>
      <c r="B36" s="29">
        <v>13.65615852979122</v>
      </c>
      <c r="C36" s="29">
        <v>7.2167161201712835</v>
      </c>
      <c r="D36" s="29">
        <v>0.57777525348081038</v>
      </c>
      <c r="E36" s="29">
        <v>13.634547202776531</v>
      </c>
      <c r="F36" s="29">
        <v>7.7737365017765541</v>
      </c>
      <c r="G36" s="29">
        <v>0.58284581712069916</v>
      </c>
    </row>
    <row r="37" spans="1:7" s="13" customFormat="1" ht="32.25" customHeight="1">
      <c r="A37" s="267" t="s">
        <v>80</v>
      </c>
      <c r="B37" s="267"/>
      <c r="C37" s="267"/>
      <c r="D37" s="267"/>
      <c r="E37" s="267"/>
    </row>
    <row r="38" spans="1:7" s="13" customFormat="1" ht="15.75" customHeight="1">
      <c r="A38" s="219" t="s">
        <v>59</v>
      </c>
      <c r="B38" s="218"/>
      <c r="C38" s="218"/>
      <c r="D38" s="218"/>
      <c r="E38" s="218"/>
      <c r="F38" s="218"/>
      <c r="G38" s="218"/>
    </row>
    <row r="39" spans="1:7" s="13" customFormat="1" ht="15.75" customHeight="1">
      <c r="A39" s="219" t="s">
        <v>60</v>
      </c>
      <c r="B39" s="218"/>
      <c r="C39" s="218"/>
      <c r="D39" s="218"/>
      <c r="E39" s="218"/>
      <c r="F39" s="218"/>
      <c r="G39" s="218"/>
    </row>
    <row r="40" spans="1:7" s="13" customFormat="1" ht="15.75" customHeight="1">
      <c r="A40" s="219" t="s">
        <v>75</v>
      </c>
      <c r="B40" s="221"/>
      <c r="C40" s="221"/>
      <c r="D40" s="221"/>
      <c r="E40" s="221"/>
    </row>
    <row r="41" spans="1:7" s="13" customFormat="1" ht="15.75" customHeight="1">
      <c r="A41" s="219" t="s">
        <v>76</v>
      </c>
      <c r="B41" s="221"/>
      <c r="C41" s="221"/>
      <c r="D41" s="221"/>
      <c r="E41" s="221"/>
    </row>
    <row r="42" spans="1:7" s="13" customFormat="1" ht="15.75" customHeight="1">
      <c r="A42" s="219" t="s">
        <v>87</v>
      </c>
      <c r="B42" s="219"/>
      <c r="C42" s="221"/>
      <c r="D42" s="221"/>
      <c r="E42" s="221"/>
    </row>
    <row r="43" spans="1:7" s="13" customFormat="1" ht="15.75" customHeight="1">
      <c r="A43" s="219" t="s">
        <v>77</v>
      </c>
      <c r="B43" s="221"/>
      <c r="C43" s="221"/>
      <c r="D43" s="221"/>
      <c r="E43" s="221"/>
    </row>
    <row r="44" spans="1:7" s="219" customFormat="1" ht="15.75" customHeight="1">
      <c r="A44" s="219" t="s">
        <v>84</v>
      </c>
    </row>
    <row r="45" spans="1:7" s="219" customFormat="1" ht="15.75" customHeight="1">
      <c r="A45" s="220" t="s">
        <v>27</v>
      </c>
    </row>
    <row r="46" spans="1:7" s="219" customFormat="1" ht="15.75" customHeight="1">
      <c r="A46" s="8" t="s">
        <v>122</v>
      </c>
    </row>
    <row r="47" spans="1:7" s="219" customFormat="1" ht="12"/>
    <row r="48" spans="1:7" s="219" customFormat="1" ht="12">
      <c r="A48" s="100"/>
    </row>
    <row r="49" s="219" customFormat="1" ht="12"/>
    <row r="50" s="219" customFormat="1" ht="12"/>
  </sheetData>
  <mergeCells count="14">
    <mergeCell ref="A37:E37"/>
    <mergeCell ref="A3:G3"/>
    <mergeCell ref="B11:C11"/>
    <mergeCell ref="D11:D13"/>
    <mergeCell ref="B12:C12"/>
    <mergeCell ref="A4:D4"/>
    <mergeCell ref="A5:D5"/>
    <mergeCell ref="A6:D6"/>
    <mergeCell ref="A8:A13"/>
    <mergeCell ref="B8:D9"/>
    <mergeCell ref="E8:G9"/>
    <mergeCell ref="E11:F11"/>
    <mergeCell ref="G11:G13"/>
    <mergeCell ref="E12:F12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R39"/>
  <sheetViews>
    <sheetView zoomScale="70" zoomScaleNormal="70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C18" sqref="C18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8" width="17.85546875" style="1" customWidth="1"/>
    <col min="9" max="233" width="11.28515625" style="1"/>
    <col min="234" max="234" width="1.28515625" style="1" customWidth="1"/>
    <col min="235" max="235" width="4.42578125" style="1" customWidth="1"/>
    <col min="236" max="236" width="45.140625" style="1" customWidth="1"/>
    <col min="237" max="238" width="12" style="1" customWidth="1"/>
    <col min="239" max="239" width="13.28515625" style="1" customWidth="1"/>
    <col min="240" max="240" width="3" style="1" customWidth="1"/>
    <col min="241" max="242" width="12.28515625" style="1" customWidth="1"/>
    <col min="243" max="243" width="13.28515625" style="1" customWidth="1"/>
    <col min="244" max="244" width="2.28515625" style="1" customWidth="1"/>
    <col min="245" max="245" width="13.28515625" style="1" customWidth="1"/>
    <col min="246" max="246" width="12.140625" style="1" customWidth="1"/>
    <col min="247" max="247" width="13.85546875" style="1" customWidth="1"/>
    <col min="248" max="489" width="11.28515625" style="1"/>
    <col min="490" max="490" width="1.28515625" style="1" customWidth="1"/>
    <col min="491" max="491" width="4.42578125" style="1" customWidth="1"/>
    <col min="492" max="492" width="45.140625" style="1" customWidth="1"/>
    <col min="493" max="494" width="12" style="1" customWidth="1"/>
    <col min="495" max="495" width="13.28515625" style="1" customWidth="1"/>
    <col min="496" max="496" width="3" style="1" customWidth="1"/>
    <col min="497" max="498" width="12.28515625" style="1" customWidth="1"/>
    <col min="499" max="499" width="13.28515625" style="1" customWidth="1"/>
    <col min="500" max="500" width="2.28515625" style="1" customWidth="1"/>
    <col min="501" max="501" width="13.28515625" style="1" customWidth="1"/>
    <col min="502" max="502" width="12.140625" style="1" customWidth="1"/>
    <col min="503" max="503" width="13.85546875" style="1" customWidth="1"/>
    <col min="504" max="745" width="11.28515625" style="1"/>
    <col min="746" max="746" width="1.28515625" style="1" customWidth="1"/>
    <col min="747" max="747" width="4.42578125" style="1" customWidth="1"/>
    <col min="748" max="748" width="45.140625" style="1" customWidth="1"/>
    <col min="749" max="750" width="12" style="1" customWidth="1"/>
    <col min="751" max="751" width="13.28515625" style="1" customWidth="1"/>
    <col min="752" max="752" width="3" style="1" customWidth="1"/>
    <col min="753" max="754" width="12.28515625" style="1" customWidth="1"/>
    <col min="755" max="755" width="13.28515625" style="1" customWidth="1"/>
    <col min="756" max="756" width="2.28515625" style="1" customWidth="1"/>
    <col min="757" max="757" width="13.28515625" style="1" customWidth="1"/>
    <col min="758" max="758" width="12.140625" style="1" customWidth="1"/>
    <col min="759" max="759" width="13.85546875" style="1" customWidth="1"/>
    <col min="760" max="1001" width="11.28515625" style="1"/>
    <col min="1002" max="1002" width="1.28515625" style="1" customWidth="1"/>
    <col min="1003" max="1003" width="4.42578125" style="1" customWidth="1"/>
    <col min="1004" max="1004" width="45.140625" style="1" customWidth="1"/>
    <col min="1005" max="1006" width="12" style="1" customWidth="1"/>
    <col min="1007" max="1007" width="13.28515625" style="1" customWidth="1"/>
    <col min="1008" max="1008" width="3" style="1" customWidth="1"/>
    <col min="1009" max="1010" width="12.28515625" style="1" customWidth="1"/>
    <col min="1011" max="1011" width="13.28515625" style="1" customWidth="1"/>
    <col min="1012" max="1012" width="2.28515625" style="1" customWidth="1"/>
    <col min="1013" max="1013" width="13.28515625" style="1" customWidth="1"/>
    <col min="1014" max="1014" width="12.140625" style="1" customWidth="1"/>
    <col min="1015" max="1015" width="13.85546875" style="1" customWidth="1"/>
    <col min="1016" max="1257" width="11.28515625" style="1"/>
    <col min="1258" max="1258" width="1.28515625" style="1" customWidth="1"/>
    <col min="1259" max="1259" width="4.42578125" style="1" customWidth="1"/>
    <col min="1260" max="1260" width="45.140625" style="1" customWidth="1"/>
    <col min="1261" max="1262" width="12" style="1" customWidth="1"/>
    <col min="1263" max="1263" width="13.28515625" style="1" customWidth="1"/>
    <col min="1264" max="1264" width="3" style="1" customWidth="1"/>
    <col min="1265" max="1266" width="12.28515625" style="1" customWidth="1"/>
    <col min="1267" max="1267" width="13.28515625" style="1" customWidth="1"/>
    <col min="1268" max="1268" width="2.28515625" style="1" customWidth="1"/>
    <col min="1269" max="1269" width="13.28515625" style="1" customWidth="1"/>
    <col min="1270" max="1270" width="12.140625" style="1" customWidth="1"/>
    <col min="1271" max="1271" width="13.85546875" style="1" customWidth="1"/>
    <col min="1272" max="1513" width="11.28515625" style="1"/>
    <col min="1514" max="1514" width="1.28515625" style="1" customWidth="1"/>
    <col min="1515" max="1515" width="4.42578125" style="1" customWidth="1"/>
    <col min="1516" max="1516" width="45.140625" style="1" customWidth="1"/>
    <col min="1517" max="1518" width="12" style="1" customWidth="1"/>
    <col min="1519" max="1519" width="13.28515625" style="1" customWidth="1"/>
    <col min="1520" max="1520" width="3" style="1" customWidth="1"/>
    <col min="1521" max="1522" width="12.28515625" style="1" customWidth="1"/>
    <col min="1523" max="1523" width="13.28515625" style="1" customWidth="1"/>
    <col min="1524" max="1524" width="2.28515625" style="1" customWidth="1"/>
    <col min="1525" max="1525" width="13.28515625" style="1" customWidth="1"/>
    <col min="1526" max="1526" width="12.140625" style="1" customWidth="1"/>
    <col min="1527" max="1527" width="13.85546875" style="1" customWidth="1"/>
    <col min="1528" max="1769" width="11.28515625" style="1"/>
    <col min="1770" max="1770" width="1.28515625" style="1" customWidth="1"/>
    <col min="1771" max="1771" width="4.42578125" style="1" customWidth="1"/>
    <col min="1772" max="1772" width="45.140625" style="1" customWidth="1"/>
    <col min="1773" max="1774" width="12" style="1" customWidth="1"/>
    <col min="1775" max="1775" width="13.28515625" style="1" customWidth="1"/>
    <col min="1776" max="1776" width="3" style="1" customWidth="1"/>
    <col min="1777" max="1778" width="12.28515625" style="1" customWidth="1"/>
    <col min="1779" max="1779" width="13.28515625" style="1" customWidth="1"/>
    <col min="1780" max="1780" width="2.28515625" style="1" customWidth="1"/>
    <col min="1781" max="1781" width="13.28515625" style="1" customWidth="1"/>
    <col min="1782" max="1782" width="12.140625" style="1" customWidth="1"/>
    <col min="1783" max="1783" width="13.85546875" style="1" customWidth="1"/>
    <col min="1784" max="2025" width="11.28515625" style="1"/>
    <col min="2026" max="2026" width="1.28515625" style="1" customWidth="1"/>
    <col min="2027" max="2027" width="4.42578125" style="1" customWidth="1"/>
    <col min="2028" max="2028" width="45.140625" style="1" customWidth="1"/>
    <col min="2029" max="2030" width="12" style="1" customWidth="1"/>
    <col min="2031" max="2031" width="13.28515625" style="1" customWidth="1"/>
    <col min="2032" max="2032" width="3" style="1" customWidth="1"/>
    <col min="2033" max="2034" width="12.28515625" style="1" customWidth="1"/>
    <col min="2035" max="2035" width="13.28515625" style="1" customWidth="1"/>
    <col min="2036" max="2036" width="2.28515625" style="1" customWidth="1"/>
    <col min="2037" max="2037" width="13.28515625" style="1" customWidth="1"/>
    <col min="2038" max="2038" width="12.140625" style="1" customWidth="1"/>
    <col min="2039" max="2039" width="13.85546875" style="1" customWidth="1"/>
    <col min="2040" max="2281" width="11.28515625" style="1"/>
    <col min="2282" max="2282" width="1.28515625" style="1" customWidth="1"/>
    <col min="2283" max="2283" width="4.42578125" style="1" customWidth="1"/>
    <col min="2284" max="2284" width="45.140625" style="1" customWidth="1"/>
    <col min="2285" max="2286" width="12" style="1" customWidth="1"/>
    <col min="2287" max="2287" width="13.28515625" style="1" customWidth="1"/>
    <col min="2288" max="2288" width="3" style="1" customWidth="1"/>
    <col min="2289" max="2290" width="12.28515625" style="1" customWidth="1"/>
    <col min="2291" max="2291" width="13.28515625" style="1" customWidth="1"/>
    <col min="2292" max="2292" width="2.28515625" style="1" customWidth="1"/>
    <col min="2293" max="2293" width="13.28515625" style="1" customWidth="1"/>
    <col min="2294" max="2294" width="12.140625" style="1" customWidth="1"/>
    <col min="2295" max="2295" width="13.85546875" style="1" customWidth="1"/>
    <col min="2296" max="2537" width="11.28515625" style="1"/>
    <col min="2538" max="2538" width="1.28515625" style="1" customWidth="1"/>
    <col min="2539" max="2539" width="4.42578125" style="1" customWidth="1"/>
    <col min="2540" max="2540" width="45.140625" style="1" customWidth="1"/>
    <col min="2541" max="2542" width="12" style="1" customWidth="1"/>
    <col min="2543" max="2543" width="13.28515625" style="1" customWidth="1"/>
    <col min="2544" max="2544" width="3" style="1" customWidth="1"/>
    <col min="2545" max="2546" width="12.28515625" style="1" customWidth="1"/>
    <col min="2547" max="2547" width="13.28515625" style="1" customWidth="1"/>
    <col min="2548" max="2548" width="2.28515625" style="1" customWidth="1"/>
    <col min="2549" max="2549" width="13.28515625" style="1" customWidth="1"/>
    <col min="2550" max="2550" width="12.140625" style="1" customWidth="1"/>
    <col min="2551" max="2551" width="13.85546875" style="1" customWidth="1"/>
    <col min="2552" max="2793" width="11.28515625" style="1"/>
    <col min="2794" max="2794" width="1.28515625" style="1" customWidth="1"/>
    <col min="2795" max="2795" width="4.42578125" style="1" customWidth="1"/>
    <col min="2796" max="2796" width="45.140625" style="1" customWidth="1"/>
    <col min="2797" max="2798" width="12" style="1" customWidth="1"/>
    <col min="2799" max="2799" width="13.28515625" style="1" customWidth="1"/>
    <col min="2800" max="2800" width="3" style="1" customWidth="1"/>
    <col min="2801" max="2802" width="12.28515625" style="1" customWidth="1"/>
    <col min="2803" max="2803" width="13.28515625" style="1" customWidth="1"/>
    <col min="2804" max="2804" width="2.28515625" style="1" customWidth="1"/>
    <col min="2805" max="2805" width="13.28515625" style="1" customWidth="1"/>
    <col min="2806" max="2806" width="12.140625" style="1" customWidth="1"/>
    <col min="2807" max="2807" width="13.85546875" style="1" customWidth="1"/>
    <col min="2808" max="3049" width="11.28515625" style="1"/>
    <col min="3050" max="3050" width="1.28515625" style="1" customWidth="1"/>
    <col min="3051" max="3051" width="4.42578125" style="1" customWidth="1"/>
    <col min="3052" max="3052" width="45.140625" style="1" customWidth="1"/>
    <col min="3053" max="3054" width="12" style="1" customWidth="1"/>
    <col min="3055" max="3055" width="13.28515625" style="1" customWidth="1"/>
    <col min="3056" max="3056" width="3" style="1" customWidth="1"/>
    <col min="3057" max="3058" width="12.28515625" style="1" customWidth="1"/>
    <col min="3059" max="3059" width="13.28515625" style="1" customWidth="1"/>
    <col min="3060" max="3060" width="2.28515625" style="1" customWidth="1"/>
    <col min="3061" max="3061" width="13.28515625" style="1" customWidth="1"/>
    <col min="3062" max="3062" width="12.140625" style="1" customWidth="1"/>
    <col min="3063" max="3063" width="13.85546875" style="1" customWidth="1"/>
    <col min="3064" max="3305" width="11.28515625" style="1"/>
    <col min="3306" max="3306" width="1.28515625" style="1" customWidth="1"/>
    <col min="3307" max="3307" width="4.42578125" style="1" customWidth="1"/>
    <col min="3308" max="3308" width="45.140625" style="1" customWidth="1"/>
    <col min="3309" max="3310" width="12" style="1" customWidth="1"/>
    <col min="3311" max="3311" width="13.28515625" style="1" customWidth="1"/>
    <col min="3312" max="3312" width="3" style="1" customWidth="1"/>
    <col min="3313" max="3314" width="12.28515625" style="1" customWidth="1"/>
    <col min="3315" max="3315" width="13.28515625" style="1" customWidth="1"/>
    <col min="3316" max="3316" width="2.28515625" style="1" customWidth="1"/>
    <col min="3317" max="3317" width="13.28515625" style="1" customWidth="1"/>
    <col min="3318" max="3318" width="12.140625" style="1" customWidth="1"/>
    <col min="3319" max="3319" width="13.85546875" style="1" customWidth="1"/>
    <col min="3320" max="3561" width="11.28515625" style="1"/>
    <col min="3562" max="3562" width="1.28515625" style="1" customWidth="1"/>
    <col min="3563" max="3563" width="4.42578125" style="1" customWidth="1"/>
    <col min="3564" max="3564" width="45.140625" style="1" customWidth="1"/>
    <col min="3565" max="3566" width="12" style="1" customWidth="1"/>
    <col min="3567" max="3567" width="13.28515625" style="1" customWidth="1"/>
    <col min="3568" max="3568" width="3" style="1" customWidth="1"/>
    <col min="3569" max="3570" width="12.28515625" style="1" customWidth="1"/>
    <col min="3571" max="3571" width="13.28515625" style="1" customWidth="1"/>
    <col min="3572" max="3572" width="2.28515625" style="1" customWidth="1"/>
    <col min="3573" max="3573" width="13.28515625" style="1" customWidth="1"/>
    <col min="3574" max="3574" width="12.140625" style="1" customWidth="1"/>
    <col min="3575" max="3575" width="13.85546875" style="1" customWidth="1"/>
    <col min="3576" max="3817" width="11.28515625" style="1"/>
    <col min="3818" max="3818" width="1.28515625" style="1" customWidth="1"/>
    <col min="3819" max="3819" width="4.42578125" style="1" customWidth="1"/>
    <col min="3820" max="3820" width="45.140625" style="1" customWidth="1"/>
    <col min="3821" max="3822" width="12" style="1" customWidth="1"/>
    <col min="3823" max="3823" width="13.28515625" style="1" customWidth="1"/>
    <col min="3824" max="3824" width="3" style="1" customWidth="1"/>
    <col min="3825" max="3826" width="12.28515625" style="1" customWidth="1"/>
    <col min="3827" max="3827" width="13.28515625" style="1" customWidth="1"/>
    <col min="3828" max="3828" width="2.28515625" style="1" customWidth="1"/>
    <col min="3829" max="3829" width="13.28515625" style="1" customWidth="1"/>
    <col min="3830" max="3830" width="12.140625" style="1" customWidth="1"/>
    <col min="3831" max="3831" width="13.85546875" style="1" customWidth="1"/>
    <col min="3832" max="4073" width="11.28515625" style="1"/>
    <col min="4074" max="4074" width="1.28515625" style="1" customWidth="1"/>
    <col min="4075" max="4075" width="4.42578125" style="1" customWidth="1"/>
    <col min="4076" max="4076" width="45.140625" style="1" customWidth="1"/>
    <col min="4077" max="4078" width="12" style="1" customWidth="1"/>
    <col min="4079" max="4079" width="13.28515625" style="1" customWidth="1"/>
    <col min="4080" max="4080" width="3" style="1" customWidth="1"/>
    <col min="4081" max="4082" width="12.28515625" style="1" customWidth="1"/>
    <col min="4083" max="4083" width="13.28515625" style="1" customWidth="1"/>
    <col min="4084" max="4084" width="2.28515625" style="1" customWidth="1"/>
    <col min="4085" max="4085" width="13.28515625" style="1" customWidth="1"/>
    <col min="4086" max="4086" width="12.140625" style="1" customWidth="1"/>
    <col min="4087" max="4087" width="13.85546875" style="1" customWidth="1"/>
    <col min="4088" max="4329" width="11.28515625" style="1"/>
    <col min="4330" max="4330" width="1.28515625" style="1" customWidth="1"/>
    <col min="4331" max="4331" width="4.42578125" style="1" customWidth="1"/>
    <col min="4332" max="4332" width="45.140625" style="1" customWidth="1"/>
    <col min="4333" max="4334" width="12" style="1" customWidth="1"/>
    <col min="4335" max="4335" width="13.28515625" style="1" customWidth="1"/>
    <col min="4336" max="4336" width="3" style="1" customWidth="1"/>
    <col min="4337" max="4338" width="12.28515625" style="1" customWidth="1"/>
    <col min="4339" max="4339" width="13.28515625" style="1" customWidth="1"/>
    <col min="4340" max="4340" width="2.28515625" style="1" customWidth="1"/>
    <col min="4341" max="4341" width="13.28515625" style="1" customWidth="1"/>
    <col min="4342" max="4342" width="12.140625" style="1" customWidth="1"/>
    <col min="4343" max="4343" width="13.85546875" style="1" customWidth="1"/>
    <col min="4344" max="4585" width="11.28515625" style="1"/>
    <col min="4586" max="4586" width="1.28515625" style="1" customWidth="1"/>
    <col min="4587" max="4587" width="4.42578125" style="1" customWidth="1"/>
    <col min="4588" max="4588" width="45.140625" style="1" customWidth="1"/>
    <col min="4589" max="4590" width="12" style="1" customWidth="1"/>
    <col min="4591" max="4591" width="13.28515625" style="1" customWidth="1"/>
    <col min="4592" max="4592" width="3" style="1" customWidth="1"/>
    <col min="4593" max="4594" width="12.28515625" style="1" customWidth="1"/>
    <col min="4595" max="4595" width="13.28515625" style="1" customWidth="1"/>
    <col min="4596" max="4596" width="2.28515625" style="1" customWidth="1"/>
    <col min="4597" max="4597" width="13.28515625" style="1" customWidth="1"/>
    <col min="4598" max="4598" width="12.140625" style="1" customWidth="1"/>
    <col min="4599" max="4599" width="13.85546875" style="1" customWidth="1"/>
    <col min="4600" max="4841" width="11.28515625" style="1"/>
    <col min="4842" max="4842" width="1.28515625" style="1" customWidth="1"/>
    <col min="4843" max="4843" width="4.42578125" style="1" customWidth="1"/>
    <col min="4844" max="4844" width="45.140625" style="1" customWidth="1"/>
    <col min="4845" max="4846" width="12" style="1" customWidth="1"/>
    <col min="4847" max="4847" width="13.28515625" style="1" customWidth="1"/>
    <col min="4848" max="4848" width="3" style="1" customWidth="1"/>
    <col min="4849" max="4850" width="12.28515625" style="1" customWidth="1"/>
    <col min="4851" max="4851" width="13.28515625" style="1" customWidth="1"/>
    <col min="4852" max="4852" width="2.28515625" style="1" customWidth="1"/>
    <col min="4853" max="4853" width="13.28515625" style="1" customWidth="1"/>
    <col min="4854" max="4854" width="12.140625" style="1" customWidth="1"/>
    <col min="4855" max="4855" width="13.85546875" style="1" customWidth="1"/>
    <col min="4856" max="5097" width="11.28515625" style="1"/>
    <col min="5098" max="5098" width="1.28515625" style="1" customWidth="1"/>
    <col min="5099" max="5099" width="4.42578125" style="1" customWidth="1"/>
    <col min="5100" max="5100" width="45.140625" style="1" customWidth="1"/>
    <col min="5101" max="5102" width="12" style="1" customWidth="1"/>
    <col min="5103" max="5103" width="13.28515625" style="1" customWidth="1"/>
    <col min="5104" max="5104" width="3" style="1" customWidth="1"/>
    <col min="5105" max="5106" width="12.28515625" style="1" customWidth="1"/>
    <col min="5107" max="5107" width="13.28515625" style="1" customWidth="1"/>
    <col min="5108" max="5108" width="2.28515625" style="1" customWidth="1"/>
    <col min="5109" max="5109" width="13.28515625" style="1" customWidth="1"/>
    <col min="5110" max="5110" width="12.140625" style="1" customWidth="1"/>
    <col min="5111" max="5111" width="13.85546875" style="1" customWidth="1"/>
    <col min="5112" max="5353" width="11.28515625" style="1"/>
    <col min="5354" max="5354" width="1.28515625" style="1" customWidth="1"/>
    <col min="5355" max="5355" width="4.42578125" style="1" customWidth="1"/>
    <col min="5356" max="5356" width="45.140625" style="1" customWidth="1"/>
    <col min="5357" max="5358" width="12" style="1" customWidth="1"/>
    <col min="5359" max="5359" width="13.28515625" style="1" customWidth="1"/>
    <col min="5360" max="5360" width="3" style="1" customWidth="1"/>
    <col min="5361" max="5362" width="12.28515625" style="1" customWidth="1"/>
    <col min="5363" max="5363" width="13.28515625" style="1" customWidth="1"/>
    <col min="5364" max="5364" width="2.28515625" style="1" customWidth="1"/>
    <col min="5365" max="5365" width="13.28515625" style="1" customWidth="1"/>
    <col min="5366" max="5366" width="12.140625" style="1" customWidth="1"/>
    <col min="5367" max="5367" width="13.85546875" style="1" customWidth="1"/>
    <col min="5368" max="5609" width="11.28515625" style="1"/>
    <col min="5610" max="5610" width="1.28515625" style="1" customWidth="1"/>
    <col min="5611" max="5611" width="4.42578125" style="1" customWidth="1"/>
    <col min="5612" max="5612" width="45.140625" style="1" customWidth="1"/>
    <col min="5613" max="5614" width="12" style="1" customWidth="1"/>
    <col min="5615" max="5615" width="13.28515625" style="1" customWidth="1"/>
    <col min="5616" max="5616" width="3" style="1" customWidth="1"/>
    <col min="5617" max="5618" width="12.28515625" style="1" customWidth="1"/>
    <col min="5619" max="5619" width="13.28515625" style="1" customWidth="1"/>
    <col min="5620" max="5620" width="2.28515625" style="1" customWidth="1"/>
    <col min="5621" max="5621" width="13.28515625" style="1" customWidth="1"/>
    <col min="5622" max="5622" width="12.140625" style="1" customWidth="1"/>
    <col min="5623" max="5623" width="13.85546875" style="1" customWidth="1"/>
    <col min="5624" max="5865" width="11.28515625" style="1"/>
    <col min="5866" max="5866" width="1.28515625" style="1" customWidth="1"/>
    <col min="5867" max="5867" width="4.42578125" style="1" customWidth="1"/>
    <col min="5868" max="5868" width="45.140625" style="1" customWidth="1"/>
    <col min="5869" max="5870" width="12" style="1" customWidth="1"/>
    <col min="5871" max="5871" width="13.28515625" style="1" customWidth="1"/>
    <col min="5872" max="5872" width="3" style="1" customWidth="1"/>
    <col min="5873" max="5874" width="12.28515625" style="1" customWidth="1"/>
    <col min="5875" max="5875" width="13.28515625" style="1" customWidth="1"/>
    <col min="5876" max="5876" width="2.28515625" style="1" customWidth="1"/>
    <col min="5877" max="5877" width="13.28515625" style="1" customWidth="1"/>
    <col min="5878" max="5878" width="12.140625" style="1" customWidth="1"/>
    <col min="5879" max="5879" width="13.85546875" style="1" customWidth="1"/>
    <col min="5880" max="6121" width="11.28515625" style="1"/>
    <col min="6122" max="6122" width="1.28515625" style="1" customWidth="1"/>
    <col min="6123" max="6123" width="4.42578125" style="1" customWidth="1"/>
    <col min="6124" max="6124" width="45.140625" style="1" customWidth="1"/>
    <col min="6125" max="6126" width="12" style="1" customWidth="1"/>
    <col min="6127" max="6127" width="13.28515625" style="1" customWidth="1"/>
    <col min="6128" max="6128" width="3" style="1" customWidth="1"/>
    <col min="6129" max="6130" width="12.28515625" style="1" customWidth="1"/>
    <col min="6131" max="6131" width="13.28515625" style="1" customWidth="1"/>
    <col min="6132" max="6132" width="2.28515625" style="1" customWidth="1"/>
    <col min="6133" max="6133" width="13.28515625" style="1" customWidth="1"/>
    <col min="6134" max="6134" width="12.140625" style="1" customWidth="1"/>
    <col min="6135" max="6135" width="13.85546875" style="1" customWidth="1"/>
    <col min="6136" max="6377" width="11.28515625" style="1"/>
    <col min="6378" max="6378" width="1.28515625" style="1" customWidth="1"/>
    <col min="6379" max="6379" width="4.42578125" style="1" customWidth="1"/>
    <col min="6380" max="6380" width="45.140625" style="1" customWidth="1"/>
    <col min="6381" max="6382" width="12" style="1" customWidth="1"/>
    <col min="6383" max="6383" width="13.28515625" style="1" customWidth="1"/>
    <col min="6384" max="6384" width="3" style="1" customWidth="1"/>
    <col min="6385" max="6386" width="12.28515625" style="1" customWidth="1"/>
    <col min="6387" max="6387" width="13.28515625" style="1" customWidth="1"/>
    <col min="6388" max="6388" width="2.28515625" style="1" customWidth="1"/>
    <col min="6389" max="6389" width="13.28515625" style="1" customWidth="1"/>
    <col min="6390" max="6390" width="12.140625" style="1" customWidth="1"/>
    <col min="6391" max="6391" width="13.85546875" style="1" customWidth="1"/>
    <col min="6392" max="6633" width="11.28515625" style="1"/>
    <col min="6634" max="6634" width="1.28515625" style="1" customWidth="1"/>
    <col min="6635" max="6635" width="4.42578125" style="1" customWidth="1"/>
    <col min="6636" max="6636" width="45.140625" style="1" customWidth="1"/>
    <col min="6637" max="6638" width="12" style="1" customWidth="1"/>
    <col min="6639" max="6639" width="13.28515625" style="1" customWidth="1"/>
    <col min="6640" max="6640" width="3" style="1" customWidth="1"/>
    <col min="6641" max="6642" width="12.28515625" style="1" customWidth="1"/>
    <col min="6643" max="6643" width="13.28515625" style="1" customWidth="1"/>
    <col min="6644" max="6644" width="2.28515625" style="1" customWidth="1"/>
    <col min="6645" max="6645" width="13.28515625" style="1" customWidth="1"/>
    <col min="6646" max="6646" width="12.140625" style="1" customWidth="1"/>
    <col min="6647" max="6647" width="13.85546875" style="1" customWidth="1"/>
    <col min="6648" max="6889" width="11.28515625" style="1"/>
    <col min="6890" max="6890" width="1.28515625" style="1" customWidth="1"/>
    <col min="6891" max="6891" width="4.42578125" style="1" customWidth="1"/>
    <col min="6892" max="6892" width="45.140625" style="1" customWidth="1"/>
    <col min="6893" max="6894" width="12" style="1" customWidth="1"/>
    <col min="6895" max="6895" width="13.28515625" style="1" customWidth="1"/>
    <col min="6896" max="6896" width="3" style="1" customWidth="1"/>
    <col min="6897" max="6898" width="12.28515625" style="1" customWidth="1"/>
    <col min="6899" max="6899" width="13.28515625" style="1" customWidth="1"/>
    <col min="6900" max="6900" width="2.28515625" style="1" customWidth="1"/>
    <col min="6901" max="6901" width="13.28515625" style="1" customWidth="1"/>
    <col min="6902" max="6902" width="12.140625" style="1" customWidth="1"/>
    <col min="6903" max="6903" width="13.85546875" style="1" customWidth="1"/>
    <col min="6904" max="7145" width="11.28515625" style="1"/>
    <col min="7146" max="7146" width="1.28515625" style="1" customWidth="1"/>
    <col min="7147" max="7147" width="4.42578125" style="1" customWidth="1"/>
    <col min="7148" max="7148" width="45.140625" style="1" customWidth="1"/>
    <col min="7149" max="7150" width="12" style="1" customWidth="1"/>
    <col min="7151" max="7151" width="13.28515625" style="1" customWidth="1"/>
    <col min="7152" max="7152" width="3" style="1" customWidth="1"/>
    <col min="7153" max="7154" width="12.28515625" style="1" customWidth="1"/>
    <col min="7155" max="7155" width="13.28515625" style="1" customWidth="1"/>
    <col min="7156" max="7156" width="2.28515625" style="1" customWidth="1"/>
    <col min="7157" max="7157" width="13.28515625" style="1" customWidth="1"/>
    <col min="7158" max="7158" width="12.140625" style="1" customWidth="1"/>
    <col min="7159" max="7159" width="13.85546875" style="1" customWidth="1"/>
    <col min="7160" max="7401" width="11.28515625" style="1"/>
    <col min="7402" max="7402" width="1.28515625" style="1" customWidth="1"/>
    <col min="7403" max="7403" width="4.42578125" style="1" customWidth="1"/>
    <col min="7404" max="7404" width="45.140625" style="1" customWidth="1"/>
    <col min="7405" max="7406" width="12" style="1" customWidth="1"/>
    <col min="7407" max="7407" width="13.28515625" style="1" customWidth="1"/>
    <col min="7408" max="7408" width="3" style="1" customWidth="1"/>
    <col min="7409" max="7410" width="12.28515625" style="1" customWidth="1"/>
    <col min="7411" max="7411" width="13.28515625" style="1" customWidth="1"/>
    <col min="7412" max="7412" width="2.28515625" style="1" customWidth="1"/>
    <col min="7413" max="7413" width="13.28515625" style="1" customWidth="1"/>
    <col min="7414" max="7414" width="12.140625" style="1" customWidth="1"/>
    <col min="7415" max="7415" width="13.85546875" style="1" customWidth="1"/>
    <col min="7416" max="7657" width="11.28515625" style="1"/>
    <col min="7658" max="7658" width="1.28515625" style="1" customWidth="1"/>
    <col min="7659" max="7659" width="4.42578125" style="1" customWidth="1"/>
    <col min="7660" max="7660" width="45.140625" style="1" customWidth="1"/>
    <col min="7661" max="7662" width="12" style="1" customWidth="1"/>
    <col min="7663" max="7663" width="13.28515625" style="1" customWidth="1"/>
    <col min="7664" max="7664" width="3" style="1" customWidth="1"/>
    <col min="7665" max="7666" width="12.28515625" style="1" customWidth="1"/>
    <col min="7667" max="7667" width="13.28515625" style="1" customWidth="1"/>
    <col min="7668" max="7668" width="2.28515625" style="1" customWidth="1"/>
    <col min="7669" max="7669" width="13.28515625" style="1" customWidth="1"/>
    <col min="7670" max="7670" width="12.140625" style="1" customWidth="1"/>
    <col min="7671" max="7671" width="13.85546875" style="1" customWidth="1"/>
    <col min="7672" max="7913" width="11.28515625" style="1"/>
    <col min="7914" max="7914" width="1.28515625" style="1" customWidth="1"/>
    <col min="7915" max="7915" width="4.42578125" style="1" customWidth="1"/>
    <col min="7916" max="7916" width="45.140625" style="1" customWidth="1"/>
    <col min="7917" max="7918" width="12" style="1" customWidth="1"/>
    <col min="7919" max="7919" width="13.28515625" style="1" customWidth="1"/>
    <col min="7920" max="7920" width="3" style="1" customWidth="1"/>
    <col min="7921" max="7922" width="12.28515625" style="1" customWidth="1"/>
    <col min="7923" max="7923" width="13.28515625" style="1" customWidth="1"/>
    <col min="7924" max="7924" width="2.28515625" style="1" customWidth="1"/>
    <col min="7925" max="7925" width="13.28515625" style="1" customWidth="1"/>
    <col min="7926" max="7926" width="12.140625" style="1" customWidth="1"/>
    <col min="7927" max="7927" width="13.85546875" style="1" customWidth="1"/>
    <col min="7928" max="8169" width="11.28515625" style="1"/>
    <col min="8170" max="8170" width="1.28515625" style="1" customWidth="1"/>
    <col min="8171" max="8171" width="4.42578125" style="1" customWidth="1"/>
    <col min="8172" max="8172" width="45.140625" style="1" customWidth="1"/>
    <col min="8173" max="8174" width="12" style="1" customWidth="1"/>
    <col min="8175" max="8175" width="13.28515625" style="1" customWidth="1"/>
    <col min="8176" max="8176" width="3" style="1" customWidth="1"/>
    <col min="8177" max="8178" width="12.28515625" style="1" customWidth="1"/>
    <col min="8179" max="8179" width="13.28515625" style="1" customWidth="1"/>
    <col min="8180" max="8180" width="2.28515625" style="1" customWidth="1"/>
    <col min="8181" max="8181" width="13.28515625" style="1" customWidth="1"/>
    <col min="8182" max="8182" width="12.140625" style="1" customWidth="1"/>
    <col min="8183" max="8183" width="13.85546875" style="1" customWidth="1"/>
    <col min="8184" max="8425" width="11.28515625" style="1"/>
    <col min="8426" max="8426" width="1.28515625" style="1" customWidth="1"/>
    <col min="8427" max="8427" width="4.42578125" style="1" customWidth="1"/>
    <col min="8428" max="8428" width="45.140625" style="1" customWidth="1"/>
    <col min="8429" max="8430" width="12" style="1" customWidth="1"/>
    <col min="8431" max="8431" width="13.28515625" style="1" customWidth="1"/>
    <col min="8432" max="8432" width="3" style="1" customWidth="1"/>
    <col min="8433" max="8434" width="12.28515625" style="1" customWidth="1"/>
    <col min="8435" max="8435" width="13.28515625" style="1" customWidth="1"/>
    <col min="8436" max="8436" width="2.28515625" style="1" customWidth="1"/>
    <col min="8437" max="8437" width="13.28515625" style="1" customWidth="1"/>
    <col min="8438" max="8438" width="12.140625" style="1" customWidth="1"/>
    <col min="8439" max="8439" width="13.85546875" style="1" customWidth="1"/>
    <col min="8440" max="8681" width="11.28515625" style="1"/>
    <col min="8682" max="8682" width="1.28515625" style="1" customWidth="1"/>
    <col min="8683" max="8683" width="4.42578125" style="1" customWidth="1"/>
    <col min="8684" max="8684" width="45.140625" style="1" customWidth="1"/>
    <col min="8685" max="8686" width="12" style="1" customWidth="1"/>
    <col min="8687" max="8687" width="13.28515625" style="1" customWidth="1"/>
    <col min="8688" max="8688" width="3" style="1" customWidth="1"/>
    <col min="8689" max="8690" width="12.28515625" style="1" customWidth="1"/>
    <col min="8691" max="8691" width="13.28515625" style="1" customWidth="1"/>
    <col min="8692" max="8692" width="2.28515625" style="1" customWidth="1"/>
    <col min="8693" max="8693" width="13.28515625" style="1" customWidth="1"/>
    <col min="8694" max="8694" width="12.140625" style="1" customWidth="1"/>
    <col min="8695" max="8695" width="13.85546875" style="1" customWidth="1"/>
    <col min="8696" max="8937" width="11.28515625" style="1"/>
    <col min="8938" max="8938" width="1.28515625" style="1" customWidth="1"/>
    <col min="8939" max="8939" width="4.42578125" style="1" customWidth="1"/>
    <col min="8940" max="8940" width="45.140625" style="1" customWidth="1"/>
    <col min="8941" max="8942" width="12" style="1" customWidth="1"/>
    <col min="8943" max="8943" width="13.28515625" style="1" customWidth="1"/>
    <col min="8944" max="8944" width="3" style="1" customWidth="1"/>
    <col min="8945" max="8946" width="12.28515625" style="1" customWidth="1"/>
    <col min="8947" max="8947" width="13.28515625" style="1" customWidth="1"/>
    <col min="8948" max="8948" width="2.28515625" style="1" customWidth="1"/>
    <col min="8949" max="8949" width="13.28515625" style="1" customWidth="1"/>
    <col min="8950" max="8950" width="12.140625" style="1" customWidth="1"/>
    <col min="8951" max="8951" width="13.85546875" style="1" customWidth="1"/>
    <col min="8952" max="9193" width="11.28515625" style="1"/>
    <col min="9194" max="9194" width="1.28515625" style="1" customWidth="1"/>
    <col min="9195" max="9195" width="4.42578125" style="1" customWidth="1"/>
    <col min="9196" max="9196" width="45.140625" style="1" customWidth="1"/>
    <col min="9197" max="9198" width="12" style="1" customWidth="1"/>
    <col min="9199" max="9199" width="13.28515625" style="1" customWidth="1"/>
    <col min="9200" max="9200" width="3" style="1" customWidth="1"/>
    <col min="9201" max="9202" width="12.28515625" style="1" customWidth="1"/>
    <col min="9203" max="9203" width="13.28515625" style="1" customWidth="1"/>
    <col min="9204" max="9204" width="2.28515625" style="1" customWidth="1"/>
    <col min="9205" max="9205" width="13.28515625" style="1" customWidth="1"/>
    <col min="9206" max="9206" width="12.140625" style="1" customWidth="1"/>
    <col min="9207" max="9207" width="13.85546875" style="1" customWidth="1"/>
    <col min="9208" max="9449" width="11.28515625" style="1"/>
    <col min="9450" max="9450" width="1.28515625" style="1" customWidth="1"/>
    <col min="9451" max="9451" width="4.42578125" style="1" customWidth="1"/>
    <col min="9452" max="9452" width="45.140625" style="1" customWidth="1"/>
    <col min="9453" max="9454" width="12" style="1" customWidth="1"/>
    <col min="9455" max="9455" width="13.28515625" style="1" customWidth="1"/>
    <col min="9456" max="9456" width="3" style="1" customWidth="1"/>
    <col min="9457" max="9458" width="12.28515625" style="1" customWidth="1"/>
    <col min="9459" max="9459" width="13.28515625" style="1" customWidth="1"/>
    <col min="9460" max="9460" width="2.28515625" style="1" customWidth="1"/>
    <col min="9461" max="9461" width="13.28515625" style="1" customWidth="1"/>
    <col min="9462" max="9462" width="12.140625" style="1" customWidth="1"/>
    <col min="9463" max="9463" width="13.85546875" style="1" customWidth="1"/>
    <col min="9464" max="9705" width="11.28515625" style="1"/>
    <col min="9706" max="9706" width="1.28515625" style="1" customWidth="1"/>
    <col min="9707" max="9707" width="4.42578125" style="1" customWidth="1"/>
    <col min="9708" max="9708" width="45.140625" style="1" customWidth="1"/>
    <col min="9709" max="9710" width="12" style="1" customWidth="1"/>
    <col min="9711" max="9711" width="13.28515625" style="1" customWidth="1"/>
    <col min="9712" max="9712" width="3" style="1" customWidth="1"/>
    <col min="9713" max="9714" width="12.28515625" style="1" customWidth="1"/>
    <col min="9715" max="9715" width="13.28515625" style="1" customWidth="1"/>
    <col min="9716" max="9716" width="2.28515625" style="1" customWidth="1"/>
    <col min="9717" max="9717" width="13.28515625" style="1" customWidth="1"/>
    <col min="9718" max="9718" width="12.140625" style="1" customWidth="1"/>
    <col min="9719" max="9719" width="13.85546875" style="1" customWidth="1"/>
    <col min="9720" max="9961" width="11.28515625" style="1"/>
    <col min="9962" max="9962" width="1.28515625" style="1" customWidth="1"/>
    <col min="9963" max="9963" width="4.42578125" style="1" customWidth="1"/>
    <col min="9964" max="9964" width="45.140625" style="1" customWidth="1"/>
    <col min="9965" max="9966" width="12" style="1" customWidth="1"/>
    <col min="9967" max="9967" width="13.28515625" style="1" customWidth="1"/>
    <col min="9968" max="9968" width="3" style="1" customWidth="1"/>
    <col min="9969" max="9970" width="12.28515625" style="1" customWidth="1"/>
    <col min="9971" max="9971" width="13.28515625" style="1" customWidth="1"/>
    <col min="9972" max="9972" width="2.28515625" style="1" customWidth="1"/>
    <col min="9973" max="9973" width="13.28515625" style="1" customWidth="1"/>
    <col min="9974" max="9974" width="12.140625" style="1" customWidth="1"/>
    <col min="9975" max="9975" width="13.85546875" style="1" customWidth="1"/>
    <col min="9976" max="10217" width="11.28515625" style="1"/>
    <col min="10218" max="10218" width="1.28515625" style="1" customWidth="1"/>
    <col min="10219" max="10219" width="4.42578125" style="1" customWidth="1"/>
    <col min="10220" max="10220" width="45.140625" style="1" customWidth="1"/>
    <col min="10221" max="10222" width="12" style="1" customWidth="1"/>
    <col min="10223" max="10223" width="13.28515625" style="1" customWidth="1"/>
    <col min="10224" max="10224" width="3" style="1" customWidth="1"/>
    <col min="10225" max="10226" width="12.28515625" style="1" customWidth="1"/>
    <col min="10227" max="10227" width="13.28515625" style="1" customWidth="1"/>
    <col min="10228" max="10228" width="2.28515625" style="1" customWidth="1"/>
    <col min="10229" max="10229" width="13.28515625" style="1" customWidth="1"/>
    <col min="10230" max="10230" width="12.140625" style="1" customWidth="1"/>
    <col min="10231" max="10231" width="13.85546875" style="1" customWidth="1"/>
    <col min="10232" max="10473" width="11.28515625" style="1"/>
    <col min="10474" max="10474" width="1.28515625" style="1" customWidth="1"/>
    <col min="10475" max="10475" width="4.42578125" style="1" customWidth="1"/>
    <col min="10476" max="10476" width="45.140625" style="1" customWidth="1"/>
    <col min="10477" max="10478" width="12" style="1" customWidth="1"/>
    <col min="10479" max="10479" width="13.28515625" style="1" customWidth="1"/>
    <col min="10480" max="10480" width="3" style="1" customWidth="1"/>
    <col min="10481" max="10482" width="12.28515625" style="1" customWidth="1"/>
    <col min="10483" max="10483" width="13.28515625" style="1" customWidth="1"/>
    <col min="10484" max="10484" width="2.28515625" style="1" customWidth="1"/>
    <col min="10485" max="10485" width="13.28515625" style="1" customWidth="1"/>
    <col min="10486" max="10486" width="12.140625" style="1" customWidth="1"/>
    <col min="10487" max="10487" width="13.85546875" style="1" customWidth="1"/>
    <col min="10488" max="10729" width="11.28515625" style="1"/>
    <col min="10730" max="10730" width="1.28515625" style="1" customWidth="1"/>
    <col min="10731" max="10731" width="4.42578125" style="1" customWidth="1"/>
    <col min="10732" max="10732" width="45.140625" style="1" customWidth="1"/>
    <col min="10733" max="10734" width="12" style="1" customWidth="1"/>
    <col min="10735" max="10735" width="13.28515625" style="1" customWidth="1"/>
    <col min="10736" max="10736" width="3" style="1" customWidth="1"/>
    <col min="10737" max="10738" width="12.28515625" style="1" customWidth="1"/>
    <col min="10739" max="10739" width="13.28515625" style="1" customWidth="1"/>
    <col min="10740" max="10740" width="2.28515625" style="1" customWidth="1"/>
    <col min="10741" max="10741" width="13.28515625" style="1" customWidth="1"/>
    <col min="10742" max="10742" width="12.140625" style="1" customWidth="1"/>
    <col min="10743" max="10743" width="13.85546875" style="1" customWidth="1"/>
    <col min="10744" max="10985" width="11.28515625" style="1"/>
    <col min="10986" max="10986" width="1.28515625" style="1" customWidth="1"/>
    <col min="10987" max="10987" width="4.42578125" style="1" customWidth="1"/>
    <col min="10988" max="10988" width="45.140625" style="1" customWidth="1"/>
    <col min="10989" max="10990" width="12" style="1" customWidth="1"/>
    <col min="10991" max="10991" width="13.28515625" style="1" customWidth="1"/>
    <col min="10992" max="10992" width="3" style="1" customWidth="1"/>
    <col min="10993" max="10994" width="12.28515625" style="1" customWidth="1"/>
    <col min="10995" max="10995" width="13.28515625" style="1" customWidth="1"/>
    <col min="10996" max="10996" width="2.28515625" style="1" customWidth="1"/>
    <col min="10997" max="10997" width="13.28515625" style="1" customWidth="1"/>
    <col min="10998" max="10998" width="12.140625" style="1" customWidth="1"/>
    <col min="10999" max="10999" width="13.85546875" style="1" customWidth="1"/>
    <col min="11000" max="11241" width="11.28515625" style="1"/>
    <col min="11242" max="11242" width="1.28515625" style="1" customWidth="1"/>
    <col min="11243" max="11243" width="4.42578125" style="1" customWidth="1"/>
    <col min="11244" max="11244" width="45.140625" style="1" customWidth="1"/>
    <col min="11245" max="11246" width="12" style="1" customWidth="1"/>
    <col min="11247" max="11247" width="13.28515625" style="1" customWidth="1"/>
    <col min="11248" max="11248" width="3" style="1" customWidth="1"/>
    <col min="11249" max="11250" width="12.28515625" style="1" customWidth="1"/>
    <col min="11251" max="11251" width="13.28515625" style="1" customWidth="1"/>
    <col min="11252" max="11252" width="2.28515625" style="1" customWidth="1"/>
    <col min="11253" max="11253" width="13.28515625" style="1" customWidth="1"/>
    <col min="11254" max="11254" width="12.140625" style="1" customWidth="1"/>
    <col min="11255" max="11255" width="13.85546875" style="1" customWidth="1"/>
    <col min="11256" max="11497" width="11.28515625" style="1"/>
    <col min="11498" max="11498" width="1.28515625" style="1" customWidth="1"/>
    <col min="11499" max="11499" width="4.42578125" style="1" customWidth="1"/>
    <col min="11500" max="11500" width="45.140625" style="1" customWidth="1"/>
    <col min="11501" max="11502" width="12" style="1" customWidth="1"/>
    <col min="11503" max="11503" width="13.28515625" style="1" customWidth="1"/>
    <col min="11504" max="11504" width="3" style="1" customWidth="1"/>
    <col min="11505" max="11506" width="12.28515625" style="1" customWidth="1"/>
    <col min="11507" max="11507" width="13.28515625" style="1" customWidth="1"/>
    <col min="11508" max="11508" width="2.28515625" style="1" customWidth="1"/>
    <col min="11509" max="11509" width="13.28515625" style="1" customWidth="1"/>
    <col min="11510" max="11510" width="12.140625" style="1" customWidth="1"/>
    <col min="11511" max="11511" width="13.85546875" style="1" customWidth="1"/>
    <col min="11512" max="11753" width="11.28515625" style="1"/>
    <col min="11754" max="11754" width="1.28515625" style="1" customWidth="1"/>
    <col min="11755" max="11755" width="4.42578125" style="1" customWidth="1"/>
    <col min="11756" max="11756" width="45.140625" style="1" customWidth="1"/>
    <col min="11757" max="11758" width="12" style="1" customWidth="1"/>
    <col min="11759" max="11759" width="13.28515625" style="1" customWidth="1"/>
    <col min="11760" max="11760" width="3" style="1" customWidth="1"/>
    <col min="11761" max="11762" width="12.28515625" style="1" customWidth="1"/>
    <col min="11763" max="11763" width="13.28515625" style="1" customWidth="1"/>
    <col min="11764" max="11764" width="2.28515625" style="1" customWidth="1"/>
    <col min="11765" max="11765" width="13.28515625" style="1" customWidth="1"/>
    <col min="11766" max="11766" width="12.140625" style="1" customWidth="1"/>
    <col min="11767" max="11767" width="13.85546875" style="1" customWidth="1"/>
    <col min="11768" max="12009" width="11.28515625" style="1"/>
    <col min="12010" max="12010" width="1.28515625" style="1" customWidth="1"/>
    <col min="12011" max="12011" width="4.42578125" style="1" customWidth="1"/>
    <col min="12012" max="12012" width="45.140625" style="1" customWidth="1"/>
    <col min="12013" max="12014" width="12" style="1" customWidth="1"/>
    <col min="12015" max="12015" width="13.28515625" style="1" customWidth="1"/>
    <col min="12016" max="12016" width="3" style="1" customWidth="1"/>
    <col min="12017" max="12018" width="12.28515625" style="1" customWidth="1"/>
    <col min="12019" max="12019" width="13.28515625" style="1" customWidth="1"/>
    <col min="12020" max="12020" width="2.28515625" style="1" customWidth="1"/>
    <col min="12021" max="12021" width="13.28515625" style="1" customWidth="1"/>
    <col min="12022" max="12022" width="12.140625" style="1" customWidth="1"/>
    <col min="12023" max="12023" width="13.85546875" style="1" customWidth="1"/>
    <col min="12024" max="12265" width="11.28515625" style="1"/>
    <col min="12266" max="12266" width="1.28515625" style="1" customWidth="1"/>
    <col min="12267" max="12267" width="4.42578125" style="1" customWidth="1"/>
    <col min="12268" max="12268" width="45.140625" style="1" customWidth="1"/>
    <col min="12269" max="12270" width="12" style="1" customWidth="1"/>
    <col min="12271" max="12271" width="13.28515625" style="1" customWidth="1"/>
    <col min="12272" max="12272" width="3" style="1" customWidth="1"/>
    <col min="12273" max="12274" width="12.28515625" style="1" customWidth="1"/>
    <col min="12275" max="12275" width="13.28515625" style="1" customWidth="1"/>
    <col min="12276" max="12276" width="2.28515625" style="1" customWidth="1"/>
    <col min="12277" max="12277" width="13.28515625" style="1" customWidth="1"/>
    <col min="12278" max="12278" width="12.140625" style="1" customWidth="1"/>
    <col min="12279" max="12279" width="13.85546875" style="1" customWidth="1"/>
    <col min="12280" max="12521" width="11.28515625" style="1"/>
    <col min="12522" max="12522" width="1.28515625" style="1" customWidth="1"/>
    <col min="12523" max="12523" width="4.42578125" style="1" customWidth="1"/>
    <col min="12524" max="12524" width="45.140625" style="1" customWidth="1"/>
    <col min="12525" max="12526" width="12" style="1" customWidth="1"/>
    <col min="12527" max="12527" width="13.28515625" style="1" customWidth="1"/>
    <col min="12528" max="12528" width="3" style="1" customWidth="1"/>
    <col min="12529" max="12530" width="12.28515625" style="1" customWidth="1"/>
    <col min="12531" max="12531" width="13.28515625" style="1" customWidth="1"/>
    <col min="12532" max="12532" width="2.28515625" style="1" customWidth="1"/>
    <col min="12533" max="12533" width="13.28515625" style="1" customWidth="1"/>
    <col min="12534" max="12534" width="12.140625" style="1" customWidth="1"/>
    <col min="12535" max="12535" width="13.85546875" style="1" customWidth="1"/>
    <col min="12536" max="12777" width="11.28515625" style="1"/>
    <col min="12778" max="12778" width="1.28515625" style="1" customWidth="1"/>
    <col min="12779" max="12779" width="4.42578125" style="1" customWidth="1"/>
    <col min="12780" max="12780" width="45.140625" style="1" customWidth="1"/>
    <col min="12781" max="12782" width="12" style="1" customWidth="1"/>
    <col min="12783" max="12783" width="13.28515625" style="1" customWidth="1"/>
    <col min="12784" max="12784" width="3" style="1" customWidth="1"/>
    <col min="12785" max="12786" width="12.28515625" style="1" customWidth="1"/>
    <col min="12787" max="12787" width="13.28515625" style="1" customWidth="1"/>
    <col min="12788" max="12788" width="2.28515625" style="1" customWidth="1"/>
    <col min="12789" max="12789" width="13.28515625" style="1" customWidth="1"/>
    <col min="12790" max="12790" width="12.140625" style="1" customWidth="1"/>
    <col min="12791" max="12791" width="13.85546875" style="1" customWidth="1"/>
    <col min="12792" max="13033" width="11.28515625" style="1"/>
    <col min="13034" max="13034" width="1.28515625" style="1" customWidth="1"/>
    <col min="13035" max="13035" width="4.42578125" style="1" customWidth="1"/>
    <col min="13036" max="13036" width="45.140625" style="1" customWidth="1"/>
    <col min="13037" max="13038" width="12" style="1" customWidth="1"/>
    <col min="13039" max="13039" width="13.28515625" style="1" customWidth="1"/>
    <col min="13040" max="13040" width="3" style="1" customWidth="1"/>
    <col min="13041" max="13042" width="12.28515625" style="1" customWidth="1"/>
    <col min="13043" max="13043" width="13.28515625" style="1" customWidth="1"/>
    <col min="13044" max="13044" width="2.28515625" style="1" customWidth="1"/>
    <col min="13045" max="13045" width="13.28515625" style="1" customWidth="1"/>
    <col min="13046" max="13046" width="12.140625" style="1" customWidth="1"/>
    <col min="13047" max="13047" width="13.85546875" style="1" customWidth="1"/>
    <col min="13048" max="13289" width="11.28515625" style="1"/>
    <col min="13290" max="13290" width="1.28515625" style="1" customWidth="1"/>
    <col min="13291" max="13291" width="4.42578125" style="1" customWidth="1"/>
    <col min="13292" max="13292" width="45.140625" style="1" customWidth="1"/>
    <col min="13293" max="13294" width="12" style="1" customWidth="1"/>
    <col min="13295" max="13295" width="13.28515625" style="1" customWidth="1"/>
    <col min="13296" max="13296" width="3" style="1" customWidth="1"/>
    <col min="13297" max="13298" width="12.28515625" style="1" customWidth="1"/>
    <col min="13299" max="13299" width="13.28515625" style="1" customWidth="1"/>
    <col min="13300" max="13300" width="2.28515625" style="1" customWidth="1"/>
    <col min="13301" max="13301" width="13.28515625" style="1" customWidth="1"/>
    <col min="13302" max="13302" width="12.140625" style="1" customWidth="1"/>
    <col min="13303" max="13303" width="13.85546875" style="1" customWidth="1"/>
    <col min="13304" max="13545" width="11.28515625" style="1"/>
    <col min="13546" max="13546" width="1.28515625" style="1" customWidth="1"/>
    <col min="13547" max="13547" width="4.42578125" style="1" customWidth="1"/>
    <col min="13548" max="13548" width="45.140625" style="1" customWidth="1"/>
    <col min="13549" max="13550" width="12" style="1" customWidth="1"/>
    <col min="13551" max="13551" width="13.28515625" style="1" customWidth="1"/>
    <col min="13552" max="13552" width="3" style="1" customWidth="1"/>
    <col min="13553" max="13554" width="12.28515625" style="1" customWidth="1"/>
    <col min="13555" max="13555" width="13.28515625" style="1" customWidth="1"/>
    <col min="13556" max="13556" width="2.28515625" style="1" customWidth="1"/>
    <col min="13557" max="13557" width="13.28515625" style="1" customWidth="1"/>
    <col min="13558" max="13558" width="12.140625" style="1" customWidth="1"/>
    <col min="13559" max="13559" width="13.85546875" style="1" customWidth="1"/>
    <col min="13560" max="13801" width="11.28515625" style="1"/>
    <col min="13802" max="13802" width="1.28515625" style="1" customWidth="1"/>
    <col min="13803" max="13803" width="4.42578125" style="1" customWidth="1"/>
    <col min="13804" max="13804" width="45.140625" style="1" customWidth="1"/>
    <col min="13805" max="13806" width="12" style="1" customWidth="1"/>
    <col min="13807" max="13807" width="13.28515625" style="1" customWidth="1"/>
    <col min="13808" max="13808" width="3" style="1" customWidth="1"/>
    <col min="13809" max="13810" width="12.28515625" style="1" customWidth="1"/>
    <col min="13811" max="13811" width="13.28515625" style="1" customWidth="1"/>
    <col min="13812" max="13812" width="2.28515625" style="1" customWidth="1"/>
    <col min="13813" max="13813" width="13.28515625" style="1" customWidth="1"/>
    <col min="13814" max="13814" width="12.140625" style="1" customWidth="1"/>
    <col min="13815" max="13815" width="13.85546875" style="1" customWidth="1"/>
    <col min="13816" max="14057" width="11.28515625" style="1"/>
    <col min="14058" max="14058" width="1.28515625" style="1" customWidth="1"/>
    <col min="14059" max="14059" width="4.42578125" style="1" customWidth="1"/>
    <col min="14060" max="14060" width="45.140625" style="1" customWidth="1"/>
    <col min="14061" max="14062" width="12" style="1" customWidth="1"/>
    <col min="14063" max="14063" width="13.28515625" style="1" customWidth="1"/>
    <col min="14064" max="14064" width="3" style="1" customWidth="1"/>
    <col min="14065" max="14066" width="12.28515625" style="1" customWidth="1"/>
    <col min="14067" max="14067" width="13.28515625" style="1" customWidth="1"/>
    <col min="14068" max="14068" width="2.28515625" style="1" customWidth="1"/>
    <col min="14069" max="14069" width="13.28515625" style="1" customWidth="1"/>
    <col min="14070" max="14070" width="12.140625" style="1" customWidth="1"/>
    <col min="14071" max="14071" width="13.85546875" style="1" customWidth="1"/>
    <col min="14072" max="14313" width="11.28515625" style="1"/>
    <col min="14314" max="14314" width="1.28515625" style="1" customWidth="1"/>
    <col min="14315" max="14315" width="4.42578125" style="1" customWidth="1"/>
    <col min="14316" max="14316" width="45.140625" style="1" customWidth="1"/>
    <col min="14317" max="14318" width="12" style="1" customWidth="1"/>
    <col min="14319" max="14319" width="13.28515625" style="1" customWidth="1"/>
    <col min="14320" max="14320" width="3" style="1" customWidth="1"/>
    <col min="14321" max="14322" width="12.28515625" style="1" customWidth="1"/>
    <col min="14323" max="14323" width="13.28515625" style="1" customWidth="1"/>
    <col min="14324" max="14324" width="2.28515625" style="1" customWidth="1"/>
    <col min="14325" max="14325" width="13.28515625" style="1" customWidth="1"/>
    <col min="14326" max="14326" width="12.140625" style="1" customWidth="1"/>
    <col min="14327" max="14327" width="13.85546875" style="1" customWidth="1"/>
    <col min="14328" max="14569" width="11.28515625" style="1"/>
    <col min="14570" max="14570" width="1.28515625" style="1" customWidth="1"/>
    <col min="14571" max="14571" width="4.42578125" style="1" customWidth="1"/>
    <col min="14572" max="14572" width="45.140625" style="1" customWidth="1"/>
    <col min="14573" max="14574" width="12" style="1" customWidth="1"/>
    <col min="14575" max="14575" width="13.28515625" style="1" customWidth="1"/>
    <col min="14576" max="14576" width="3" style="1" customWidth="1"/>
    <col min="14577" max="14578" width="12.28515625" style="1" customWidth="1"/>
    <col min="14579" max="14579" width="13.28515625" style="1" customWidth="1"/>
    <col min="14580" max="14580" width="2.28515625" style="1" customWidth="1"/>
    <col min="14581" max="14581" width="13.28515625" style="1" customWidth="1"/>
    <col min="14582" max="14582" width="12.140625" style="1" customWidth="1"/>
    <col min="14583" max="14583" width="13.85546875" style="1" customWidth="1"/>
    <col min="14584" max="14825" width="11.28515625" style="1"/>
    <col min="14826" max="14826" width="1.28515625" style="1" customWidth="1"/>
    <col min="14827" max="14827" width="4.42578125" style="1" customWidth="1"/>
    <col min="14828" max="14828" width="45.140625" style="1" customWidth="1"/>
    <col min="14829" max="14830" width="12" style="1" customWidth="1"/>
    <col min="14831" max="14831" width="13.28515625" style="1" customWidth="1"/>
    <col min="14832" max="14832" width="3" style="1" customWidth="1"/>
    <col min="14833" max="14834" width="12.28515625" style="1" customWidth="1"/>
    <col min="14835" max="14835" width="13.28515625" style="1" customWidth="1"/>
    <col min="14836" max="14836" width="2.28515625" style="1" customWidth="1"/>
    <col min="14837" max="14837" width="13.28515625" style="1" customWidth="1"/>
    <col min="14838" max="14838" width="12.140625" style="1" customWidth="1"/>
    <col min="14839" max="14839" width="13.85546875" style="1" customWidth="1"/>
    <col min="14840" max="15081" width="11.28515625" style="1"/>
    <col min="15082" max="15082" width="1.28515625" style="1" customWidth="1"/>
    <col min="15083" max="15083" width="4.42578125" style="1" customWidth="1"/>
    <col min="15084" max="15084" width="45.140625" style="1" customWidth="1"/>
    <col min="15085" max="15086" width="12" style="1" customWidth="1"/>
    <col min="15087" max="15087" width="13.28515625" style="1" customWidth="1"/>
    <col min="15088" max="15088" width="3" style="1" customWidth="1"/>
    <col min="15089" max="15090" width="12.28515625" style="1" customWidth="1"/>
    <col min="15091" max="15091" width="13.28515625" style="1" customWidth="1"/>
    <col min="15092" max="15092" width="2.28515625" style="1" customWidth="1"/>
    <col min="15093" max="15093" width="13.28515625" style="1" customWidth="1"/>
    <col min="15094" max="15094" width="12.140625" style="1" customWidth="1"/>
    <col min="15095" max="15095" width="13.85546875" style="1" customWidth="1"/>
    <col min="15096" max="15337" width="11.28515625" style="1"/>
    <col min="15338" max="15338" width="1.28515625" style="1" customWidth="1"/>
    <col min="15339" max="15339" width="4.42578125" style="1" customWidth="1"/>
    <col min="15340" max="15340" width="45.140625" style="1" customWidth="1"/>
    <col min="15341" max="15342" width="12" style="1" customWidth="1"/>
    <col min="15343" max="15343" width="13.28515625" style="1" customWidth="1"/>
    <col min="15344" max="15344" width="3" style="1" customWidth="1"/>
    <col min="15345" max="15346" width="12.28515625" style="1" customWidth="1"/>
    <col min="15347" max="15347" width="13.28515625" style="1" customWidth="1"/>
    <col min="15348" max="15348" width="2.28515625" style="1" customWidth="1"/>
    <col min="15349" max="15349" width="13.28515625" style="1" customWidth="1"/>
    <col min="15350" max="15350" width="12.140625" style="1" customWidth="1"/>
    <col min="15351" max="15351" width="13.85546875" style="1" customWidth="1"/>
    <col min="15352" max="15593" width="11.28515625" style="1"/>
    <col min="15594" max="15594" width="1.28515625" style="1" customWidth="1"/>
    <col min="15595" max="15595" width="4.42578125" style="1" customWidth="1"/>
    <col min="15596" max="15596" width="45.140625" style="1" customWidth="1"/>
    <col min="15597" max="15598" width="12" style="1" customWidth="1"/>
    <col min="15599" max="15599" width="13.28515625" style="1" customWidth="1"/>
    <col min="15600" max="15600" width="3" style="1" customWidth="1"/>
    <col min="15601" max="15602" width="12.28515625" style="1" customWidth="1"/>
    <col min="15603" max="15603" width="13.28515625" style="1" customWidth="1"/>
    <col min="15604" max="15604" width="2.28515625" style="1" customWidth="1"/>
    <col min="15605" max="15605" width="13.28515625" style="1" customWidth="1"/>
    <col min="15606" max="15606" width="12.140625" style="1" customWidth="1"/>
    <col min="15607" max="15607" width="13.85546875" style="1" customWidth="1"/>
    <col min="15608" max="15849" width="11.28515625" style="1"/>
    <col min="15850" max="15850" width="1.28515625" style="1" customWidth="1"/>
    <col min="15851" max="15851" width="4.42578125" style="1" customWidth="1"/>
    <col min="15852" max="15852" width="45.140625" style="1" customWidth="1"/>
    <col min="15853" max="15854" width="12" style="1" customWidth="1"/>
    <col min="15855" max="15855" width="13.28515625" style="1" customWidth="1"/>
    <col min="15856" max="15856" width="3" style="1" customWidth="1"/>
    <col min="15857" max="15858" width="12.28515625" style="1" customWidth="1"/>
    <col min="15859" max="15859" width="13.28515625" style="1" customWidth="1"/>
    <col min="15860" max="15860" width="2.28515625" style="1" customWidth="1"/>
    <col min="15861" max="15861" width="13.28515625" style="1" customWidth="1"/>
    <col min="15862" max="15862" width="12.140625" style="1" customWidth="1"/>
    <col min="15863" max="15863" width="13.85546875" style="1" customWidth="1"/>
    <col min="15864" max="16105" width="11.28515625" style="1"/>
    <col min="16106" max="16106" width="1.28515625" style="1" customWidth="1"/>
    <col min="16107" max="16107" width="4.42578125" style="1" customWidth="1"/>
    <col min="16108" max="16108" width="45.140625" style="1" customWidth="1"/>
    <col min="16109" max="16110" width="12" style="1" customWidth="1"/>
    <col min="16111" max="16111" width="13.28515625" style="1" customWidth="1"/>
    <col min="16112" max="16112" width="3" style="1" customWidth="1"/>
    <col min="16113" max="16114" width="12.28515625" style="1" customWidth="1"/>
    <col min="16115" max="16115" width="13.28515625" style="1" customWidth="1"/>
    <col min="16116" max="16116" width="2.28515625" style="1" customWidth="1"/>
    <col min="16117" max="16117" width="13.28515625" style="1" customWidth="1"/>
    <col min="16118" max="16118" width="12.140625" style="1" customWidth="1"/>
    <col min="16119" max="16119" width="13.85546875" style="1" customWidth="1"/>
    <col min="16120" max="16384" width="11.28515625" style="1"/>
  </cols>
  <sheetData>
    <row r="1" spans="1:18" ht="76.5" customHeight="1"/>
    <row r="2" spans="1:18" ht="31.5" customHeight="1">
      <c r="A2" s="282" t="s">
        <v>74</v>
      </c>
      <c r="B2" s="283"/>
      <c r="C2" s="283"/>
      <c r="D2" s="283"/>
      <c r="E2" s="283"/>
      <c r="F2" s="283"/>
      <c r="G2" s="283"/>
      <c r="H2" s="283"/>
    </row>
    <row r="3" spans="1:18" s="240" customFormat="1">
      <c r="A3" s="19" t="s">
        <v>81</v>
      </c>
      <c r="B3" s="19"/>
      <c r="C3" s="19"/>
      <c r="D3" s="19"/>
      <c r="E3" s="19"/>
      <c r="F3" s="19"/>
      <c r="G3" s="19"/>
      <c r="H3" s="19"/>
    </row>
    <row r="4" spans="1:18" ht="15.75">
      <c r="A4" s="273" t="s">
        <v>79</v>
      </c>
      <c r="B4" s="273"/>
      <c r="C4" s="273"/>
      <c r="D4" s="273"/>
      <c r="E4" s="273"/>
      <c r="F4" s="240"/>
      <c r="G4" s="4"/>
      <c r="H4" s="20"/>
      <c r="I4" s="4"/>
      <c r="J4" s="4"/>
      <c r="K4" s="4"/>
      <c r="L4" s="4"/>
      <c r="M4" s="4"/>
      <c r="N4" s="4"/>
      <c r="O4" s="4"/>
      <c r="P4" s="4"/>
    </row>
    <row r="5" spans="1:18">
      <c r="A5" s="274" t="s">
        <v>123</v>
      </c>
      <c r="B5" s="274"/>
      <c r="C5" s="274"/>
      <c r="D5" s="274"/>
      <c r="E5" s="274"/>
      <c r="F5" s="274"/>
    </row>
    <row r="6" spans="1:18" s="8" customFormat="1" ht="13.5" customHeight="1">
      <c r="A6" s="6"/>
      <c r="B6" s="6"/>
      <c r="C6" s="6"/>
      <c r="D6" s="6"/>
      <c r="E6" s="6"/>
      <c r="F6" s="6"/>
      <c r="G6" s="6"/>
      <c r="H6" s="6"/>
    </row>
    <row r="7" spans="1:18" s="7" customFormat="1" ht="12" customHeight="1">
      <c r="A7" s="284" t="s">
        <v>23</v>
      </c>
      <c r="B7" s="284"/>
      <c r="C7" s="286" t="s">
        <v>124</v>
      </c>
      <c r="D7" s="286"/>
      <c r="E7" s="286"/>
      <c r="F7" s="286" t="s">
        <v>125</v>
      </c>
      <c r="G7" s="286"/>
      <c r="H7" s="286"/>
    </row>
    <row r="8" spans="1:18" s="7" customFormat="1" ht="11.25" customHeight="1">
      <c r="A8" s="285"/>
      <c r="B8" s="285"/>
      <c r="C8" s="287"/>
      <c r="D8" s="287"/>
      <c r="E8" s="287"/>
      <c r="F8" s="287"/>
      <c r="G8" s="287"/>
      <c r="H8" s="287"/>
    </row>
    <row r="9" spans="1:18" s="8" customFormat="1">
      <c r="A9" s="55"/>
      <c r="B9" s="55"/>
      <c r="C9" s="104"/>
      <c r="D9" s="104"/>
      <c r="E9" s="104"/>
      <c r="F9" s="104"/>
      <c r="G9" s="104"/>
      <c r="H9" s="104"/>
    </row>
    <row r="10" spans="1:18" s="8" customFormat="1" ht="12" customHeight="1">
      <c r="A10" s="288" t="s">
        <v>5</v>
      </c>
      <c r="B10" s="284" t="s">
        <v>26</v>
      </c>
      <c r="C10" s="291" t="s">
        <v>113</v>
      </c>
      <c r="D10" s="291"/>
      <c r="E10" s="288" t="s">
        <v>6</v>
      </c>
      <c r="F10" s="291" t="s">
        <v>114</v>
      </c>
      <c r="G10" s="291"/>
      <c r="H10" s="288" t="s">
        <v>6</v>
      </c>
    </row>
    <row r="11" spans="1:18" s="8" customFormat="1">
      <c r="A11" s="289"/>
      <c r="B11" s="285"/>
      <c r="C11" s="239" t="s">
        <v>3</v>
      </c>
      <c r="D11" s="239" t="s">
        <v>7</v>
      </c>
      <c r="E11" s="289"/>
      <c r="F11" s="239" t="s">
        <v>3</v>
      </c>
      <c r="G11" s="239" t="s">
        <v>7</v>
      </c>
      <c r="H11" s="289"/>
    </row>
    <row r="12" spans="1:18" s="13" customFormat="1" ht="3" customHeight="1">
      <c r="A12" s="237"/>
      <c r="B12" s="233"/>
      <c r="C12" s="237"/>
      <c r="D12" s="237"/>
      <c r="E12" s="237"/>
      <c r="F12" s="237"/>
      <c r="G12" s="237"/>
      <c r="H12" s="237"/>
    </row>
    <row r="13" spans="1:18" s="13" customFormat="1" ht="14.25" customHeight="1">
      <c r="A13" s="56"/>
      <c r="B13" s="11" t="s">
        <v>8</v>
      </c>
      <c r="C13" s="12">
        <v>17.28849920939119</v>
      </c>
      <c r="D13" s="12">
        <v>11.410103426714626</v>
      </c>
      <c r="E13" s="12">
        <v>11.410103426714656</v>
      </c>
      <c r="F13" s="12">
        <v>10.434538482327909</v>
      </c>
      <c r="G13" s="12">
        <v>5.4479192854482363</v>
      </c>
      <c r="H13" s="12">
        <v>5.4479192854482594</v>
      </c>
    </row>
    <row r="14" spans="1:18" s="95" customFormat="1" ht="15.75" customHeight="1">
      <c r="A14" s="13"/>
      <c r="B14" s="21" t="s">
        <v>64</v>
      </c>
      <c r="C14" s="218">
        <v>21.23728051733103</v>
      </c>
      <c r="D14" s="218">
        <v>12.53531874613865</v>
      </c>
      <c r="E14" s="218"/>
      <c r="F14" s="218">
        <v>14.687451523142542</v>
      </c>
      <c r="G14" s="218">
        <v>7.1803516686196929</v>
      </c>
      <c r="H14" s="218"/>
      <c r="I14" s="99"/>
      <c r="J14" s="99"/>
      <c r="K14" s="99"/>
      <c r="L14" s="99"/>
      <c r="M14" s="99"/>
      <c r="N14" s="99"/>
      <c r="O14" s="99"/>
      <c r="P14" s="99"/>
      <c r="Q14" s="99"/>
      <c r="R14" s="99"/>
    </row>
    <row r="15" spans="1:18" s="13" customFormat="1" ht="8.25" customHeight="1">
      <c r="B15" s="21"/>
      <c r="C15" s="22"/>
      <c r="D15" s="22"/>
      <c r="E15" s="22"/>
      <c r="F15" s="22"/>
      <c r="G15" s="22"/>
      <c r="H15" s="22"/>
    </row>
    <row r="16" spans="1:18" s="13" customFormat="1" ht="13.5" customHeight="1">
      <c r="A16" s="238"/>
      <c r="B16" s="97" t="s">
        <v>9</v>
      </c>
      <c r="C16" s="23"/>
      <c r="D16" s="23"/>
      <c r="E16" s="23"/>
      <c r="F16" s="23"/>
      <c r="G16" s="23"/>
      <c r="H16" s="23"/>
    </row>
    <row r="17" spans="1:15" s="13" customFormat="1" ht="29.25" customHeight="1">
      <c r="A17" s="57" t="s">
        <v>1</v>
      </c>
      <c r="B17" s="41" t="s">
        <v>47</v>
      </c>
      <c r="C17" s="15">
        <v>17.942345967989521</v>
      </c>
      <c r="D17" s="15">
        <v>9.5281360904759183</v>
      </c>
      <c r="E17" s="15">
        <v>1.7702445177528239</v>
      </c>
      <c r="F17" s="15">
        <v>14.930718371416589</v>
      </c>
      <c r="G17" s="15">
        <v>6.9969901599920377</v>
      </c>
      <c r="H17" s="15">
        <v>1.2423490605622165</v>
      </c>
      <c r="I17" s="94"/>
      <c r="J17" s="94"/>
      <c r="K17" s="94"/>
      <c r="L17" s="94"/>
      <c r="M17" s="94"/>
      <c r="N17" s="94"/>
      <c r="O17" s="94"/>
    </row>
    <row r="18" spans="1:15" s="13" customFormat="1" ht="33" customHeight="1">
      <c r="A18" s="56" t="s">
        <v>0</v>
      </c>
      <c r="B18" s="42" t="s">
        <v>20</v>
      </c>
      <c r="C18" s="12">
        <v>25.008685731769347</v>
      </c>
      <c r="D18" s="12">
        <v>15.62596251978845</v>
      </c>
      <c r="E18" s="12">
        <v>0.62102430736612224</v>
      </c>
      <c r="F18" s="12">
        <v>13.369624735794616</v>
      </c>
      <c r="G18" s="12">
        <v>4.7115695888917912</v>
      </c>
      <c r="H18" s="12">
        <v>0.18781665729436867</v>
      </c>
    </row>
    <row r="19" spans="1:15" s="27" customFormat="1" ht="33" customHeight="1">
      <c r="A19" s="60" t="s">
        <v>46</v>
      </c>
      <c r="B19" s="41" t="s">
        <v>45</v>
      </c>
      <c r="C19" s="218">
        <v>19.791434063280789</v>
      </c>
      <c r="D19" s="218">
        <v>10.22513682861651</v>
      </c>
      <c r="E19" s="218">
        <v>0.16868305445337625</v>
      </c>
      <c r="F19" s="218">
        <v>13.247658657828865</v>
      </c>
      <c r="G19" s="218">
        <v>4.1632304488927474</v>
      </c>
      <c r="H19" s="218">
        <v>6.5539434138153982E-2</v>
      </c>
    </row>
    <row r="20" spans="1:15" s="13" customFormat="1" ht="18.75" customHeight="1">
      <c r="A20" s="238"/>
      <c r="B20" s="25" t="s">
        <v>10</v>
      </c>
      <c r="C20" s="23"/>
      <c r="D20" s="23"/>
      <c r="E20" s="23"/>
      <c r="F20" s="23"/>
      <c r="G20" s="23"/>
      <c r="H20" s="23"/>
    </row>
    <row r="21" spans="1:15" s="13" customFormat="1" ht="48" customHeight="1">
      <c r="A21" s="57">
        <v>4</v>
      </c>
      <c r="B21" s="44" t="s">
        <v>11</v>
      </c>
      <c r="C21" s="15">
        <v>20.128585193768554</v>
      </c>
      <c r="D21" s="15">
        <v>8.5552390363382411</v>
      </c>
      <c r="E21" s="15">
        <v>2.7618849704624591</v>
      </c>
      <c r="F21" s="15">
        <v>15.123959687773379</v>
      </c>
      <c r="G21" s="15">
        <v>5.4262915747399063</v>
      </c>
      <c r="H21" s="15">
        <v>1.7884680672745079</v>
      </c>
    </row>
    <row r="22" spans="1:15" s="13" customFormat="1" ht="33" customHeight="1">
      <c r="A22" s="56">
        <v>5</v>
      </c>
      <c r="B22" s="42" t="s">
        <v>21</v>
      </c>
      <c r="C22" s="12">
        <v>30.736208393495406</v>
      </c>
      <c r="D22" s="12">
        <v>33.386569662145035</v>
      </c>
      <c r="E22" s="12">
        <v>1.9886523315846045</v>
      </c>
      <c r="F22" s="12">
        <v>22.017294312623378</v>
      </c>
      <c r="G22" s="12">
        <v>24.967208211185593</v>
      </c>
      <c r="H22" s="12">
        <v>1.4800523453268091</v>
      </c>
    </row>
    <row r="23" spans="1:15" s="27" customFormat="1" ht="15" customHeight="1">
      <c r="A23" s="57"/>
      <c r="B23" s="58" t="s">
        <v>12</v>
      </c>
      <c r="C23" s="59"/>
      <c r="D23" s="59"/>
      <c r="E23" s="59"/>
      <c r="F23" s="59"/>
      <c r="G23" s="59"/>
      <c r="H23" s="59"/>
    </row>
    <row r="24" spans="1:15" s="13" customFormat="1" ht="33" customHeight="1">
      <c r="A24" s="56">
        <v>6</v>
      </c>
      <c r="B24" s="42" t="s">
        <v>61</v>
      </c>
      <c r="C24" s="12">
        <v>2.3244192470540161</v>
      </c>
      <c r="D24" s="12">
        <v>7.1700825927593472</v>
      </c>
      <c r="E24" s="12">
        <v>1.4893115898068237</v>
      </c>
      <c r="F24" s="12">
        <v>-5.4790888139467029</v>
      </c>
      <c r="G24" s="12">
        <v>-0.97378013776273065</v>
      </c>
      <c r="H24" s="12">
        <v>-0.20489440129278827</v>
      </c>
    </row>
    <row r="25" spans="1:15" s="27" customFormat="1" ht="33" customHeight="1">
      <c r="A25" s="60">
        <v>7</v>
      </c>
      <c r="B25" s="41" t="s">
        <v>62</v>
      </c>
      <c r="C25" s="218">
        <v>14.582124999366819</v>
      </c>
      <c r="D25" s="218">
        <v>6.0307599902701705</v>
      </c>
      <c r="E25" s="218">
        <v>1.0005751960102055E-2</v>
      </c>
      <c r="F25" s="218">
        <v>5.8327233619351233</v>
      </c>
      <c r="G25" s="218">
        <v>-2.3153291943207535</v>
      </c>
      <c r="H25" s="218">
        <v>-4.0745007971780389E-3</v>
      </c>
    </row>
    <row r="26" spans="1:15" s="13" customFormat="1" ht="33" customHeight="1">
      <c r="A26" s="56">
        <v>8</v>
      </c>
      <c r="B26" s="42" t="s">
        <v>48</v>
      </c>
      <c r="C26" s="12">
        <v>32.745552475751381</v>
      </c>
      <c r="D26" s="12">
        <v>56.075450475855469</v>
      </c>
      <c r="E26" s="12">
        <v>0.27755835287499947</v>
      </c>
      <c r="F26" s="12">
        <v>31.194035650947114</v>
      </c>
      <c r="G26" s="12">
        <v>52.146590547903173</v>
      </c>
      <c r="H26" s="12">
        <v>0.26116589688967407</v>
      </c>
    </row>
    <row r="27" spans="1:15" s="27" customFormat="1" ht="33" customHeight="1">
      <c r="A27" s="60">
        <v>9</v>
      </c>
      <c r="B27" s="41" t="s">
        <v>49</v>
      </c>
      <c r="C27" s="218">
        <v>32.231797621484354</v>
      </c>
      <c r="D27" s="218">
        <v>21.135946270245991</v>
      </c>
      <c r="E27" s="218">
        <v>1.5540652847973768</v>
      </c>
      <c r="F27" s="218">
        <v>23.790420404808259</v>
      </c>
      <c r="G27" s="218">
        <v>14.784793765230958</v>
      </c>
      <c r="H27" s="218">
        <v>1.0963586505621112</v>
      </c>
    </row>
    <row r="28" spans="1:15" s="13" customFormat="1" ht="42.75" customHeight="1">
      <c r="A28" s="56">
        <v>10</v>
      </c>
      <c r="B28" s="79" t="s">
        <v>53</v>
      </c>
      <c r="C28" s="12">
        <v>1.7649420544591121</v>
      </c>
      <c r="D28" s="12">
        <v>-6.2440321354325468</v>
      </c>
      <c r="E28" s="12">
        <v>-4.1424206960742262E-2</v>
      </c>
      <c r="F28" s="12">
        <v>-15.760573083436128</v>
      </c>
      <c r="G28" s="12">
        <v>-21.868382849772857</v>
      </c>
      <c r="H28" s="12">
        <v>-0.16785132462396199</v>
      </c>
    </row>
    <row r="29" spans="1:15" s="27" customFormat="1" ht="47.25" customHeight="1">
      <c r="A29" s="60">
        <v>11</v>
      </c>
      <c r="B29" s="41" t="s">
        <v>50</v>
      </c>
      <c r="C29" s="218">
        <v>10.759015561898803</v>
      </c>
      <c r="D29" s="218">
        <v>9.1262337901223649</v>
      </c>
      <c r="E29" s="218">
        <v>0.41718375121975365</v>
      </c>
      <c r="F29" s="218">
        <v>-10.680637236967613</v>
      </c>
      <c r="G29" s="218">
        <v>-11.347363459764892</v>
      </c>
      <c r="H29" s="218">
        <v>-0.48804106275206338</v>
      </c>
    </row>
    <row r="30" spans="1:15" s="13" customFormat="1" ht="33" customHeight="1">
      <c r="A30" s="56">
        <v>12</v>
      </c>
      <c r="B30" s="42" t="s">
        <v>22</v>
      </c>
      <c r="C30" s="12">
        <v>23.48644605662858</v>
      </c>
      <c r="D30" s="12">
        <v>13.127718191848658</v>
      </c>
      <c r="E30" s="12">
        <v>0.3992801796825613</v>
      </c>
      <c r="F30" s="12">
        <v>17.776776748357562</v>
      </c>
      <c r="G30" s="12">
        <v>8.0924863955165023</v>
      </c>
      <c r="H30" s="12">
        <v>0.2497248324010588</v>
      </c>
    </row>
    <row r="31" spans="1:15" s="27" customFormat="1" ht="33" customHeight="1">
      <c r="A31" s="77">
        <v>13</v>
      </c>
      <c r="B31" s="78" t="s">
        <v>51</v>
      </c>
      <c r="C31" s="17">
        <v>11.588087729475063</v>
      </c>
      <c r="D31" s="17">
        <v>-1.2822971225527215</v>
      </c>
      <c r="E31" s="17">
        <v>-6.366458285605424E-3</v>
      </c>
      <c r="F31" s="17">
        <v>-0.41056110548124991</v>
      </c>
      <c r="G31" s="17">
        <v>-11.53248125597834</v>
      </c>
      <c r="H31" s="17">
        <v>-5.8694369534649508E-2</v>
      </c>
    </row>
    <row r="32" spans="1:15" s="27" customFormat="1" ht="3" customHeight="1">
      <c r="A32" s="28"/>
      <c r="B32" s="24"/>
      <c r="C32" s="218"/>
      <c r="D32" s="12"/>
      <c r="E32" s="218"/>
      <c r="F32" s="218"/>
      <c r="G32" s="12"/>
      <c r="H32" s="218"/>
    </row>
    <row r="33" spans="1:8" s="13" customFormat="1" ht="44.25" customHeight="1">
      <c r="A33" s="292" t="s">
        <v>58</v>
      </c>
      <c r="B33" s="292"/>
      <c r="C33" s="292"/>
      <c r="D33" s="292"/>
      <c r="E33" s="292"/>
      <c r="F33" s="292"/>
      <c r="G33" s="292"/>
      <c r="H33" s="292"/>
    </row>
    <row r="34" spans="1:8" s="219" customFormat="1" ht="13.5" customHeight="1">
      <c r="A34" s="217" t="s">
        <v>85</v>
      </c>
    </row>
    <row r="35" spans="1:8" s="219" customFormat="1">
      <c r="A35" s="220" t="s">
        <v>27</v>
      </c>
    </row>
    <row r="36" spans="1:8" s="219" customFormat="1" ht="15" customHeight="1">
      <c r="A36" s="290" t="s">
        <v>122</v>
      </c>
      <c r="B36" s="290"/>
      <c r="C36" s="290"/>
      <c r="D36" s="290"/>
      <c r="E36" s="290"/>
      <c r="F36" s="290"/>
    </row>
    <row r="38" spans="1:8">
      <c r="C38" s="31"/>
      <c r="D38" s="31"/>
      <c r="E38" s="31"/>
      <c r="F38" s="31"/>
      <c r="G38" s="31"/>
      <c r="H38" s="31"/>
    </row>
    <row r="39" spans="1:8">
      <c r="C39" s="31"/>
      <c r="D39" s="31"/>
      <c r="E39" s="31"/>
      <c r="F39" s="31"/>
      <c r="G39" s="31"/>
      <c r="H39" s="31"/>
    </row>
  </sheetData>
  <mergeCells count="14">
    <mergeCell ref="E10:E11"/>
    <mergeCell ref="A36:F36"/>
    <mergeCell ref="A10:A11"/>
    <mergeCell ref="B10:B11"/>
    <mergeCell ref="H10:H11"/>
    <mergeCell ref="C10:D10"/>
    <mergeCell ref="F10:G10"/>
    <mergeCell ref="A33:H33"/>
    <mergeCell ref="A2:H2"/>
    <mergeCell ref="A4:E4"/>
    <mergeCell ref="A5:F5"/>
    <mergeCell ref="A7:B8"/>
    <mergeCell ref="C7:E8"/>
    <mergeCell ref="F7:H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V21"/>
  <sheetViews>
    <sheetView zoomScale="70" zoomScaleNormal="70" zoomScaleSheetLayoutView="11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7" sqref="A7:C23"/>
    </sheetView>
  </sheetViews>
  <sheetFormatPr baseColWidth="10" defaultRowHeight="14.25"/>
  <cols>
    <col min="1" max="1" width="39.85546875" style="1" customWidth="1"/>
    <col min="2" max="5" width="18.7109375" style="1" customWidth="1"/>
    <col min="6" max="241" width="11.42578125" style="1"/>
    <col min="242" max="242" width="0.85546875" style="1" customWidth="1"/>
    <col min="243" max="243" width="33" style="1" customWidth="1"/>
    <col min="244" max="244" width="14" style="1" customWidth="1"/>
    <col min="245" max="245" width="15.7109375" style="1" customWidth="1"/>
    <col min="246" max="246" width="4.28515625" style="1" customWidth="1"/>
    <col min="247" max="247" width="11.5703125" style="1" customWidth="1"/>
    <col min="248" max="248" width="19.42578125" style="1" customWidth="1"/>
    <col min="249" max="249" width="4.42578125" style="1" customWidth="1"/>
    <col min="250" max="250" width="11.42578125" style="1"/>
    <col min="251" max="251" width="19.28515625" style="1" customWidth="1"/>
    <col min="252" max="497" width="11.42578125" style="1"/>
    <col min="498" max="498" width="0.85546875" style="1" customWidth="1"/>
    <col min="499" max="499" width="33" style="1" customWidth="1"/>
    <col min="500" max="500" width="14" style="1" customWidth="1"/>
    <col min="501" max="501" width="15.7109375" style="1" customWidth="1"/>
    <col min="502" max="502" width="4.28515625" style="1" customWidth="1"/>
    <col min="503" max="503" width="11.5703125" style="1" customWidth="1"/>
    <col min="504" max="504" width="19.42578125" style="1" customWidth="1"/>
    <col min="505" max="505" width="4.42578125" style="1" customWidth="1"/>
    <col min="506" max="506" width="11.42578125" style="1"/>
    <col min="507" max="507" width="19.28515625" style="1" customWidth="1"/>
    <col min="508" max="753" width="11.42578125" style="1"/>
    <col min="754" max="754" width="0.85546875" style="1" customWidth="1"/>
    <col min="755" max="755" width="33" style="1" customWidth="1"/>
    <col min="756" max="756" width="14" style="1" customWidth="1"/>
    <col min="757" max="757" width="15.7109375" style="1" customWidth="1"/>
    <col min="758" max="758" width="4.28515625" style="1" customWidth="1"/>
    <col min="759" max="759" width="11.5703125" style="1" customWidth="1"/>
    <col min="760" max="760" width="19.42578125" style="1" customWidth="1"/>
    <col min="761" max="761" width="4.42578125" style="1" customWidth="1"/>
    <col min="762" max="762" width="11.42578125" style="1"/>
    <col min="763" max="763" width="19.28515625" style="1" customWidth="1"/>
    <col min="764" max="1009" width="11.42578125" style="1"/>
    <col min="1010" max="1010" width="0.85546875" style="1" customWidth="1"/>
    <col min="1011" max="1011" width="33" style="1" customWidth="1"/>
    <col min="1012" max="1012" width="14" style="1" customWidth="1"/>
    <col min="1013" max="1013" width="15.7109375" style="1" customWidth="1"/>
    <col min="1014" max="1014" width="4.28515625" style="1" customWidth="1"/>
    <col min="1015" max="1015" width="11.5703125" style="1" customWidth="1"/>
    <col min="1016" max="1016" width="19.42578125" style="1" customWidth="1"/>
    <col min="1017" max="1017" width="4.42578125" style="1" customWidth="1"/>
    <col min="1018" max="1018" width="11.42578125" style="1"/>
    <col min="1019" max="1019" width="19.28515625" style="1" customWidth="1"/>
    <col min="1020" max="1265" width="11.42578125" style="1"/>
    <col min="1266" max="1266" width="0.85546875" style="1" customWidth="1"/>
    <col min="1267" max="1267" width="33" style="1" customWidth="1"/>
    <col min="1268" max="1268" width="14" style="1" customWidth="1"/>
    <col min="1269" max="1269" width="15.7109375" style="1" customWidth="1"/>
    <col min="1270" max="1270" width="4.28515625" style="1" customWidth="1"/>
    <col min="1271" max="1271" width="11.5703125" style="1" customWidth="1"/>
    <col min="1272" max="1272" width="19.42578125" style="1" customWidth="1"/>
    <col min="1273" max="1273" width="4.42578125" style="1" customWidth="1"/>
    <col min="1274" max="1274" width="11.42578125" style="1"/>
    <col min="1275" max="1275" width="19.28515625" style="1" customWidth="1"/>
    <col min="1276" max="1521" width="11.42578125" style="1"/>
    <col min="1522" max="1522" width="0.85546875" style="1" customWidth="1"/>
    <col min="1523" max="1523" width="33" style="1" customWidth="1"/>
    <col min="1524" max="1524" width="14" style="1" customWidth="1"/>
    <col min="1525" max="1525" width="15.7109375" style="1" customWidth="1"/>
    <col min="1526" max="1526" width="4.28515625" style="1" customWidth="1"/>
    <col min="1527" max="1527" width="11.5703125" style="1" customWidth="1"/>
    <col min="1528" max="1528" width="19.42578125" style="1" customWidth="1"/>
    <col min="1529" max="1529" width="4.42578125" style="1" customWidth="1"/>
    <col min="1530" max="1530" width="11.42578125" style="1"/>
    <col min="1531" max="1531" width="19.28515625" style="1" customWidth="1"/>
    <col min="1532" max="1777" width="11.42578125" style="1"/>
    <col min="1778" max="1778" width="0.85546875" style="1" customWidth="1"/>
    <col min="1779" max="1779" width="33" style="1" customWidth="1"/>
    <col min="1780" max="1780" width="14" style="1" customWidth="1"/>
    <col min="1781" max="1781" width="15.7109375" style="1" customWidth="1"/>
    <col min="1782" max="1782" width="4.28515625" style="1" customWidth="1"/>
    <col min="1783" max="1783" width="11.5703125" style="1" customWidth="1"/>
    <col min="1784" max="1784" width="19.42578125" style="1" customWidth="1"/>
    <col min="1785" max="1785" width="4.42578125" style="1" customWidth="1"/>
    <col min="1786" max="1786" width="11.42578125" style="1"/>
    <col min="1787" max="1787" width="19.28515625" style="1" customWidth="1"/>
    <col min="1788" max="2033" width="11.42578125" style="1"/>
    <col min="2034" max="2034" width="0.85546875" style="1" customWidth="1"/>
    <col min="2035" max="2035" width="33" style="1" customWidth="1"/>
    <col min="2036" max="2036" width="14" style="1" customWidth="1"/>
    <col min="2037" max="2037" width="15.7109375" style="1" customWidth="1"/>
    <col min="2038" max="2038" width="4.28515625" style="1" customWidth="1"/>
    <col min="2039" max="2039" width="11.5703125" style="1" customWidth="1"/>
    <col min="2040" max="2040" width="19.42578125" style="1" customWidth="1"/>
    <col min="2041" max="2041" width="4.42578125" style="1" customWidth="1"/>
    <col min="2042" max="2042" width="11.42578125" style="1"/>
    <col min="2043" max="2043" width="19.28515625" style="1" customWidth="1"/>
    <col min="2044" max="2289" width="11.42578125" style="1"/>
    <col min="2290" max="2290" width="0.85546875" style="1" customWidth="1"/>
    <col min="2291" max="2291" width="33" style="1" customWidth="1"/>
    <col min="2292" max="2292" width="14" style="1" customWidth="1"/>
    <col min="2293" max="2293" width="15.7109375" style="1" customWidth="1"/>
    <col min="2294" max="2294" width="4.28515625" style="1" customWidth="1"/>
    <col min="2295" max="2295" width="11.5703125" style="1" customWidth="1"/>
    <col min="2296" max="2296" width="19.42578125" style="1" customWidth="1"/>
    <col min="2297" max="2297" width="4.42578125" style="1" customWidth="1"/>
    <col min="2298" max="2298" width="11.42578125" style="1"/>
    <col min="2299" max="2299" width="19.28515625" style="1" customWidth="1"/>
    <col min="2300" max="2545" width="11.42578125" style="1"/>
    <col min="2546" max="2546" width="0.85546875" style="1" customWidth="1"/>
    <col min="2547" max="2547" width="33" style="1" customWidth="1"/>
    <col min="2548" max="2548" width="14" style="1" customWidth="1"/>
    <col min="2549" max="2549" width="15.7109375" style="1" customWidth="1"/>
    <col min="2550" max="2550" width="4.28515625" style="1" customWidth="1"/>
    <col min="2551" max="2551" width="11.5703125" style="1" customWidth="1"/>
    <col min="2552" max="2552" width="19.42578125" style="1" customWidth="1"/>
    <col min="2553" max="2553" width="4.42578125" style="1" customWidth="1"/>
    <col min="2554" max="2554" width="11.42578125" style="1"/>
    <col min="2555" max="2555" width="19.28515625" style="1" customWidth="1"/>
    <col min="2556" max="2801" width="11.42578125" style="1"/>
    <col min="2802" max="2802" width="0.85546875" style="1" customWidth="1"/>
    <col min="2803" max="2803" width="33" style="1" customWidth="1"/>
    <col min="2804" max="2804" width="14" style="1" customWidth="1"/>
    <col min="2805" max="2805" width="15.7109375" style="1" customWidth="1"/>
    <col min="2806" max="2806" width="4.28515625" style="1" customWidth="1"/>
    <col min="2807" max="2807" width="11.5703125" style="1" customWidth="1"/>
    <col min="2808" max="2808" width="19.42578125" style="1" customWidth="1"/>
    <col min="2809" max="2809" width="4.42578125" style="1" customWidth="1"/>
    <col min="2810" max="2810" width="11.42578125" style="1"/>
    <col min="2811" max="2811" width="19.28515625" style="1" customWidth="1"/>
    <col min="2812" max="3057" width="11.42578125" style="1"/>
    <col min="3058" max="3058" width="0.85546875" style="1" customWidth="1"/>
    <col min="3059" max="3059" width="33" style="1" customWidth="1"/>
    <col min="3060" max="3060" width="14" style="1" customWidth="1"/>
    <col min="3061" max="3061" width="15.7109375" style="1" customWidth="1"/>
    <col min="3062" max="3062" width="4.28515625" style="1" customWidth="1"/>
    <col min="3063" max="3063" width="11.5703125" style="1" customWidth="1"/>
    <col min="3064" max="3064" width="19.42578125" style="1" customWidth="1"/>
    <col min="3065" max="3065" width="4.42578125" style="1" customWidth="1"/>
    <col min="3066" max="3066" width="11.42578125" style="1"/>
    <col min="3067" max="3067" width="19.28515625" style="1" customWidth="1"/>
    <col min="3068" max="3313" width="11.42578125" style="1"/>
    <col min="3314" max="3314" width="0.85546875" style="1" customWidth="1"/>
    <col min="3315" max="3315" width="33" style="1" customWidth="1"/>
    <col min="3316" max="3316" width="14" style="1" customWidth="1"/>
    <col min="3317" max="3317" width="15.7109375" style="1" customWidth="1"/>
    <col min="3318" max="3318" width="4.28515625" style="1" customWidth="1"/>
    <col min="3319" max="3319" width="11.5703125" style="1" customWidth="1"/>
    <col min="3320" max="3320" width="19.42578125" style="1" customWidth="1"/>
    <col min="3321" max="3321" width="4.42578125" style="1" customWidth="1"/>
    <col min="3322" max="3322" width="11.42578125" style="1"/>
    <col min="3323" max="3323" width="19.28515625" style="1" customWidth="1"/>
    <col min="3324" max="3569" width="11.42578125" style="1"/>
    <col min="3570" max="3570" width="0.85546875" style="1" customWidth="1"/>
    <col min="3571" max="3571" width="33" style="1" customWidth="1"/>
    <col min="3572" max="3572" width="14" style="1" customWidth="1"/>
    <col min="3573" max="3573" width="15.7109375" style="1" customWidth="1"/>
    <col min="3574" max="3574" width="4.28515625" style="1" customWidth="1"/>
    <col min="3575" max="3575" width="11.5703125" style="1" customWidth="1"/>
    <col min="3576" max="3576" width="19.42578125" style="1" customWidth="1"/>
    <col min="3577" max="3577" width="4.42578125" style="1" customWidth="1"/>
    <col min="3578" max="3578" width="11.42578125" style="1"/>
    <col min="3579" max="3579" width="19.28515625" style="1" customWidth="1"/>
    <col min="3580" max="3825" width="11.42578125" style="1"/>
    <col min="3826" max="3826" width="0.85546875" style="1" customWidth="1"/>
    <col min="3827" max="3827" width="33" style="1" customWidth="1"/>
    <col min="3828" max="3828" width="14" style="1" customWidth="1"/>
    <col min="3829" max="3829" width="15.7109375" style="1" customWidth="1"/>
    <col min="3830" max="3830" width="4.28515625" style="1" customWidth="1"/>
    <col min="3831" max="3831" width="11.5703125" style="1" customWidth="1"/>
    <col min="3832" max="3832" width="19.42578125" style="1" customWidth="1"/>
    <col min="3833" max="3833" width="4.42578125" style="1" customWidth="1"/>
    <col min="3834" max="3834" width="11.42578125" style="1"/>
    <col min="3835" max="3835" width="19.28515625" style="1" customWidth="1"/>
    <col min="3836" max="4081" width="11.42578125" style="1"/>
    <col min="4082" max="4082" width="0.85546875" style="1" customWidth="1"/>
    <col min="4083" max="4083" width="33" style="1" customWidth="1"/>
    <col min="4084" max="4084" width="14" style="1" customWidth="1"/>
    <col min="4085" max="4085" width="15.7109375" style="1" customWidth="1"/>
    <col min="4086" max="4086" width="4.28515625" style="1" customWidth="1"/>
    <col min="4087" max="4087" width="11.5703125" style="1" customWidth="1"/>
    <col min="4088" max="4088" width="19.42578125" style="1" customWidth="1"/>
    <col min="4089" max="4089" width="4.42578125" style="1" customWidth="1"/>
    <col min="4090" max="4090" width="11.42578125" style="1"/>
    <col min="4091" max="4091" width="19.28515625" style="1" customWidth="1"/>
    <col min="4092" max="4337" width="11.42578125" style="1"/>
    <col min="4338" max="4338" width="0.85546875" style="1" customWidth="1"/>
    <col min="4339" max="4339" width="33" style="1" customWidth="1"/>
    <col min="4340" max="4340" width="14" style="1" customWidth="1"/>
    <col min="4341" max="4341" width="15.7109375" style="1" customWidth="1"/>
    <col min="4342" max="4342" width="4.28515625" style="1" customWidth="1"/>
    <col min="4343" max="4343" width="11.5703125" style="1" customWidth="1"/>
    <col min="4344" max="4344" width="19.42578125" style="1" customWidth="1"/>
    <col min="4345" max="4345" width="4.42578125" style="1" customWidth="1"/>
    <col min="4346" max="4346" width="11.42578125" style="1"/>
    <col min="4347" max="4347" width="19.28515625" style="1" customWidth="1"/>
    <col min="4348" max="4593" width="11.42578125" style="1"/>
    <col min="4594" max="4594" width="0.85546875" style="1" customWidth="1"/>
    <col min="4595" max="4595" width="33" style="1" customWidth="1"/>
    <col min="4596" max="4596" width="14" style="1" customWidth="1"/>
    <col min="4597" max="4597" width="15.7109375" style="1" customWidth="1"/>
    <col min="4598" max="4598" width="4.28515625" style="1" customWidth="1"/>
    <col min="4599" max="4599" width="11.5703125" style="1" customWidth="1"/>
    <col min="4600" max="4600" width="19.42578125" style="1" customWidth="1"/>
    <col min="4601" max="4601" width="4.42578125" style="1" customWidth="1"/>
    <col min="4602" max="4602" width="11.42578125" style="1"/>
    <col min="4603" max="4603" width="19.28515625" style="1" customWidth="1"/>
    <col min="4604" max="4849" width="11.42578125" style="1"/>
    <col min="4850" max="4850" width="0.85546875" style="1" customWidth="1"/>
    <col min="4851" max="4851" width="33" style="1" customWidth="1"/>
    <col min="4852" max="4852" width="14" style="1" customWidth="1"/>
    <col min="4853" max="4853" width="15.7109375" style="1" customWidth="1"/>
    <col min="4854" max="4854" width="4.28515625" style="1" customWidth="1"/>
    <col min="4855" max="4855" width="11.5703125" style="1" customWidth="1"/>
    <col min="4856" max="4856" width="19.42578125" style="1" customWidth="1"/>
    <col min="4857" max="4857" width="4.42578125" style="1" customWidth="1"/>
    <col min="4858" max="4858" width="11.42578125" style="1"/>
    <col min="4859" max="4859" width="19.28515625" style="1" customWidth="1"/>
    <col min="4860" max="5105" width="11.42578125" style="1"/>
    <col min="5106" max="5106" width="0.85546875" style="1" customWidth="1"/>
    <col min="5107" max="5107" width="33" style="1" customWidth="1"/>
    <col min="5108" max="5108" width="14" style="1" customWidth="1"/>
    <col min="5109" max="5109" width="15.7109375" style="1" customWidth="1"/>
    <col min="5110" max="5110" width="4.28515625" style="1" customWidth="1"/>
    <col min="5111" max="5111" width="11.5703125" style="1" customWidth="1"/>
    <col min="5112" max="5112" width="19.42578125" style="1" customWidth="1"/>
    <col min="5113" max="5113" width="4.42578125" style="1" customWidth="1"/>
    <col min="5114" max="5114" width="11.42578125" style="1"/>
    <col min="5115" max="5115" width="19.28515625" style="1" customWidth="1"/>
    <col min="5116" max="5361" width="11.42578125" style="1"/>
    <col min="5362" max="5362" width="0.85546875" style="1" customWidth="1"/>
    <col min="5363" max="5363" width="33" style="1" customWidth="1"/>
    <col min="5364" max="5364" width="14" style="1" customWidth="1"/>
    <col min="5365" max="5365" width="15.7109375" style="1" customWidth="1"/>
    <col min="5366" max="5366" width="4.28515625" style="1" customWidth="1"/>
    <col min="5367" max="5367" width="11.5703125" style="1" customWidth="1"/>
    <col min="5368" max="5368" width="19.42578125" style="1" customWidth="1"/>
    <col min="5369" max="5369" width="4.42578125" style="1" customWidth="1"/>
    <col min="5370" max="5370" width="11.42578125" style="1"/>
    <col min="5371" max="5371" width="19.28515625" style="1" customWidth="1"/>
    <col min="5372" max="5617" width="11.42578125" style="1"/>
    <col min="5618" max="5618" width="0.85546875" style="1" customWidth="1"/>
    <col min="5619" max="5619" width="33" style="1" customWidth="1"/>
    <col min="5620" max="5620" width="14" style="1" customWidth="1"/>
    <col min="5621" max="5621" width="15.7109375" style="1" customWidth="1"/>
    <col min="5622" max="5622" width="4.28515625" style="1" customWidth="1"/>
    <col min="5623" max="5623" width="11.5703125" style="1" customWidth="1"/>
    <col min="5624" max="5624" width="19.42578125" style="1" customWidth="1"/>
    <col min="5625" max="5625" width="4.42578125" style="1" customWidth="1"/>
    <col min="5626" max="5626" width="11.42578125" style="1"/>
    <col min="5627" max="5627" width="19.28515625" style="1" customWidth="1"/>
    <col min="5628" max="5873" width="11.42578125" style="1"/>
    <col min="5874" max="5874" width="0.85546875" style="1" customWidth="1"/>
    <col min="5875" max="5875" width="33" style="1" customWidth="1"/>
    <col min="5876" max="5876" width="14" style="1" customWidth="1"/>
    <col min="5877" max="5877" width="15.7109375" style="1" customWidth="1"/>
    <col min="5878" max="5878" width="4.28515625" style="1" customWidth="1"/>
    <col min="5879" max="5879" width="11.5703125" style="1" customWidth="1"/>
    <col min="5880" max="5880" width="19.42578125" style="1" customWidth="1"/>
    <col min="5881" max="5881" width="4.42578125" style="1" customWidth="1"/>
    <col min="5882" max="5882" width="11.42578125" style="1"/>
    <col min="5883" max="5883" width="19.28515625" style="1" customWidth="1"/>
    <col min="5884" max="6129" width="11.42578125" style="1"/>
    <col min="6130" max="6130" width="0.85546875" style="1" customWidth="1"/>
    <col min="6131" max="6131" width="33" style="1" customWidth="1"/>
    <col min="6132" max="6132" width="14" style="1" customWidth="1"/>
    <col min="6133" max="6133" width="15.7109375" style="1" customWidth="1"/>
    <col min="6134" max="6134" width="4.28515625" style="1" customWidth="1"/>
    <col min="6135" max="6135" width="11.5703125" style="1" customWidth="1"/>
    <col min="6136" max="6136" width="19.42578125" style="1" customWidth="1"/>
    <col min="6137" max="6137" width="4.42578125" style="1" customWidth="1"/>
    <col min="6138" max="6138" width="11.42578125" style="1"/>
    <col min="6139" max="6139" width="19.28515625" style="1" customWidth="1"/>
    <col min="6140" max="6385" width="11.42578125" style="1"/>
    <col min="6386" max="6386" width="0.85546875" style="1" customWidth="1"/>
    <col min="6387" max="6387" width="33" style="1" customWidth="1"/>
    <col min="6388" max="6388" width="14" style="1" customWidth="1"/>
    <col min="6389" max="6389" width="15.7109375" style="1" customWidth="1"/>
    <col min="6390" max="6390" width="4.28515625" style="1" customWidth="1"/>
    <col min="6391" max="6391" width="11.5703125" style="1" customWidth="1"/>
    <col min="6392" max="6392" width="19.42578125" style="1" customWidth="1"/>
    <col min="6393" max="6393" width="4.42578125" style="1" customWidth="1"/>
    <col min="6394" max="6394" width="11.42578125" style="1"/>
    <col min="6395" max="6395" width="19.28515625" style="1" customWidth="1"/>
    <col min="6396" max="6641" width="11.42578125" style="1"/>
    <col min="6642" max="6642" width="0.85546875" style="1" customWidth="1"/>
    <col min="6643" max="6643" width="33" style="1" customWidth="1"/>
    <col min="6644" max="6644" width="14" style="1" customWidth="1"/>
    <col min="6645" max="6645" width="15.7109375" style="1" customWidth="1"/>
    <col min="6646" max="6646" width="4.28515625" style="1" customWidth="1"/>
    <col min="6647" max="6647" width="11.5703125" style="1" customWidth="1"/>
    <col min="6648" max="6648" width="19.42578125" style="1" customWidth="1"/>
    <col min="6649" max="6649" width="4.42578125" style="1" customWidth="1"/>
    <col min="6650" max="6650" width="11.42578125" style="1"/>
    <col min="6651" max="6651" width="19.28515625" style="1" customWidth="1"/>
    <col min="6652" max="6897" width="11.42578125" style="1"/>
    <col min="6898" max="6898" width="0.85546875" style="1" customWidth="1"/>
    <col min="6899" max="6899" width="33" style="1" customWidth="1"/>
    <col min="6900" max="6900" width="14" style="1" customWidth="1"/>
    <col min="6901" max="6901" width="15.7109375" style="1" customWidth="1"/>
    <col min="6902" max="6902" width="4.28515625" style="1" customWidth="1"/>
    <col min="6903" max="6903" width="11.5703125" style="1" customWidth="1"/>
    <col min="6904" max="6904" width="19.42578125" style="1" customWidth="1"/>
    <col min="6905" max="6905" width="4.42578125" style="1" customWidth="1"/>
    <col min="6906" max="6906" width="11.42578125" style="1"/>
    <col min="6907" max="6907" width="19.28515625" style="1" customWidth="1"/>
    <col min="6908" max="7153" width="11.42578125" style="1"/>
    <col min="7154" max="7154" width="0.85546875" style="1" customWidth="1"/>
    <col min="7155" max="7155" width="33" style="1" customWidth="1"/>
    <col min="7156" max="7156" width="14" style="1" customWidth="1"/>
    <col min="7157" max="7157" width="15.7109375" style="1" customWidth="1"/>
    <col min="7158" max="7158" width="4.28515625" style="1" customWidth="1"/>
    <col min="7159" max="7159" width="11.5703125" style="1" customWidth="1"/>
    <col min="7160" max="7160" width="19.42578125" style="1" customWidth="1"/>
    <col min="7161" max="7161" width="4.42578125" style="1" customWidth="1"/>
    <col min="7162" max="7162" width="11.42578125" style="1"/>
    <col min="7163" max="7163" width="19.28515625" style="1" customWidth="1"/>
    <col min="7164" max="7409" width="11.42578125" style="1"/>
    <col min="7410" max="7410" width="0.85546875" style="1" customWidth="1"/>
    <col min="7411" max="7411" width="33" style="1" customWidth="1"/>
    <col min="7412" max="7412" width="14" style="1" customWidth="1"/>
    <col min="7413" max="7413" width="15.7109375" style="1" customWidth="1"/>
    <col min="7414" max="7414" width="4.28515625" style="1" customWidth="1"/>
    <col min="7415" max="7415" width="11.5703125" style="1" customWidth="1"/>
    <col min="7416" max="7416" width="19.42578125" style="1" customWidth="1"/>
    <col min="7417" max="7417" width="4.42578125" style="1" customWidth="1"/>
    <col min="7418" max="7418" width="11.42578125" style="1"/>
    <col min="7419" max="7419" width="19.28515625" style="1" customWidth="1"/>
    <col min="7420" max="7665" width="11.42578125" style="1"/>
    <col min="7666" max="7666" width="0.85546875" style="1" customWidth="1"/>
    <col min="7667" max="7667" width="33" style="1" customWidth="1"/>
    <col min="7668" max="7668" width="14" style="1" customWidth="1"/>
    <col min="7669" max="7669" width="15.7109375" style="1" customWidth="1"/>
    <col min="7670" max="7670" width="4.28515625" style="1" customWidth="1"/>
    <col min="7671" max="7671" width="11.5703125" style="1" customWidth="1"/>
    <col min="7672" max="7672" width="19.42578125" style="1" customWidth="1"/>
    <col min="7673" max="7673" width="4.42578125" style="1" customWidth="1"/>
    <col min="7674" max="7674" width="11.42578125" style="1"/>
    <col min="7675" max="7675" width="19.28515625" style="1" customWidth="1"/>
    <col min="7676" max="7921" width="11.42578125" style="1"/>
    <col min="7922" max="7922" width="0.85546875" style="1" customWidth="1"/>
    <col min="7923" max="7923" width="33" style="1" customWidth="1"/>
    <col min="7924" max="7924" width="14" style="1" customWidth="1"/>
    <col min="7925" max="7925" width="15.7109375" style="1" customWidth="1"/>
    <col min="7926" max="7926" width="4.28515625" style="1" customWidth="1"/>
    <col min="7927" max="7927" width="11.5703125" style="1" customWidth="1"/>
    <col min="7928" max="7928" width="19.42578125" style="1" customWidth="1"/>
    <col min="7929" max="7929" width="4.42578125" style="1" customWidth="1"/>
    <col min="7930" max="7930" width="11.42578125" style="1"/>
    <col min="7931" max="7931" width="19.28515625" style="1" customWidth="1"/>
    <col min="7932" max="8177" width="11.42578125" style="1"/>
    <col min="8178" max="8178" width="0.85546875" style="1" customWidth="1"/>
    <col min="8179" max="8179" width="33" style="1" customWidth="1"/>
    <col min="8180" max="8180" width="14" style="1" customWidth="1"/>
    <col min="8181" max="8181" width="15.7109375" style="1" customWidth="1"/>
    <col min="8182" max="8182" width="4.28515625" style="1" customWidth="1"/>
    <col min="8183" max="8183" width="11.5703125" style="1" customWidth="1"/>
    <col min="8184" max="8184" width="19.42578125" style="1" customWidth="1"/>
    <col min="8185" max="8185" width="4.42578125" style="1" customWidth="1"/>
    <col min="8186" max="8186" width="11.42578125" style="1"/>
    <col min="8187" max="8187" width="19.28515625" style="1" customWidth="1"/>
    <col min="8188" max="8433" width="11.42578125" style="1"/>
    <col min="8434" max="8434" width="0.85546875" style="1" customWidth="1"/>
    <col min="8435" max="8435" width="33" style="1" customWidth="1"/>
    <col min="8436" max="8436" width="14" style="1" customWidth="1"/>
    <col min="8437" max="8437" width="15.7109375" style="1" customWidth="1"/>
    <col min="8438" max="8438" width="4.28515625" style="1" customWidth="1"/>
    <col min="8439" max="8439" width="11.5703125" style="1" customWidth="1"/>
    <col min="8440" max="8440" width="19.42578125" style="1" customWidth="1"/>
    <col min="8441" max="8441" width="4.42578125" style="1" customWidth="1"/>
    <col min="8442" max="8442" width="11.42578125" style="1"/>
    <col min="8443" max="8443" width="19.28515625" style="1" customWidth="1"/>
    <col min="8444" max="8689" width="11.42578125" style="1"/>
    <col min="8690" max="8690" width="0.85546875" style="1" customWidth="1"/>
    <col min="8691" max="8691" width="33" style="1" customWidth="1"/>
    <col min="8692" max="8692" width="14" style="1" customWidth="1"/>
    <col min="8693" max="8693" width="15.7109375" style="1" customWidth="1"/>
    <col min="8694" max="8694" width="4.28515625" style="1" customWidth="1"/>
    <col min="8695" max="8695" width="11.5703125" style="1" customWidth="1"/>
    <col min="8696" max="8696" width="19.42578125" style="1" customWidth="1"/>
    <col min="8697" max="8697" width="4.42578125" style="1" customWidth="1"/>
    <col min="8698" max="8698" width="11.42578125" style="1"/>
    <col min="8699" max="8699" width="19.28515625" style="1" customWidth="1"/>
    <col min="8700" max="8945" width="11.42578125" style="1"/>
    <col min="8946" max="8946" width="0.85546875" style="1" customWidth="1"/>
    <col min="8947" max="8947" width="33" style="1" customWidth="1"/>
    <col min="8948" max="8948" width="14" style="1" customWidth="1"/>
    <col min="8949" max="8949" width="15.7109375" style="1" customWidth="1"/>
    <col min="8950" max="8950" width="4.28515625" style="1" customWidth="1"/>
    <col min="8951" max="8951" width="11.5703125" style="1" customWidth="1"/>
    <col min="8952" max="8952" width="19.42578125" style="1" customWidth="1"/>
    <col min="8953" max="8953" width="4.42578125" style="1" customWidth="1"/>
    <col min="8954" max="8954" width="11.42578125" style="1"/>
    <col min="8955" max="8955" width="19.28515625" style="1" customWidth="1"/>
    <col min="8956" max="9201" width="11.42578125" style="1"/>
    <col min="9202" max="9202" width="0.85546875" style="1" customWidth="1"/>
    <col min="9203" max="9203" width="33" style="1" customWidth="1"/>
    <col min="9204" max="9204" width="14" style="1" customWidth="1"/>
    <col min="9205" max="9205" width="15.7109375" style="1" customWidth="1"/>
    <col min="9206" max="9206" width="4.28515625" style="1" customWidth="1"/>
    <col min="9207" max="9207" width="11.5703125" style="1" customWidth="1"/>
    <col min="9208" max="9208" width="19.42578125" style="1" customWidth="1"/>
    <col min="9209" max="9209" width="4.42578125" style="1" customWidth="1"/>
    <col min="9210" max="9210" width="11.42578125" style="1"/>
    <col min="9211" max="9211" width="19.28515625" style="1" customWidth="1"/>
    <col min="9212" max="9457" width="11.42578125" style="1"/>
    <col min="9458" max="9458" width="0.85546875" style="1" customWidth="1"/>
    <col min="9459" max="9459" width="33" style="1" customWidth="1"/>
    <col min="9460" max="9460" width="14" style="1" customWidth="1"/>
    <col min="9461" max="9461" width="15.7109375" style="1" customWidth="1"/>
    <col min="9462" max="9462" width="4.28515625" style="1" customWidth="1"/>
    <col min="9463" max="9463" width="11.5703125" style="1" customWidth="1"/>
    <col min="9464" max="9464" width="19.42578125" style="1" customWidth="1"/>
    <col min="9465" max="9465" width="4.42578125" style="1" customWidth="1"/>
    <col min="9466" max="9466" width="11.42578125" style="1"/>
    <col min="9467" max="9467" width="19.28515625" style="1" customWidth="1"/>
    <col min="9468" max="9713" width="11.42578125" style="1"/>
    <col min="9714" max="9714" width="0.85546875" style="1" customWidth="1"/>
    <col min="9715" max="9715" width="33" style="1" customWidth="1"/>
    <col min="9716" max="9716" width="14" style="1" customWidth="1"/>
    <col min="9717" max="9717" width="15.7109375" style="1" customWidth="1"/>
    <col min="9718" max="9718" width="4.28515625" style="1" customWidth="1"/>
    <col min="9719" max="9719" width="11.5703125" style="1" customWidth="1"/>
    <col min="9720" max="9720" width="19.42578125" style="1" customWidth="1"/>
    <col min="9721" max="9721" width="4.42578125" style="1" customWidth="1"/>
    <col min="9722" max="9722" width="11.42578125" style="1"/>
    <col min="9723" max="9723" width="19.28515625" style="1" customWidth="1"/>
    <col min="9724" max="9969" width="11.42578125" style="1"/>
    <col min="9970" max="9970" width="0.85546875" style="1" customWidth="1"/>
    <col min="9971" max="9971" width="33" style="1" customWidth="1"/>
    <col min="9972" max="9972" width="14" style="1" customWidth="1"/>
    <col min="9973" max="9973" width="15.7109375" style="1" customWidth="1"/>
    <col min="9974" max="9974" width="4.28515625" style="1" customWidth="1"/>
    <col min="9975" max="9975" width="11.5703125" style="1" customWidth="1"/>
    <col min="9976" max="9976" width="19.42578125" style="1" customWidth="1"/>
    <col min="9977" max="9977" width="4.42578125" style="1" customWidth="1"/>
    <col min="9978" max="9978" width="11.42578125" style="1"/>
    <col min="9979" max="9979" width="19.28515625" style="1" customWidth="1"/>
    <col min="9980" max="10225" width="11.42578125" style="1"/>
    <col min="10226" max="10226" width="0.85546875" style="1" customWidth="1"/>
    <col min="10227" max="10227" width="33" style="1" customWidth="1"/>
    <col min="10228" max="10228" width="14" style="1" customWidth="1"/>
    <col min="10229" max="10229" width="15.7109375" style="1" customWidth="1"/>
    <col min="10230" max="10230" width="4.28515625" style="1" customWidth="1"/>
    <col min="10231" max="10231" width="11.5703125" style="1" customWidth="1"/>
    <col min="10232" max="10232" width="19.42578125" style="1" customWidth="1"/>
    <col min="10233" max="10233" width="4.42578125" style="1" customWidth="1"/>
    <col min="10234" max="10234" width="11.42578125" style="1"/>
    <col min="10235" max="10235" width="19.28515625" style="1" customWidth="1"/>
    <col min="10236" max="10481" width="11.42578125" style="1"/>
    <col min="10482" max="10482" width="0.85546875" style="1" customWidth="1"/>
    <col min="10483" max="10483" width="33" style="1" customWidth="1"/>
    <col min="10484" max="10484" width="14" style="1" customWidth="1"/>
    <col min="10485" max="10485" width="15.7109375" style="1" customWidth="1"/>
    <col min="10486" max="10486" width="4.28515625" style="1" customWidth="1"/>
    <col min="10487" max="10487" width="11.5703125" style="1" customWidth="1"/>
    <col min="10488" max="10488" width="19.42578125" style="1" customWidth="1"/>
    <col min="10489" max="10489" width="4.42578125" style="1" customWidth="1"/>
    <col min="10490" max="10490" width="11.42578125" style="1"/>
    <col min="10491" max="10491" width="19.28515625" style="1" customWidth="1"/>
    <col min="10492" max="10737" width="11.42578125" style="1"/>
    <col min="10738" max="10738" width="0.85546875" style="1" customWidth="1"/>
    <col min="10739" max="10739" width="33" style="1" customWidth="1"/>
    <col min="10740" max="10740" width="14" style="1" customWidth="1"/>
    <col min="10741" max="10741" width="15.7109375" style="1" customWidth="1"/>
    <col min="10742" max="10742" width="4.28515625" style="1" customWidth="1"/>
    <col min="10743" max="10743" width="11.5703125" style="1" customWidth="1"/>
    <col min="10744" max="10744" width="19.42578125" style="1" customWidth="1"/>
    <col min="10745" max="10745" width="4.42578125" style="1" customWidth="1"/>
    <col min="10746" max="10746" width="11.42578125" style="1"/>
    <col min="10747" max="10747" width="19.28515625" style="1" customWidth="1"/>
    <col min="10748" max="10993" width="11.42578125" style="1"/>
    <col min="10994" max="10994" width="0.85546875" style="1" customWidth="1"/>
    <col min="10995" max="10995" width="33" style="1" customWidth="1"/>
    <col min="10996" max="10996" width="14" style="1" customWidth="1"/>
    <col min="10997" max="10997" width="15.7109375" style="1" customWidth="1"/>
    <col min="10998" max="10998" width="4.28515625" style="1" customWidth="1"/>
    <col min="10999" max="10999" width="11.5703125" style="1" customWidth="1"/>
    <col min="11000" max="11000" width="19.42578125" style="1" customWidth="1"/>
    <col min="11001" max="11001" width="4.42578125" style="1" customWidth="1"/>
    <col min="11002" max="11002" width="11.42578125" style="1"/>
    <col min="11003" max="11003" width="19.28515625" style="1" customWidth="1"/>
    <col min="11004" max="11249" width="11.42578125" style="1"/>
    <col min="11250" max="11250" width="0.85546875" style="1" customWidth="1"/>
    <col min="11251" max="11251" width="33" style="1" customWidth="1"/>
    <col min="11252" max="11252" width="14" style="1" customWidth="1"/>
    <col min="11253" max="11253" width="15.7109375" style="1" customWidth="1"/>
    <col min="11254" max="11254" width="4.28515625" style="1" customWidth="1"/>
    <col min="11255" max="11255" width="11.5703125" style="1" customWidth="1"/>
    <col min="11256" max="11256" width="19.42578125" style="1" customWidth="1"/>
    <col min="11257" max="11257" width="4.42578125" style="1" customWidth="1"/>
    <col min="11258" max="11258" width="11.42578125" style="1"/>
    <col min="11259" max="11259" width="19.28515625" style="1" customWidth="1"/>
    <col min="11260" max="11505" width="11.42578125" style="1"/>
    <col min="11506" max="11506" width="0.85546875" style="1" customWidth="1"/>
    <col min="11507" max="11507" width="33" style="1" customWidth="1"/>
    <col min="11508" max="11508" width="14" style="1" customWidth="1"/>
    <col min="11509" max="11509" width="15.7109375" style="1" customWidth="1"/>
    <col min="11510" max="11510" width="4.28515625" style="1" customWidth="1"/>
    <col min="11511" max="11511" width="11.5703125" style="1" customWidth="1"/>
    <col min="11512" max="11512" width="19.42578125" style="1" customWidth="1"/>
    <col min="11513" max="11513" width="4.42578125" style="1" customWidth="1"/>
    <col min="11514" max="11514" width="11.42578125" style="1"/>
    <col min="11515" max="11515" width="19.28515625" style="1" customWidth="1"/>
    <col min="11516" max="11761" width="11.42578125" style="1"/>
    <col min="11762" max="11762" width="0.85546875" style="1" customWidth="1"/>
    <col min="11763" max="11763" width="33" style="1" customWidth="1"/>
    <col min="11764" max="11764" width="14" style="1" customWidth="1"/>
    <col min="11765" max="11765" width="15.7109375" style="1" customWidth="1"/>
    <col min="11766" max="11766" width="4.28515625" style="1" customWidth="1"/>
    <col min="11767" max="11767" width="11.5703125" style="1" customWidth="1"/>
    <col min="11768" max="11768" width="19.42578125" style="1" customWidth="1"/>
    <col min="11769" max="11769" width="4.42578125" style="1" customWidth="1"/>
    <col min="11770" max="11770" width="11.42578125" style="1"/>
    <col min="11771" max="11771" width="19.28515625" style="1" customWidth="1"/>
    <col min="11772" max="12017" width="11.42578125" style="1"/>
    <col min="12018" max="12018" width="0.85546875" style="1" customWidth="1"/>
    <col min="12019" max="12019" width="33" style="1" customWidth="1"/>
    <col min="12020" max="12020" width="14" style="1" customWidth="1"/>
    <col min="12021" max="12021" width="15.7109375" style="1" customWidth="1"/>
    <col min="12022" max="12022" width="4.28515625" style="1" customWidth="1"/>
    <col min="12023" max="12023" width="11.5703125" style="1" customWidth="1"/>
    <col min="12024" max="12024" width="19.42578125" style="1" customWidth="1"/>
    <col min="12025" max="12025" width="4.42578125" style="1" customWidth="1"/>
    <col min="12026" max="12026" width="11.42578125" style="1"/>
    <col min="12027" max="12027" width="19.28515625" style="1" customWidth="1"/>
    <col min="12028" max="12273" width="11.42578125" style="1"/>
    <col min="12274" max="12274" width="0.85546875" style="1" customWidth="1"/>
    <col min="12275" max="12275" width="33" style="1" customWidth="1"/>
    <col min="12276" max="12276" width="14" style="1" customWidth="1"/>
    <col min="12277" max="12277" width="15.7109375" style="1" customWidth="1"/>
    <col min="12278" max="12278" width="4.28515625" style="1" customWidth="1"/>
    <col min="12279" max="12279" width="11.5703125" style="1" customWidth="1"/>
    <col min="12280" max="12280" width="19.42578125" style="1" customWidth="1"/>
    <col min="12281" max="12281" width="4.42578125" style="1" customWidth="1"/>
    <col min="12282" max="12282" width="11.42578125" style="1"/>
    <col min="12283" max="12283" width="19.28515625" style="1" customWidth="1"/>
    <col min="12284" max="12529" width="11.42578125" style="1"/>
    <col min="12530" max="12530" width="0.85546875" style="1" customWidth="1"/>
    <col min="12531" max="12531" width="33" style="1" customWidth="1"/>
    <col min="12532" max="12532" width="14" style="1" customWidth="1"/>
    <col min="12533" max="12533" width="15.7109375" style="1" customWidth="1"/>
    <col min="12534" max="12534" width="4.28515625" style="1" customWidth="1"/>
    <col min="12535" max="12535" width="11.5703125" style="1" customWidth="1"/>
    <col min="12536" max="12536" width="19.42578125" style="1" customWidth="1"/>
    <col min="12537" max="12537" width="4.42578125" style="1" customWidth="1"/>
    <col min="12538" max="12538" width="11.42578125" style="1"/>
    <col min="12539" max="12539" width="19.28515625" style="1" customWidth="1"/>
    <col min="12540" max="12785" width="11.42578125" style="1"/>
    <col min="12786" max="12786" width="0.85546875" style="1" customWidth="1"/>
    <col min="12787" max="12787" width="33" style="1" customWidth="1"/>
    <col min="12788" max="12788" width="14" style="1" customWidth="1"/>
    <col min="12789" max="12789" width="15.7109375" style="1" customWidth="1"/>
    <col min="12790" max="12790" width="4.28515625" style="1" customWidth="1"/>
    <col min="12791" max="12791" width="11.5703125" style="1" customWidth="1"/>
    <col min="12792" max="12792" width="19.42578125" style="1" customWidth="1"/>
    <col min="12793" max="12793" width="4.42578125" style="1" customWidth="1"/>
    <col min="12794" max="12794" width="11.42578125" style="1"/>
    <col min="12795" max="12795" width="19.28515625" style="1" customWidth="1"/>
    <col min="12796" max="13041" width="11.42578125" style="1"/>
    <col min="13042" max="13042" width="0.85546875" style="1" customWidth="1"/>
    <col min="13043" max="13043" width="33" style="1" customWidth="1"/>
    <col min="13044" max="13044" width="14" style="1" customWidth="1"/>
    <col min="13045" max="13045" width="15.7109375" style="1" customWidth="1"/>
    <col min="13046" max="13046" width="4.28515625" style="1" customWidth="1"/>
    <col min="13047" max="13047" width="11.5703125" style="1" customWidth="1"/>
    <col min="13048" max="13048" width="19.42578125" style="1" customWidth="1"/>
    <col min="13049" max="13049" width="4.42578125" style="1" customWidth="1"/>
    <col min="13050" max="13050" width="11.42578125" style="1"/>
    <col min="13051" max="13051" width="19.28515625" style="1" customWidth="1"/>
    <col min="13052" max="13297" width="11.42578125" style="1"/>
    <col min="13298" max="13298" width="0.85546875" style="1" customWidth="1"/>
    <col min="13299" max="13299" width="33" style="1" customWidth="1"/>
    <col min="13300" max="13300" width="14" style="1" customWidth="1"/>
    <col min="13301" max="13301" width="15.7109375" style="1" customWidth="1"/>
    <col min="13302" max="13302" width="4.28515625" style="1" customWidth="1"/>
    <col min="13303" max="13303" width="11.5703125" style="1" customWidth="1"/>
    <col min="13304" max="13304" width="19.42578125" style="1" customWidth="1"/>
    <col min="13305" max="13305" width="4.42578125" style="1" customWidth="1"/>
    <col min="13306" max="13306" width="11.42578125" style="1"/>
    <col min="13307" max="13307" width="19.28515625" style="1" customWidth="1"/>
    <col min="13308" max="13553" width="11.42578125" style="1"/>
    <col min="13554" max="13554" width="0.85546875" style="1" customWidth="1"/>
    <col min="13555" max="13555" width="33" style="1" customWidth="1"/>
    <col min="13556" max="13556" width="14" style="1" customWidth="1"/>
    <col min="13557" max="13557" width="15.7109375" style="1" customWidth="1"/>
    <col min="13558" max="13558" width="4.28515625" style="1" customWidth="1"/>
    <col min="13559" max="13559" width="11.5703125" style="1" customWidth="1"/>
    <col min="13560" max="13560" width="19.42578125" style="1" customWidth="1"/>
    <col min="13561" max="13561" width="4.42578125" style="1" customWidth="1"/>
    <col min="13562" max="13562" width="11.42578125" style="1"/>
    <col min="13563" max="13563" width="19.28515625" style="1" customWidth="1"/>
    <col min="13564" max="13809" width="11.42578125" style="1"/>
    <col min="13810" max="13810" width="0.85546875" style="1" customWidth="1"/>
    <col min="13811" max="13811" width="33" style="1" customWidth="1"/>
    <col min="13812" max="13812" width="14" style="1" customWidth="1"/>
    <col min="13813" max="13813" width="15.7109375" style="1" customWidth="1"/>
    <col min="13814" max="13814" width="4.28515625" style="1" customWidth="1"/>
    <col min="13815" max="13815" width="11.5703125" style="1" customWidth="1"/>
    <col min="13816" max="13816" width="19.42578125" style="1" customWidth="1"/>
    <col min="13817" max="13817" width="4.42578125" style="1" customWidth="1"/>
    <col min="13818" max="13818" width="11.42578125" style="1"/>
    <col min="13819" max="13819" width="19.28515625" style="1" customWidth="1"/>
    <col min="13820" max="14065" width="11.42578125" style="1"/>
    <col min="14066" max="14066" width="0.85546875" style="1" customWidth="1"/>
    <col min="14067" max="14067" width="33" style="1" customWidth="1"/>
    <col min="14068" max="14068" width="14" style="1" customWidth="1"/>
    <col min="14069" max="14069" width="15.7109375" style="1" customWidth="1"/>
    <col min="14070" max="14070" width="4.28515625" style="1" customWidth="1"/>
    <col min="14071" max="14071" width="11.5703125" style="1" customWidth="1"/>
    <col min="14072" max="14072" width="19.42578125" style="1" customWidth="1"/>
    <col min="14073" max="14073" width="4.42578125" style="1" customWidth="1"/>
    <col min="14074" max="14074" width="11.42578125" style="1"/>
    <col min="14075" max="14075" width="19.28515625" style="1" customWidth="1"/>
    <col min="14076" max="14321" width="11.42578125" style="1"/>
    <col min="14322" max="14322" width="0.85546875" style="1" customWidth="1"/>
    <col min="14323" max="14323" width="33" style="1" customWidth="1"/>
    <col min="14324" max="14324" width="14" style="1" customWidth="1"/>
    <col min="14325" max="14325" width="15.7109375" style="1" customWidth="1"/>
    <col min="14326" max="14326" width="4.28515625" style="1" customWidth="1"/>
    <col min="14327" max="14327" width="11.5703125" style="1" customWidth="1"/>
    <col min="14328" max="14328" width="19.42578125" style="1" customWidth="1"/>
    <col min="14329" max="14329" width="4.42578125" style="1" customWidth="1"/>
    <col min="14330" max="14330" width="11.42578125" style="1"/>
    <col min="14331" max="14331" width="19.28515625" style="1" customWidth="1"/>
    <col min="14332" max="14577" width="11.42578125" style="1"/>
    <col min="14578" max="14578" width="0.85546875" style="1" customWidth="1"/>
    <col min="14579" max="14579" width="33" style="1" customWidth="1"/>
    <col min="14580" max="14580" width="14" style="1" customWidth="1"/>
    <col min="14581" max="14581" width="15.7109375" style="1" customWidth="1"/>
    <col min="14582" max="14582" width="4.28515625" style="1" customWidth="1"/>
    <col min="14583" max="14583" width="11.5703125" style="1" customWidth="1"/>
    <col min="14584" max="14584" width="19.42578125" style="1" customWidth="1"/>
    <col min="14585" max="14585" width="4.42578125" style="1" customWidth="1"/>
    <col min="14586" max="14586" width="11.42578125" style="1"/>
    <col min="14587" max="14587" width="19.28515625" style="1" customWidth="1"/>
    <col min="14588" max="14833" width="11.42578125" style="1"/>
    <col min="14834" max="14834" width="0.85546875" style="1" customWidth="1"/>
    <col min="14835" max="14835" width="33" style="1" customWidth="1"/>
    <col min="14836" max="14836" width="14" style="1" customWidth="1"/>
    <col min="14837" max="14837" width="15.7109375" style="1" customWidth="1"/>
    <col min="14838" max="14838" width="4.28515625" style="1" customWidth="1"/>
    <col min="14839" max="14839" width="11.5703125" style="1" customWidth="1"/>
    <col min="14840" max="14840" width="19.42578125" style="1" customWidth="1"/>
    <col min="14841" max="14841" width="4.42578125" style="1" customWidth="1"/>
    <col min="14842" max="14842" width="11.42578125" style="1"/>
    <col min="14843" max="14843" width="19.28515625" style="1" customWidth="1"/>
    <col min="14844" max="15089" width="11.42578125" style="1"/>
    <col min="15090" max="15090" width="0.85546875" style="1" customWidth="1"/>
    <col min="15091" max="15091" width="33" style="1" customWidth="1"/>
    <col min="15092" max="15092" width="14" style="1" customWidth="1"/>
    <col min="15093" max="15093" width="15.7109375" style="1" customWidth="1"/>
    <col min="15094" max="15094" width="4.28515625" style="1" customWidth="1"/>
    <col min="15095" max="15095" width="11.5703125" style="1" customWidth="1"/>
    <col min="15096" max="15096" width="19.42578125" style="1" customWidth="1"/>
    <col min="15097" max="15097" width="4.42578125" style="1" customWidth="1"/>
    <col min="15098" max="15098" width="11.42578125" style="1"/>
    <col min="15099" max="15099" width="19.28515625" style="1" customWidth="1"/>
    <col min="15100" max="15345" width="11.42578125" style="1"/>
    <col min="15346" max="15346" width="0.85546875" style="1" customWidth="1"/>
    <col min="15347" max="15347" width="33" style="1" customWidth="1"/>
    <col min="15348" max="15348" width="14" style="1" customWidth="1"/>
    <col min="15349" max="15349" width="15.7109375" style="1" customWidth="1"/>
    <col min="15350" max="15350" width="4.28515625" style="1" customWidth="1"/>
    <col min="15351" max="15351" width="11.5703125" style="1" customWidth="1"/>
    <col min="15352" max="15352" width="19.42578125" style="1" customWidth="1"/>
    <col min="15353" max="15353" width="4.42578125" style="1" customWidth="1"/>
    <col min="15354" max="15354" width="11.42578125" style="1"/>
    <col min="15355" max="15355" width="19.28515625" style="1" customWidth="1"/>
    <col min="15356" max="15601" width="11.42578125" style="1"/>
    <col min="15602" max="15602" width="0.85546875" style="1" customWidth="1"/>
    <col min="15603" max="15603" width="33" style="1" customWidth="1"/>
    <col min="15604" max="15604" width="14" style="1" customWidth="1"/>
    <col min="15605" max="15605" width="15.7109375" style="1" customWidth="1"/>
    <col min="15606" max="15606" width="4.28515625" style="1" customWidth="1"/>
    <col min="15607" max="15607" width="11.5703125" style="1" customWidth="1"/>
    <col min="15608" max="15608" width="19.42578125" style="1" customWidth="1"/>
    <col min="15609" max="15609" width="4.42578125" style="1" customWidth="1"/>
    <col min="15610" max="15610" width="11.42578125" style="1"/>
    <col min="15611" max="15611" width="19.28515625" style="1" customWidth="1"/>
    <col min="15612" max="15857" width="11.42578125" style="1"/>
    <col min="15858" max="15858" width="0.85546875" style="1" customWidth="1"/>
    <col min="15859" max="15859" width="33" style="1" customWidth="1"/>
    <col min="15860" max="15860" width="14" style="1" customWidth="1"/>
    <col min="15861" max="15861" width="15.7109375" style="1" customWidth="1"/>
    <col min="15862" max="15862" width="4.28515625" style="1" customWidth="1"/>
    <col min="15863" max="15863" width="11.5703125" style="1" customWidth="1"/>
    <col min="15864" max="15864" width="19.42578125" style="1" customWidth="1"/>
    <col min="15865" max="15865" width="4.42578125" style="1" customWidth="1"/>
    <col min="15866" max="15866" width="11.42578125" style="1"/>
    <col min="15867" max="15867" width="19.28515625" style="1" customWidth="1"/>
    <col min="15868" max="16113" width="11.42578125" style="1"/>
    <col min="16114" max="16114" width="0.85546875" style="1" customWidth="1"/>
    <col min="16115" max="16115" width="33" style="1" customWidth="1"/>
    <col min="16116" max="16116" width="14" style="1" customWidth="1"/>
    <col min="16117" max="16117" width="15.7109375" style="1" customWidth="1"/>
    <col min="16118" max="16118" width="4.28515625" style="1" customWidth="1"/>
    <col min="16119" max="16119" width="11.5703125" style="1" customWidth="1"/>
    <col min="16120" max="16120" width="19.42578125" style="1" customWidth="1"/>
    <col min="16121" max="16121" width="4.42578125" style="1" customWidth="1"/>
    <col min="16122" max="16122" width="11.42578125" style="1"/>
    <col min="16123" max="16123" width="19.28515625" style="1" customWidth="1"/>
    <col min="16124" max="16384" width="11.42578125" style="1"/>
  </cols>
  <sheetData>
    <row r="1" spans="1:22" ht="64.5" customHeight="1"/>
    <row r="2" spans="1:22" ht="31.5" customHeight="1">
      <c r="A2" s="282" t="s">
        <v>74</v>
      </c>
      <c r="B2" s="283"/>
      <c r="C2" s="283"/>
      <c r="D2" s="283"/>
      <c r="E2" s="283"/>
    </row>
    <row r="3" spans="1:22">
      <c r="A3" s="32" t="s">
        <v>82</v>
      </c>
      <c r="B3" s="32"/>
      <c r="C3" s="32"/>
      <c r="D3" s="32"/>
      <c r="E3" s="32"/>
    </row>
    <row r="4" spans="1:22" s="240" customFormat="1" ht="15.75">
      <c r="A4" s="273" t="s">
        <v>79</v>
      </c>
      <c r="B4" s="273"/>
      <c r="C4" s="273"/>
      <c r="D4" s="273"/>
      <c r="E4" s="234"/>
    </row>
    <row r="5" spans="1:22">
      <c r="A5" s="274" t="s">
        <v>123</v>
      </c>
      <c r="B5" s="274"/>
      <c r="C5" s="274"/>
      <c r="D5" s="274"/>
      <c r="E5" s="274"/>
      <c r="F5" s="4"/>
      <c r="G5" s="4"/>
      <c r="H5" s="20"/>
      <c r="I5" s="2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5.25" customHeight="1">
      <c r="A6" s="6"/>
      <c r="B6" s="6"/>
      <c r="C6" s="6"/>
      <c r="D6" s="6"/>
      <c r="E6" s="6"/>
    </row>
    <row r="7" spans="1:22" s="8" customFormat="1" ht="12" customHeight="1">
      <c r="A7" s="275"/>
      <c r="B7" s="280" t="s">
        <v>124</v>
      </c>
      <c r="C7" s="280"/>
      <c r="D7" s="280" t="s">
        <v>125</v>
      </c>
      <c r="E7" s="280"/>
    </row>
    <row r="8" spans="1:22" s="8" customFormat="1" ht="12">
      <c r="A8" s="276"/>
      <c r="B8" s="281"/>
      <c r="C8" s="281"/>
      <c r="D8" s="281"/>
      <c r="E8" s="281"/>
    </row>
    <row r="9" spans="1:22" s="8" customFormat="1" ht="16.5" customHeight="1">
      <c r="A9" s="276"/>
      <c r="B9" s="293" t="s">
        <v>113</v>
      </c>
      <c r="C9" s="293"/>
      <c r="D9" s="293" t="s">
        <v>114</v>
      </c>
      <c r="E9" s="293"/>
    </row>
    <row r="10" spans="1:22" s="8" customFormat="1" ht="18.75" customHeight="1">
      <c r="A10" s="277"/>
      <c r="B10" s="238" t="s">
        <v>13</v>
      </c>
      <c r="C10" s="238" t="s">
        <v>6</v>
      </c>
      <c r="D10" s="238" t="s">
        <v>13</v>
      </c>
      <c r="E10" s="238" t="s">
        <v>6</v>
      </c>
    </row>
    <row r="11" spans="1:22" s="8" customFormat="1" ht="2.25" customHeight="1">
      <c r="A11" s="237"/>
      <c r="B11" s="34"/>
      <c r="C11" s="34"/>
      <c r="D11" s="34"/>
      <c r="E11" s="34"/>
    </row>
    <row r="12" spans="1:22" s="86" customFormat="1" ht="18" customHeight="1">
      <c r="A12" s="80" t="s">
        <v>14</v>
      </c>
      <c r="B12" s="85">
        <v>-4.9669316664887706</v>
      </c>
      <c r="C12" s="85">
        <v>-4.9669316664887377</v>
      </c>
      <c r="D12" s="85">
        <v>-4.4223020947188161</v>
      </c>
      <c r="E12" s="85">
        <v>-4.4223020947187424</v>
      </c>
    </row>
    <row r="13" spans="1:22" s="88" customFormat="1" ht="18" customHeight="1">
      <c r="A13" s="81" t="s">
        <v>15</v>
      </c>
      <c r="B13" s="87">
        <v>-2.6705709614787074</v>
      </c>
      <c r="C13" s="87">
        <v>-1.7327314735080881</v>
      </c>
      <c r="D13" s="87">
        <v>-1.3595020031120129</v>
      </c>
      <c r="E13" s="87">
        <v>-0.87854454697980766</v>
      </c>
    </row>
    <row r="14" spans="1:22" s="86" customFormat="1" ht="18" customHeight="1">
      <c r="A14" s="82" t="s">
        <v>16</v>
      </c>
      <c r="B14" s="43">
        <v>-7.5622795203164754</v>
      </c>
      <c r="C14" s="43">
        <v>-1.7217787021409767</v>
      </c>
      <c r="D14" s="43">
        <v>-8.4104964677811864</v>
      </c>
      <c r="E14" s="43">
        <v>-1.9318991121361364</v>
      </c>
    </row>
    <row r="15" spans="1:22" s="88" customFormat="1" ht="18" customHeight="1">
      <c r="A15" s="81" t="s">
        <v>17</v>
      </c>
      <c r="B15" s="87">
        <v>-11.396651328308112</v>
      </c>
      <c r="C15" s="87">
        <v>-1.0827547444052157</v>
      </c>
      <c r="D15" s="87">
        <v>-12.966707600921509</v>
      </c>
      <c r="E15" s="87">
        <v>-1.225804840304592</v>
      </c>
    </row>
    <row r="16" spans="1:22" s="86" customFormat="1" ht="18" customHeight="1">
      <c r="A16" s="83" t="s">
        <v>52</v>
      </c>
      <c r="B16" s="89">
        <v>-15.081635753886054</v>
      </c>
      <c r="C16" s="89">
        <v>-0.42966674643445724</v>
      </c>
      <c r="D16" s="89">
        <v>-13.069287898899844</v>
      </c>
      <c r="E16" s="89">
        <v>-0.38605359529820604</v>
      </c>
    </row>
    <row r="17" spans="1:5" s="27" customFormat="1" ht="1.5" customHeight="1">
      <c r="A17" s="24"/>
      <c r="B17" s="35"/>
      <c r="C17" s="35"/>
      <c r="D17" s="35"/>
      <c r="E17" s="35"/>
    </row>
    <row r="18" spans="1:5" s="219" customFormat="1" ht="12">
      <c r="A18" s="217" t="s">
        <v>85</v>
      </c>
    </row>
    <row r="19" spans="1:5" s="219" customFormat="1">
      <c r="A19" s="220" t="s">
        <v>27</v>
      </c>
    </row>
    <row r="20" spans="1:5" s="219" customFormat="1" ht="12">
      <c r="A20" s="8" t="s">
        <v>122</v>
      </c>
    </row>
    <row r="21" spans="1:5" s="219" customFormat="1" ht="12"/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S38"/>
  <sheetViews>
    <sheetView zoomScale="70" zoomScaleNormal="70" zoomScaleSheetLayoutView="82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18" sqref="B18"/>
    </sheetView>
  </sheetViews>
  <sheetFormatPr baseColWidth="10" defaultRowHeight="14.25"/>
  <cols>
    <col min="1" max="1" width="5.5703125" style="1" customWidth="1"/>
    <col min="2" max="2" width="66.28515625" style="1" customWidth="1"/>
    <col min="3" max="14" width="15" style="1" customWidth="1"/>
    <col min="15" max="232" width="11.42578125" style="1"/>
    <col min="233" max="233" width="0.85546875" style="1" customWidth="1"/>
    <col min="234" max="234" width="5.42578125" style="1" customWidth="1"/>
    <col min="235" max="235" width="40.28515625" style="1" customWidth="1"/>
    <col min="236" max="236" width="15.28515625" style="1" customWidth="1"/>
    <col min="237" max="237" width="17.28515625" style="1" customWidth="1"/>
    <col min="238" max="238" width="8.140625" style="1" customWidth="1"/>
    <col min="239" max="240" width="15.85546875" style="1" customWidth="1"/>
    <col min="241" max="241" width="7.7109375" style="1" customWidth="1"/>
    <col min="242" max="242" width="15.85546875" style="1" customWidth="1"/>
    <col min="243" max="243" width="17.7109375" style="1" customWidth="1"/>
    <col min="244" max="488" width="11.42578125" style="1"/>
    <col min="489" max="489" width="0.85546875" style="1" customWidth="1"/>
    <col min="490" max="490" width="5.42578125" style="1" customWidth="1"/>
    <col min="491" max="491" width="40.28515625" style="1" customWidth="1"/>
    <col min="492" max="492" width="15.28515625" style="1" customWidth="1"/>
    <col min="493" max="493" width="17.28515625" style="1" customWidth="1"/>
    <col min="494" max="494" width="8.140625" style="1" customWidth="1"/>
    <col min="495" max="496" width="15.85546875" style="1" customWidth="1"/>
    <col min="497" max="497" width="7.7109375" style="1" customWidth="1"/>
    <col min="498" max="498" width="15.85546875" style="1" customWidth="1"/>
    <col min="499" max="499" width="17.7109375" style="1" customWidth="1"/>
    <col min="500" max="744" width="11.42578125" style="1"/>
    <col min="745" max="745" width="0.85546875" style="1" customWidth="1"/>
    <col min="746" max="746" width="5.42578125" style="1" customWidth="1"/>
    <col min="747" max="747" width="40.28515625" style="1" customWidth="1"/>
    <col min="748" max="748" width="15.28515625" style="1" customWidth="1"/>
    <col min="749" max="749" width="17.28515625" style="1" customWidth="1"/>
    <col min="750" max="750" width="8.140625" style="1" customWidth="1"/>
    <col min="751" max="752" width="15.85546875" style="1" customWidth="1"/>
    <col min="753" max="753" width="7.7109375" style="1" customWidth="1"/>
    <col min="754" max="754" width="15.85546875" style="1" customWidth="1"/>
    <col min="755" max="755" width="17.7109375" style="1" customWidth="1"/>
    <col min="756" max="1000" width="11.42578125" style="1"/>
    <col min="1001" max="1001" width="0.85546875" style="1" customWidth="1"/>
    <col min="1002" max="1002" width="5.42578125" style="1" customWidth="1"/>
    <col min="1003" max="1003" width="40.28515625" style="1" customWidth="1"/>
    <col min="1004" max="1004" width="15.28515625" style="1" customWidth="1"/>
    <col min="1005" max="1005" width="17.28515625" style="1" customWidth="1"/>
    <col min="1006" max="1006" width="8.140625" style="1" customWidth="1"/>
    <col min="1007" max="1008" width="15.85546875" style="1" customWidth="1"/>
    <col min="1009" max="1009" width="7.7109375" style="1" customWidth="1"/>
    <col min="1010" max="1010" width="15.85546875" style="1" customWidth="1"/>
    <col min="1011" max="1011" width="17.7109375" style="1" customWidth="1"/>
    <col min="1012" max="1256" width="11.42578125" style="1"/>
    <col min="1257" max="1257" width="0.85546875" style="1" customWidth="1"/>
    <col min="1258" max="1258" width="5.42578125" style="1" customWidth="1"/>
    <col min="1259" max="1259" width="40.28515625" style="1" customWidth="1"/>
    <col min="1260" max="1260" width="15.28515625" style="1" customWidth="1"/>
    <col min="1261" max="1261" width="17.28515625" style="1" customWidth="1"/>
    <col min="1262" max="1262" width="8.140625" style="1" customWidth="1"/>
    <col min="1263" max="1264" width="15.85546875" style="1" customWidth="1"/>
    <col min="1265" max="1265" width="7.7109375" style="1" customWidth="1"/>
    <col min="1266" max="1266" width="15.85546875" style="1" customWidth="1"/>
    <col min="1267" max="1267" width="17.7109375" style="1" customWidth="1"/>
    <col min="1268" max="1512" width="11.42578125" style="1"/>
    <col min="1513" max="1513" width="0.85546875" style="1" customWidth="1"/>
    <col min="1514" max="1514" width="5.42578125" style="1" customWidth="1"/>
    <col min="1515" max="1515" width="40.28515625" style="1" customWidth="1"/>
    <col min="1516" max="1516" width="15.28515625" style="1" customWidth="1"/>
    <col min="1517" max="1517" width="17.28515625" style="1" customWidth="1"/>
    <col min="1518" max="1518" width="8.140625" style="1" customWidth="1"/>
    <col min="1519" max="1520" width="15.85546875" style="1" customWidth="1"/>
    <col min="1521" max="1521" width="7.7109375" style="1" customWidth="1"/>
    <col min="1522" max="1522" width="15.85546875" style="1" customWidth="1"/>
    <col min="1523" max="1523" width="17.7109375" style="1" customWidth="1"/>
    <col min="1524" max="1768" width="11.42578125" style="1"/>
    <col min="1769" max="1769" width="0.85546875" style="1" customWidth="1"/>
    <col min="1770" max="1770" width="5.42578125" style="1" customWidth="1"/>
    <col min="1771" max="1771" width="40.28515625" style="1" customWidth="1"/>
    <col min="1772" max="1772" width="15.28515625" style="1" customWidth="1"/>
    <col min="1773" max="1773" width="17.28515625" style="1" customWidth="1"/>
    <col min="1774" max="1774" width="8.140625" style="1" customWidth="1"/>
    <col min="1775" max="1776" width="15.85546875" style="1" customWidth="1"/>
    <col min="1777" max="1777" width="7.7109375" style="1" customWidth="1"/>
    <col min="1778" max="1778" width="15.85546875" style="1" customWidth="1"/>
    <col min="1779" max="1779" width="17.7109375" style="1" customWidth="1"/>
    <col min="1780" max="2024" width="11.42578125" style="1"/>
    <col min="2025" max="2025" width="0.85546875" style="1" customWidth="1"/>
    <col min="2026" max="2026" width="5.42578125" style="1" customWidth="1"/>
    <col min="2027" max="2027" width="40.28515625" style="1" customWidth="1"/>
    <col min="2028" max="2028" width="15.28515625" style="1" customWidth="1"/>
    <col min="2029" max="2029" width="17.28515625" style="1" customWidth="1"/>
    <col min="2030" max="2030" width="8.140625" style="1" customWidth="1"/>
    <col min="2031" max="2032" width="15.85546875" style="1" customWidth="1"/>
    <col min="2033" max="2033" width="7.7109375" style="1" customWidth="1"/>
    <col min="2034" max="2034" width="15.85546875" style="1" customWidth="1"/>
    <col min="2035" max="2035" width="17.7109375" style="1" customWidth="1"/>
    <col min="2036" max="2280" width="11.42578125" style="1"/>
    <col min="2281" max="2281" width="0.85546875" style="1" customWidth="1"/>
    <col min="2282" max="2282" width="5.42578125" style="1" customWidth="1"/>
    <col min="2283" max="2283" width="40.28515625" style="1" customWidth="1"/>
    <col min="2284" max="2284" width="15.28515625" style="1" customWidth="1"/>
    <col min="2285" max="2285" width="17.28515625" style="1" customWidth="1"/>
    <col min="2286" max="2286" width="8.140625" style="1" customWidth="1"/>
    <col min="2287" max="2288" width="15.85546875" style="1" customWidth="1"/>
    <col min="2289" max="2289" width="7.7109375" style="1" customWidth="1"/>
    <col min="2290" max="2290" width="15.85546875" style="1" customWidth="1"/>
    <col min="2291" max="2291" width="17.7109375" style="1" customWidth="1"/>
    <col min="2292" max="2536" width="11.42578125" style="1"/>
    <col min="2537" max="2537" width="0.85546875" style="1" customWidth="1"/>
    <col min="2538" max="2538" width="5.42578125" style="1" customWidth="1"/>
    <col min="2539" max="2539" width="40.28515625" style="1" customWidth="1"/>
    <col min="2540" max="2540" width="15.28515625" style="1" customWidth="1"/>
    <col min="2541" max="2541" width="17.28515625" style="1" customWidth="1"/>
    <col min="2542" max="2542" width="8.140625" style="1" customWidth="1"/>
    <col min="2543" max="2544" width="15.85546875" style="1" customWidth="1"/>
    <col min="2545" max="2545" width="7.7109375" style="1" customWidth="1"/>
    <col min="2546" max="2546" width="15.85546875" style="1" customWidth="1"/>
    <col min="2547" max="2547" width="17.7109375" style="1" customWidth="1"/>
    <col min="2548" max="2792" width="11.42578125" style="1"/>
    <col min="2793" max="2793" width="0.85546875" style="1" customWidth="1"/>
    <col min="2794" max="2794" width="5.42578125" style="1" customWidth="1"/>
    <col min="2795" max="2795" width="40.28515625" style="1" customWidth="1"/>
    <col min="2796" max="2796" width="15.28515625" style="1" customWidth="1"/>
    <col min="2797" max="2797" width="17.28515625" style="1" customWidth="1"/>
    <col min="2798" max="2798" width="8.140625" style="1" customWidth="1"/>
    <col min="2799" max="2800" width="15.85546875" style="1" customWidth="1"/>
    <col min="2801" max="2801" width="7.7109375" style="1" customWidth="1"/>
    <col min="2802" max="2802" width="15.85546875" style="1" customWidth="1"/>
    <col min="2803" max="2803" width="17.7109375" style="1" customWidth="1"/>
    <col min="2804" max="3048" width="11.42578125" style="1"/>
    <col min="3049" max="3049" width="0.85546875" style="1" customWidth="1"/>
    <col min="3050" max="3050" width="5.42578125" style="1" customWidth="1"/>
    <col min="3051" max="3051" width="40.28515625" style="1" customWidth="1"/>
    <col min="3052" max="3052" width="15.28515625" style="1" customWidth="1"/>
    <col min="3053" max="3053" width="17.28515625" style="1" customWidth="1"/>
    <col min="3054" max="3054" width="8.140625" style="1" customWidth="1"/>
    <col min="3055" max="3056" width="15.85546875" style="1" customWidth="1"/>
    <col min="3057" max="3057" width="7.7109375" style="1" customWidth="1"/>
    <col min="3058" max="3058" width="15.85546875" style="1" customWidth="1"/>
    <col min="3059" max="3059" width="17.7109375" style="1" customWidth="1"/>
    <col min="3060" max="3304" width="11.42578125" style="1"/>
    <col min="3305" max="3305" width="0.85546875" style="1" customWidth="1"/>
    <col min="3306" max="3306" width="5.42578125" style="1" customWidth="1"/>
    <col min="3307" max="3307" width="40.28515625" style="1" customWidth="1"/>
    <col min="3308" max="3308" width="15.28515625" style="1" customWidth="1"/>
    <col min="3309" max="3309" width="17.28515625" style="1" customWidth="1"/>
    <col min="3310" max="3310" width="8.140625" style="1" customWidth="1"/>
    <col min="3311" max="3312" width="15.85546875" style="1" customWidth="1"/>
    <col min="3313" max="3313" width="7.7109375" style="1" customWidth="1"/>
    <col min="3314" max="3314" width="15.85546875" style="1" customWidth="1"/>
    <col min="3315" max="3315" width="17.7109375" style="1" customWidth="1"/>
    <col min="3316" max="3560" width="11.42578125" style="1"/>
    <col min="3561" max="3561" width="0.85546875" style="1" customWidth="1"/>
    <col min="3562" max="3562" width="5.42578125" style="1" customWidth="1"/>
    <col min="3563" max="3563" width="40.28515625" style="1" customWidth="1"/>
    <col min="3564" max="3564" width="15.28515625" style="1" customWidth="1"/>
    <col min="3565" max="3565" width="17.28515625" style="1" customWidth="1"/>
    <col min="3566" max="3566" width="8.140625" style="1" customWidth="1"/>
    <col min="3567" max="3568" width="15.85546875" style="1" customWidth="1"/>
    <col min="3569" max="3569" width="7.7109375" style="1" customWidth="1"/>
    <col min="3570" max="3570" width="15.85546875" style="1" customWidth="1"/>
    <col min="3571" max="3571" width="17.7109375" style="1" customWidth="1"/>
    <col min="3572" max="3816" width="11.42578125" style="1"/>
    <col min="3817" max="3817" width="0.85546875" style="1" customWidth="1"/>
    <col min="3818" max="3818" width="5.42578125" style="1" customWidth="1"/>
    <col min="3819" max="3819" width="40.28515625" style="1" customWidth="1"/>
    <col min="3820" max="3820" width="15.28515625" style="1" customWidth="1"/>
    <col min="3821" max="3821" width="17.28515625" style="1" customWidth="1"/>
    <col min="3822" max="3822" width="8.140625" style="1" customWidth="1"/>
    <col min="3823" max="3824" width="15.85546875" style="1" customWidth="1"/>
    <col min="3825" max="3825" width="7.7109375" style="1" customWidth="1"/>
    <col min="3826" max="3826" width="15.85546875" style="1" customWidth="1"/>
    <col min="3827" max="3827" width="17.7109375" style="1" customWidth="1"/>
    <col min="3828" max="4072" width="11.42578125" style="1"/>
    <col min="4073" max="4073" width="0.85546875" style="1" customWidth="1"/>
    <col min="4074" max="4074" width="5.42578125" style="1" customWidth="1"/>
    <col min="4075" max="4075" width="40.28515625" style="1" customWidth="1"/>
    <col min="4076" max="4076" width="15.28515625" style="1" customWidth="1"/>
    <col min="4077" max="4077" width="17.28515625" style="1" customWidth="1"/>
    <col min="4078" max="4078" width="8.140625" style="1" customWidth="1"/>
    <col min="4079" max="4080" width="15.85546875" style="1" customWidth="1"/>
    <col min="4081" max="4081" width="7.7109375" style="1" customWidth="1"/>
    <col min="4082" max="4082" width="15.85546875" style="1" customWidth="1"/>
    <col min="4083" max="4083" width="17.7109375" style="1" customWidth="1"/>
    <col min="4084" max="4328" width="11.42578125" style="1"/>
    <col min="4329" max="4329" width="0.85546875" style="1" customWidth="1"/>
    <col min="4330" max="4330" width="5.42578125" style="1" customWidth="1"/>
    <col min="4331" max="4331" width="40.28515625" style="1" customWidth="1"/>
    <col min="4332" max="4332" width="15.28515625" style="1" customWidth="1"/>
    <col min="4333" max="4333" width="17.28515625" style="1" customWidth="1"/>
    <col min="4334" max="4334" width="8.140625" style="1" customWidth="1"/>
    <col min="4335" max="4336" width="15.85546875" style="1" customWidth="1"/>
    <col min="4337" max="4337" width="7.7109375" style="1" customWidth="1"/>
    <col min="4338" max="4338" width="15.85546875" style="1" customWidth="1"/>
    <col min="4339" max="4339" width="17.7109375" style="1" customWidth="1"/>
    <col min="4340" max="4584" width="11.42578125" style="1"/>
    <col min="4585" max="4585" width="0.85546875" style="1" customWidth="1"/>
    <col min="4586" max="4586" width="5.42578125" style="1" customWidth="1"/>
    <col min="4587" max="4587" width="40.28515625" style="1" customWidth="1"/>
    <col min="4588" max="4588" width="15.28515625" style="1" customWidth="1"/>
    <col min="4589" max="4589" width="17.28515625" style="1" customWidth="1"/>
    <col min="4590" max="4590" width="8.140625" style="1" customWidth="1"/>
    <col min="4591" max="4592" width="15.85546875" style="1" customWidth="1"/>
    <col min="4593" max="4593" width="7.7109375" style="1" customWidth="1"/>
    <col min="4594" max="4594" width="15.85546875" style="1" customWidth="1"/>
    <col min="4595" max="4595" width="17.7109375" style="1" customWidth="1"/>
    <col min="4596" max="4840" width="11.42578125" style="1"/>
    <col min="4841" max="4841" width="0.85546875" style="1" customWidth="1"/>
    <col min="4842" max="4842" width="5.42578125" style="1" customWidth="1"/>
    <col min="4843" max="4843" width="40.28515625" style="1" customWidth="1"/>
    <col min="4844" max="4844" width="15.28515625" style="1" customWidth="1"/>
    <col min="4845" max="4845" width="17.28515625" style="1" customWidth="1"/>
    <col min="4846" max="4846" width="8.140625" style="1" customWidth="1"/>
    <col min="4847" max="4848" width="15.85546875" style="1" customWidth="1"/>
    <col min="4849" max="4849" width="7.7109375" style="1" customWidth="1"/>
    <col min="4850" max="4850" width="15.85546875" style="1" customWidth="1"/>
    <col min="4851" max="4851" width="17.7109375" style="1" customWidth="1"/>
    <col min="4852" max="5096" width="11.42578125" style="1"/>
    <col min="5097" max="5097" width="0.85546875" style="1" customWidth="1"/>
    <col min="5098" max="5098" width="5.42578125" style="1" customWidth="1"/>
    <col min="5099" max="5099" width="40.28515625" style="1" customWidth="1"/>
    <col min="5100" max="5100" width="15.28515625" style="1" customWidth="1"/>
    <col min="5101" max="5101" width="17.28515625" style="1" customWidth="1"/>
    <col min="5102" max="5102" width="8.140625" style="1" customWidth="1"/>
    <col min="5103" max="5104" width="15.85546875" style="1" customWidth="1"/>
    <col min="5105" max="5105" width="7.7109375" style="1" customWidth="1"/>
    <col min="5106" max="5106" width="15.85546875" style="1" customWidth="1"/>
    <col min="5107" max="5107" width="17.7109375" style="1" customWidth="1"/>
    <col min="5108" max="5352" width="11.42578125" style="1"/>
    <col min="5353" max="5353" width="0.85546875" style="1" customWidth="1"/>
    <col min="5354" max="5354" width="5.42578125" style="1" customWidth="1"/>
    <col min="5355" max="5355" width="40.28515625" style="1" customWidth="1"/>
    <col min="5356" max="5356" width="15.28515625" style="1" customWidth="1"/>
    <col min="5357" max="5357" width="17.28515625" style="1" customWidth="1"/>
    <col min="5358" max="5358" width="8.140625" style="1" customWidth="1"/>
    <col min="5359" max="5360" width="15.85546875" style="1" customWidth="1"/>
    <col min="5361" max="5361" width="7.7109375" style="1" customWidth="1"/>
    <col min="5362" max="5362" width="15.85546875" style="1" customWidth="1"/>
    <col min="5363" max="5363" width="17.7109375" style="1" customWidth="1"/>
    <col min="5364" max="5608" width="11.42578125" style="1"/>
    <col min="5609" max="5609" width="0.85546875" style="1" customWidth="1"/>
    <col min="5610" max="5610" width="5.42578125" style="1" customWidth="1"/>
    <col min="5611" max="5611" width="40.28515625" style="1" customWidth="1"/>
    <col min="5612" max="5612" width="15.28515625" style="1" customWidth="1"/>
    <col min="5613" max="5613" width="17.28515625" style="1" customWidth="1"/>
    <col min="5614" max="5614" width="8.140625" style="1" customWidth="1"/>
    <col min="5615" max="5616" width="15.85546875" style="1" customWidth="1"/>
    <col min="5617" max="5617" width="7.7109375" style="1" customWidth="1"/>
    <col min="5618" max="5618" width="15.85546875" style="1" customWidth="1"/>
    <col min="5619" max="5619" width="17.7109375" style="1" customWidth="1"/>
    <col min="5620" max="5864" width="11.42578125" style="1"/>
    <col min="5865" max="5865" width="0.85546875" style="1" customWidth="1"/>
    <col min="5866" max="5866" width="5.42578125" style="1" customWidth="1"/>
    <col min="5867" max="5867" width="40.28515625" style="1" customWidth="1"/>
    <col min="5868" max="5868" width="15.28515625" style="1" customWidth="1"/>
    <col min="5869" max="5869" width="17.28515625" style="1" customWidth="1"/>
    <col min="5870" max="5870" width="8.140625" style="1" customWidth="1"/>
    <col min="5871" max="5872" width="15.85546875" style="1" customWidth="1"/>
    <col min="5873" max="5873" width="7.7109375" style="1" customWidth="1"/>
    <col min="5874" max="5874" width="15.85546875" style="1" customWidth="1"/>
    <col min="5875" max="5875" width="17.7109375" style="1" customWidth="1"/>
    <col min="5876" max="6120" width="11.42578125" style="1"/>
    <col min="6121" max="6121" width="0.85546875" style="1" customWidth="1"/>
    <col min="6122" max="6122" width="5.42578125" style="1" customWidth="1"/>
    <col min="6123" max="6123" width="40.28515625" style="1" customWidth="1"/>
    <col min="6124" max="6124" width="15.28515625" style="1" customWidth="1"/>
    <col min="6125" max="6125" width="17.28515625" style="1" customWidth="1"/>
    <col min="6126" max="6126" width="8.140625" style="1" customWidth="1"/>
    <col min="6127" max="6128" width="15.85546875" style="1" customWidth="1"/>
    <col min="6129" max="6129" width="7.7109375" style="1" customWidth="1"/>
    <col min="6130" max="6130" width="15.85546875" style="1" customWidth="1"/>
    <col min="6131" max="6131" width="17.7109375" style="1" customWidth="1"/>
    <col min="6132" max="6376" width="11.42578125" style="1"/>
    <col min="6377" max="6377" width="0.85546875" style="1" customWidth="1"/>
    <col min="6378" max="6378" width="5.42578125" style="1" customWidth="1"/>
    <col min="6379" max="6379" width="40.28515625" style="1" customWidth="1"/>
    <col min="6380" max="6380" width="15.28515625" style="1" customWidth="1"/>
    <col min="6381" max="6381" width="17.28515625" style="1" customWidth="1"/>
    <col min="6382" max="6382" width="8.140625" style="1" customWidth="1"/>
    <col min="6383" max="6384" width="15.85546875" style="1" customWidth="1"/>
    <col min="6385" max="6385" width="7.7109375" style="1" customWidth="1"/>
    <col min="6386" max="6386" width="15.85546875" style="1" customWidth="1"/>
    <col min="6387" max="6387" width="17.7109375" style="1" customWidth="1"/>
    <col min="6388" max="6632" width="11.42578125" style="1"/>
    <col min="6633" max="6633" width="0.85546875" style="1" customWidth="1"/>
    <col min="6634" max="6634" width="5.42578125" style="1" customWidth="1"/>
    <col min="6635" max="6635" width="40.28515625" style="1" customWidth="1"/>
    <col min="6636" max="6636" width="15.28515625" style="1" customWidth="1"/>
    <col min="6637" max="6637" width="17.28515625" style="1" customWidth="1"/>
    <col min="6638" max="6638" width="8.140625" style="1" customWidth="1"/>
    <col min="6639" max="6640" width="15.85546875" style="1" customWidth="1"/>
    <col min="6641" max="6641" width="7.7109375" style="1" customWidth="1"/>
    <col min="6642" max="6642" width="15.85546875" style="1" customWidth="1"/>
    <col min="6643" max="6643" width="17.7109375" style="1" customWidth="1"/>
    <col min="6644" max="6888" width="11.42578125" style="1"/>
    <col min="6889" max="6889" width="0.85546875" style="1" customWidth="1"/>
    <col min="6890" max="6890" width="5.42578125" style="1" customWidth="1"/>
    <col min="6891" max="6891" width="40.28515625" style="1" customWidth="1"/>
    <col min="6892" max="6892" width="15.28515625" style="1" customWidth="1"/>
    <col min="6893" max="6893" width="17.28515625" style="1" customWidth="1"/>
    <col min="6894" max="6894" width="8.140625" style="1" customWidth="1"/>
    <col min="6895" max="6896" width="15.85546875" style="1" customWidth="1"/>
    <col min="6897" max="6897" width="7.7109375" style="1" customWidth="1"/>
    <col min="6898" max="6898" width="15.85546875" style="1" customWidth="1"/>
    <col min="6899" max="6899" width="17.7109375" style="1" customWidth="1"/>
    <col min="6900" max="7144" width="11.42578125" style="1"/>
    <col min="7145" max="7145" width="0.85546875" style="1" customWidth="1"/>
    <col min="7146" max="7146" width="5.42578125" style="1" customWidth="1"/>
    <col min="7147" max="7147" width="40.28515625" style="1" customWidth="1"/>
    <col min="7148" max="7148" width="15.28515625" style="1" customWidth="1"/>
    <col min="7149" max="7149" width="17.28515625" style="1" customWidth="1"/>
    <col min="7150" max="7150" width="8.140625" style="1" customWidth="1"/>
    <col min="7151" max="7152" width="15.85546875" style="1" customWidth="1"/>
    <col min="7153" max="7153" width="7.7109375" style="1" customWidth="1"/>
    <col min="7154" max="7154" width="15.85546875" style="1" customWidth="1"/>
    <col min="7155" max="7155" width="17.7109375" style="1" customWidth="1"/>
    <col min="7156" max="7400" width="11.42578125" style="1"/>
    <col min="7401" max="7401" width="0.85546875" style="1" customWidth="1"/>
    <col min="7402" max="7402" width="5.42578125" style="1" customWidth="1"/>
    <col min="7403" max="7403" width="40.28515625" style="1" customWidth="1"/>
    <col min="7404" max="7404" width="15.28515625" style="1" customWidth="1"/>
    <col min="7405" max="7405" width="17.28515625" style="1" customWidth="1"/>
    <col min="7406" max="7406" width="8.140625" style="1" customWidth="1"/>
    <col min="7407" max="7408" width="15.85546875" style="1" customWidth="1"/>
    <col min="7409" max="7409" width="7.7109375" style="1" customWidth="1"/>
    <col min="7410" max="7410" width="15.85546875" style="1" customWidth="1"/>
    <col min="7411" max="7411" width="17.7109375" style="1" customWidth="1"/>
    <col min="7412" max="7656" width="11.42578125" style="1"/>
    <col min="7657" max="7657" width="0.85546875" style="1" customWidth="1"/>
    <col min="7658" max="7658" width="5.42578125" style="1" customWidth="1"/>
    <col min="7659" max="7659" width="40.28515625" style="1" customWidth="1"/>
    <col min="7660" max="7660" width="15.28515625" style="1" customWidth="1"/>
    <col min="7661" max="7661" width="17.28515625" style="1" customWidth="1"/>
    <col min="7662" max="7662" width="8.140625" style="1" customWidth="1"/>
    <col min="7663" max="7664" width="15.85546875" style="1" customWidth="1"/>
    <col min="7665" max="7665" width="7.7109375" style="1" customWidth="1"/>
    <col min="7666" max="7666" width="15.85546875" style="1" customWidth="1"/>
    <col min="7667" max="7667" width="17.7109375" style="1" customWidth="1"/>
    <col min="7668" max="7912" width="11.42578125" style="1"/>
    <col min="7913" max="7913" width="0.85546875" style="1" customWidth="1"/>
    <col min="7914" max="7914" width="5.42578125" style="1" customWidth="1"/>
    <col min="7915" max="7915" width="40.28515625" style="1" customWidth="1"/>
    <col min="7916" max="7916" width="15.28515625" style="1" customWidth="1"/>
    <col min="7917" max="7917" width="17.28515625" style="1" customWidth="1"/>
    <col min="7918" max="7918" width="8.140625" style="1" customWidth="1"/>
    <col min="7919" max="7920" width="15.85546875" style="1" customWidth="1"/>
    <col min="7921" max="7921" width="7.7109375" style="1" customWidth="1"/>
    <col min="7922" max="7922" width="15.85546875" style="1" customWidth="1"/>
    <col min="7923" max="7923" width="17.7109375" style="1" customWidth="1"/>
    <col min="7924" max="8168" width="11.42578125" style="1"/>
    <col min="8169" max="8169" width="0.85546875" style="1" customWidth="1"/>
    <col min="8170" max="8170" width="5.42578125" style="1" customWidth="1"/>
    <col min="8171" max="8171" width="40.28515625" style="1" customWidth="1"/>
    <col min="8172" max="8172" width="15.28515625" style="1" customWidth="1"/>
    <col min="8173" max="8173" width="17.28515625" style="1" customWidth="1"/>
    <col min="8174" max="8174" width="8.140625" style="1" customWidth="1"/>
    <col min="8175" max="8176" width="15.85546875" style="1" customWidth="1"/>
    <col min="8177" max="8177" width="7.7109375" style="1" customWidth="1"/>
    <col min="8178" max="8178" width="15.85546875" style="1" customWidth="1"/>
    <col min="8179" max="8179" width="17.7109375" style="1" customWidth="1"/>
    <col min="8180" max="8424" width="11.42578125" style="1"/>
    <col min="8425" max="8425" width="0.85546875" style="1" customWidth="1"/>
    <col min="8426" max="8426" width="5.42578125" style="1" customWidth="1"/>
    <col min="8427" max="8427" width="40.28515625" style="1" customWidth="1"/>
    <col min="8428" max="8428" width="15.28515625" style="1" customWidth="1"/>
    <col min="8429" max="8429" width="17.28515625" style="1" customWidth="1"/>
    <col min="8430" max="8430" width="8.140625" style="1" customWidth="1"/>
    <col min="8431" max="8432" width="15.85546875" style="1" customWidth="1"/>
    <col min="8433" max="8433" width="7.7109375" style="1" customWidth="1"/>
    <col min="8434" max="8434" width="15.85546875" style="1" customWidth="1"/>
    <col min="8435" max="8435" width="17.7109375" style="1" customWidth="1"/>
    <col min="8436" max="8680" width="11.42578125" style="1"/>
    <col min="8681" max="8681" width="0.85546875" style="1" customWidth="1"/>
    <col min="8682" max="8682" width="5.42578125" style="1" customWidth="1"/>
    <col min="8683" max="8683" width="40.28515625" style="1" customWidth="1"/>
    <col min="8684" max="8684" width="15.28515625" style="1" customWidth="1"/>
    <col min="8685" max="8685" width="17.28515625" style="1" customWidth="1"/>
    <col min="8686" max="8686" width="8.140625" style="1" customWidth="1"/>
    <col min="8687" max="8688" width="15.85546875" style="1" customWidth="1"/>
    <col min="8689" max="8689" width="7.7109375" style="1" customWidth="1"/>
    <col min="8690" max="8690" width="15.85546875" style="1" customWidth="1"/>
    <col min="8691" max="8691" width="17.7109375" style="1" customWidth="1"/>
    <col min="8692" max="8936" width="11.42578125" style="1"/>
    <col min="8937" max="8937" width="0.85546875" style="1" customWidth="1"/>
    <col min="8938" max="8938" width="5.42578125" style="1" customWidth="1"/>
    <col min="8939" max="8939" width="40.28515625" style="1" customWidth="1"/>
    <col min="8940" max="8940" width="15.28515625" style="1" customWidth="1"/>
    <col min="8941" max="8941" width="17.28515625" style="1" customWidth="1"/>
    <col min="8942" max="8942" width="8.140625" style="1" customWidth="1"/>
    <col min="8943" max="8944" width="15.85546875" style="1" customWidth="1"/>
    <col min="8945" max="8945" width="7.7109375" style="1" customWidth="1"/>
    <col min="8946" max="8946" width="15.85546875" style="1" customWidth="1"/>
    <col min="8947" max="8947" width="17.7109375" style="1" customWidth="1"/>
    <col min="8948" max="9192" width="11.42578125" style="1"/>
    <col min="9193" max="9193" width="0.85546875" style="1" customWidth="1"/>
    <col min="9194" max="9194" width="5.42578125" style="1" customWidth="1"/>
    <col min="9195" max="9195" width="40.28515625" style="1" customWidth="1"/>
    <col min="9196" max="9196" width="15.28515625" style="1" customWidth="1"/>
    <col min="9197" max="9197" width="17.28515625" style="1" customWidth="1"/>
    <col min="9198" max="9198" width="8.140625" style="1" customWidth="1"/>
    <col min="9199" max="9200" width="15.85546875" style="1" customWidth="1"/>
    <col min="9201" max="9201" width="7.7109375" style="1" customWidth="1"/>
    <col min="9202" max="9202" width="15.85546875" style="1" customWidth="1"/>
    <col min="9203" max="9203" width="17.7109375" style="1" customWidth="1"/>
    <col min="9204" max="9448" width="11.42578125" style="1"/>
    <col min="9449" max="9449" width="0.85546875" style="1" customWidth="1"/>
    <col min="9450" max="9450" width="5.42578125" style="1" customWidth="1"/>
    <col min="9451" max="9451" width="40.28515625" style="1" customWidth="1"/>
    <col min="9452" max="9452" width="15.28515625" style="1" customWidth="1"/>
    <col min="9453" max="9453" width="17.28515625" style="1" customWidth="1"/>
    <col min="9454" max="9454" width="8.140625" style="1" customWidth="1"/>
    <col min="9455" max="9456" width="15.85546875" style="1" customWidth="1"/>
    <col min="9457" max="9457" width="7.7109375" style="1" customWidth="1"/>
    <col min="9458" max="9458" width="15.85546875" style="1" customWidth="1"/>
    <col min="9459" max="9459" width="17.7109375" style="1" customWidth="1"/>
    <col min="9460" max="9704" width="11.42578125" style="1"/>
    <col min="9705" max="9705" width="0.85546875" style="1" customWidth="1"/>
    <col min="9706" max="9706" width="5.42578125" style="1" customWidth="1"/>
    <col min="9707" max="9707" width="40.28515625" style="1" customWidth="1"/>
    <col min="9708" max="9708" width="15.28515625" style="1" customWidth="1"/>
    <col min="9709" max="9709" width="17.28515625" style="1" customWidth="1"/>
    <col min="9710" max="9710" width="8.140625" style="1" customWidth="1"/>
    <col min="9711" max="9712" width="15.85546875" style="1" customWidth="1"/>
    <col min="9713" max="9713" width="7.7109375" style="1" customWidth="1"/>
    <col min="9714" max="9714" width="15.85546875" style="1" customWidth="1"/>
    <col min="9715" max="9715" width="17.7109375" style="1" customWidth="1"/>
    <col min="9716" max="9960" width="11.42578125" style="1"/>
    <col min="9961" max="9961" width="0.85546875" style="1" customWidth="1"/>
    <col min="9962" max="9962" width="5.42578125" style="1" customWidth="1"/>
    <col min="9963" max="9963" width="40.28515625" style="1" customWidth="1"/>
    <col min="9964" max="9964" width="15.28515625" style="1" customWidth="1"/>
    <col min="9965" max="9965" width="17.28515625" style="1" customWidth="1"/>
    <col min="9966" max="9966" width="8.140625" style="1" customWidth="1"/>
    <col min="9967" max="9968" width="15.85546875" style="1" customWidth="1"/>
    <col min="9969" max="9969" width="7.7109375" style="1" customWidth="1"/>
    <col min="9970" max="9970" width="15.85546875" style="1" customWidth="1"/>
    <col min="9971" max="9971" width="17.7109375" style="1" customWidth="1"/>
    <col min="9972" max="10216" width="11.42578125" style="1"/>
    <col min="10217" max="10217" width="0.85546875" style="1" customWidth="1"/>
    <col min="10218" max="10218" width="5.42578125" style="1" customWidth="1"/>
    <col min="10219" max="10219" width="40.28515625" style="1" customWidth="1"/>
    <col min="10220" max="10220" width="15.28515625" style="1" customWidth="1"/>
    <col min="10221" max="10221" width="17.28515625" style="1" customWidth="1"/>
    <col min="10222" max="10222" width="8.140625" style="1" customWidth="1"/>
    <col min="10223" max="10224" width="15.85546875" style="1" customWidth="1"/>
    <col min="10225" max="10225" width="7.7109375" style="1" customWidth="1"/>
    <col min="10226" max="10226" width="15.85546875" style="1" customWidth="1"/>
    <col min="10227" max="10227" width="17.7109375" style="1" customWidth="1"/>
    <col min="10228" max="10472" width="11.42578125" style="1"/>
    <col min="10473" max="10473" width="0.85546875" style="1" customWidth="1"/>
    <col min="10474" max="10474" width="5.42578125" style="1" customWidth="1"/>
    <col min="10475" max="10475" width="40.28515625" style="1" customWidth="1"/>
    <col min="10476" max="10476" width="15.28515625" style="1" customWidth="1"/>
    <col min="10477" max="10477" width="17.28515625" style="1" customWidth="1"/>
    <col min="10478" max="10478" width="8.140625" style="1" customWidth="1"/>
    <col min="10479" max="10480" width="15.85546875" style="1" customWidth="1"/>
    <col min="10481" max="10481" width="7.7109375" style="1" customWidth="1"/>
    <col min="10482" max="10482" width="15.85546875" style="1" customWidth="1"/>
    <col min="10483" max="10483" width="17.7109375" style="1" customWidth="1"/>
    <col min="10484" max="10728" width="11.42578125" style="1"/>
    <col min="10729" max="10729" width="0.85546875" style="1" customWidth="1"/>
    <col min="10730" max="10730" width="5.42578125" style="1" customWidth="1"/>
    <col min="10731" max="10731" width="40.28515625" style="1" customWidth="1"/>
    <col min="10732" max="10732" width="15.28515625" style="1" customWidth="1"/>
    <col min="10733" max="10733" width="17.28515625" style="1" customWidth="1"/>
    <col min="10734" max="10734" width="8.140625" style="1" customWidth="1"/>
    <col min="10735" max="10736" width="15.85546875" style="1" customWidth="1"/>
    <col min="10737" max="10737" width="7.7109375" style="1" customWidth="1"/>
    <col min="10738" max="10738" width="15.85546875" style="1" customWidth="1"/>
    <col min="10739" max="10739" width="17.7109375" style="1" customWidth="1"/>
    <col min="10740" max="10984" width="11.42578125" style="1"/>
    <col min="10985" max="10985" width="0.85546875" style="1" customWidth="1"/>
    <col min="10986" max="10986" width="5.42578125" style="1" customWidth="1"/>
    <col min="10987" max="10987" width="40.28515625" style="1" customWidth="1"/>
    <col min="10988" max="10988" width="15.28515625" style="1" customWidth="1"/>
    <col min="10989" max="10989" width="17.28515625" style="1" customWidth="1"/>
    <col min="10990" max="10990" width="8.140625" style="1" customWidth="1"/>
    <col min="10991" max="10992" width="15.85546875" style="1" customWidth="1"/>
    <col min="10993" max="10993" width="7.7109375" style="1" customWidth="1"/>
    <col min="10994" max="10994" width="15.85546875" style="1" customWidth="1"/>
    <col min="10995" max="10995" width="17.7109375" style="1" customWidth="1"/>
    <col min="10996" max="11240" width="11.42578125" style="1"/>
    <col min="11241" max="11241" width="0.85546875" style="1" customWidth="1"/>
    <col min="11242" max="11242" width="5.42578125" style="1" customWidth="1"/>
    <col min="11243" max="11243" width="40.28515625" style="1" customWidth="1"/>
    <col min="11244" max="11244" width="15.28515625" style="1" customWidth="1"/>
    <col min="11245" max="11245" width="17.28515625" style="1" customWidth="1"/>
    <col min="11246" max="11246" width="8.140625" style="1" customWidth="1"/>
    <col min="11247" max="11248" width="15.85546875" style="1" customWidth="1"/>
    <col min="11249" max="11249" width="7.7109375" style="1" customWidth="1"/>
    <col min="11250" max="11250" width="15.85546875" style="1" customWidth="1"/>
    <col min="11251" max="11251" width="17.7109375" style="1" customWidth="1"/>
    <col min="11252" max="11496" width="11.42578125" style="1"/>
    <col min="11497" max="11497" width="0.85546875" style="1" customWidth="1"/>
    <col min="11498" max="11498" width="5.42578125" style="1" customWidth="1"/>
    <col min="11499" max="11499" width="40.28515625" style="1" customWidth="1"/>
    <col min="11500" max="11500" width="15.28515625" style="1" customWidth="1"/>
    <col min="11501" max="11501" width="17.28515625" style="1" customWidth="1"/>
    <col min="11502" max="11502" width="8.140625" style="1" customWidth="1"/>
    <col min="11503" max="11504" width="15.85546875" style="1" customWidth="1"/>
    <col min="11505" max="11505" width="7.7109375" style="1" customWidth="1"/>
    <col min="11506" max="11506" width="15.85546875" style="1" customWidth="1"/>
    <col min="11507" max="11507" width="17.7109375" style="1" customWidth="1"/>
    <col min="11508" max="11752" width="11.42578125" style="1"/>
    <col min="11753" max="11753" width="0.85546875" style="1" customWidth="1"/>
    <col min="11754" max="11754" width="5.42578125" style="1" customWidth="1"/>
    <col min="11755" max="11755" width="40.28515625" style="1" customWidth="1"/>
    <col min="11756" max="11756" width="15.28515625" style="1" customWidth="1"/>
    <col min="11757" max="11757" width="17.28515625" style="1" customWidth="1"/>
    <col min="11758" max="11758" width="8.140625" style="1" customWidth="1"/>
    <col min="11759" max="11760" width="15.85546875" style="1" customWidth="1"/>
    <col min="11761" max="11761" width="7.7109375" style="1" customWidth="1"/>
    <col min="11762" max="11762" width="15.85546875" style="1" customWidth="1"/>
    <col min="11763" max="11763" width="17.7109375" style="1" customWidth="1"/>
    <col min="11764" max="12008" width="11.42578125" style="1"/>
    <col min="12009" max="12009" width="0.85546875" style="1" customWidth="1"/>
    <col min="12010" max="12010" width="5.42578125" style="1" customWidth="1"/>
    <col min="12011" max="12011" width="40.28515625" style="1" customWidth="1"/>
    <col min="12012" max="12012" width="15.28515625" style="1" customWidth="1"/>
    <col min="12013" max="12013" width="17.28515625" style="1" customWidth="1"/>
    <col min="12014" max="12014" width="8.140625" style="1" customWidth="1"/>
    <col min="12015" max="12016" width="15.85546875" style="1" customWidth="1"/>
    <col min="12017" max="12017" width="7.7109375" style="1" customWidth="1"/>
    <col min="12018" max="12018" width="15.85546875" style="1" customWidth="1"/>
    <col min="12019" max="12019" width="17.7109375" style="1" customWidth="1"/>
    <col min="12020" max="12264" width="11.42578125" style="1"/>
    <col min="12265" max="12265" width="0.85546875" style="1" customWidth="1"/>
    <col min="12266" max="12266" width="5.42578125" style="1" customWidth="1"/>
    <col min="12267" max="12267" width="40.28515625" style="1" customWidth="1"/>
    <col min="12268" max="12268" width="15.28515625" style="1" customWidth="1"/>
    <col min="12269" max="12269" width="17.28515625" style="1" customWidth="1"/>
    <col min="12270" max="12270" width="8.140625" style="1" customWidth="1"/>
    <col min="12271" max="12272" width="15.85546875" style="1" customWidth="1"/>
    <col min="12273" max="12273" width="7.7109375" style="1" customWidth="1"/>
    <col min="12274" max="12274" width="15.85546875" style="1" customWidth="1"/>
    <col min="12275" max="12275" width="17.7109375" style="1" customWidth="1"/>
    <col min="12276" max="12520" width="11.42578125" style="1"/>
    <col min="12521" max="12521" width="0.85546875" style="1" customWidth="1"/>
    <col min="12522" max="12522" width="5.42578125" style="1" customWidth="1"/>
    <col min="12523" max="12523" width="40.28515625" style="1" customWidth="1"/>
    <col min="12524" max="12524" width="15.28515625" style="1" customWidth="1"/>
    <col min="12525" max="12525" width="17.28515625" style="1" customWidth="1"/>
    <col min="12526" max="12526" width="8.140625" style="1" customWidth="1"/>
    <col min="12527" max="12528" width="15.85546875" style="1" customWidth="1"/>
    <col min="12529" max="12529" width="7.7109375" style="1" customWidth="1"/>
    <col min="12530" max="12530" width="15.85546875" style="1" customWidth="1"/>
    <col min="12531" max="12531" width="17.7109375" style="1" customWidth="1"/>
    <col min="12532" max="12776" width="11.42578125" style="1"/>
    <col min="12777" max="12777" width="0.85546875" style="1" customWidth="1"/>
    <col min="12778" max="12778" width="5.42578125" style="1" customWidth="1"/>
    <col min="12779" max="12779" width="40.28515625" style="1" customWidth="1"/>
    <col min="12780" max="12780" width="15.28515625" style="1" customWidth="1"/>
    <col min="12781" max="12781" width="17.28515625" style="1" customWidth="1"/>
    <col min="12782" max="12782" width="8.140625" style="1" customWidth="1"/>
    <col min="12783" max="12784" width="15.85546875" style="1" customWidth="1"/>
    <col min="12785" max="12785" width="7.7109375" style="1" customWidth="1"/>
    <col min="12786" max="12786" width="15.85546875" style="1" customWidth="1"/>
    <col min="12787" max="12787" width="17.7109375" style="1" customWidth="1"/>
    <col min="12788" max="13032" width="11.42578125" style="1"/>
    <col min="13033" max="13033" width="0.85546875" style="1" customWidth="1"/>
    <col min="13034" max="13034" width="5.42578125" style="1" customWidth="1"/>
    <col min="13035" max="13035" width="40.28515625" style="1" customWidth="1"/>
    <col min="13036" max="13036" width="15.28515625" style="1" customWidth="1"/>
    <col min="13037" max="13037" width="17.28515625" style="1" customWidth="1"/>
    <col min="13038" max="13038" width="8.140625" style="1" customWidth="1"/>
    <col min="13039" max="13040" width="15.85546875" style="1" customWidth="1"/>
    <col min="13041" max="13041" width="7.7109375" style="1" customWidth="1"/>
    <col min="13042" max="13042" width="15.85546875" style="1" customWidth="1"/>
    <col min="13043" max="13043" width="17.7109375" style="1" customWidth="1"/>
    <col min="13044" max="13288" width="11.42578125" style="1"/>
    <col min="13289" max="13289" width="0.85546875" style="1" customWidth="1"/>
    <col min="13290" max="13290" width="5.42578125" style="1" customWidth="1"/>
    <col min="13291" max="13291" width="40.28515625" style="1" customWidth="1"/>
    <col min="13292" max="13292" width="15.28515625" style="1" customWidth="1"/>
    <col min="13293" max="13293" width="17.28515625" style="1" customWidth="1"/>
    <col min="13294" max="13294" width="8.140625" style="1" customWidth="1"/>
    <col min="13295" max="13296" width="15.85546875" style="1" customWidth="1"/>
    <col min="13297" max="13297" width="7.7109375" style="1" customWidth="1"/>
    <col min="13298" max="13298" width="15.85546875" style="1" customWidth="1"/>
    <col min="13299" max="13299" width="17.7109375" style="1" customWidth="1"/>
    <col min="13300" max="13544" width="11.42578125" style="1"/>
    <col min="13545" max="13545" width="0.85546875" style="1" customWidth="1"/>
    <col min="13546" max="13546" width="5.42578125" style="1" customWidth="1"/>
    <col min="13547" max="13547" width="40.28515625" style="1" customWidth="1"/>
    <col min="13548" max="13548" width="15.28515625" style="1" customWidth="1"/>
    <col min="13549" max="13549" width="17.28515625" style="1" customWidth="1"/>
    <col min="13550" max="13550" width="8.140625" style="1" customWidth="1"/>
    <col min="13551" max="13552" width="15.85546875" style="1" customWidth="1"/>
    <col min="13553" max="13553" width="7.7109375" style="1" customWidth="1"/>
    <col min="13554" max="13554" width="15.85546875" style="1" customWidth="1"/>
    <col min="13555" max="13555" width="17.7109375" style="1" customWidth="1"/>
    <col min="13556" max="13800" width="11.42578125" style="1"/>
    <col min="13801" max="13801" width="0.85546875" style="1" customWidth="1"/>
    <col min="13802" max="13802" width="5.42578125" style="1" customWidth="1"/>
    <col min="13803" max="13803" width="40.28515625" style="1" customWidth="1"/>
    <col min="13804" max="13804" width="15.28515625" style="1" customWidth="1"/>
    <col min="13805" max="13805" width="17.28515625" style="1" customWidth="1"/>
    <col min="13806" max="13806" width="8.140625" style="1" customWidth="1"/>
    <col min="13807" max="13808" width="15.85546875" style="1" customWidth="1"/>
    <col min="13809" max="13809" width="7.7109375" style="1" customWidth="1"/>
    <col min="13810" max="13810" width="15.85546875" style="1" customWidth="1"/>
    <col min="13811" max="13811" width="17.7109375" style="1" customWidth="1"/>
    <col min="13812" max="14056" width="11.42578125" style="1"/>
    <col min="14057" max="14057" width="0.85546875" style="1" customWidth="1"/>
    <col min="14058" max="14058" width="5.42578125" style="1" customWidth="1"/>
    <col min="14059" max="14059" width="40.28515625" style="1" customWidth="1"/>
    <col min="14060" max="14060" width="15.28515625" style="1" customWidth="1"/>
    <col min="14061" max="14061" width="17.28515625" style="1" customWidth="1"/>
    <col min="14062" max="14062" width="8.140625" style="1" customWidth="1"/>
    <col min="14063" max="14064" width="15.85546875" style="1" customWidth="1"/>
    <col min="14065" max="14065" width="7.7109375" style="1" customWidth="1"/>
    <col min="14066" max="14066" width="15.85546875" style="1" customWidth="1"/>
    <col min="14067" max="14067" width="17.7109375" style="1" customWidth="1"/>
    <col min="14068" max="14312" width="11.42578125" style="1"/>
    <col min="14313" max="14313" width="0.85546875" style="1" customWidth="1"/>
    <col min="14314" max="14314" width="5.42578125" style="1" customWidth="1"/>
    <col min="14315" max="14315" width="40.28515625" style="1" customWidth="1"/>
    <col min="14316" max="14316" width="15.28515625" style="1" customWidth="1"/>
    <col min="14317" max="14317" width="17.28515625" style="1" customWidth="1"/>
    <col min="14318" max="14318" width="8.140625" style="1" customWidth="1"/>
    <col min="14319" max="14320" width="15.85546875" style="1" customWidth="1"/>
    <col min="14321" max="14321" width="7.7109375" style="1" customWidth="1"/>
    <col min="14322" max="14322" width="15.85546875" style="1" customWidth="1"/>
    <col min="14323" max="14323" width="17.7109375" style="1" customWidth="1"/>
    <col min="14324" max="14568" width="11.42578125" style="1"/>
    <col min="14569" max="14569" width="0.85546875" style="1" customWidth="1"/>
    <col min="14570" max="14570" width="5.42578125" style="1" customWidth="1"/>
    <col min="14571" max="14571" width="40.28515625" style="1" customWidth="1"/>
    <col min="14572" max="14572" width="15.28515625" style="1" customWidth="1"/>
    <col min="14573" max="14573" width="17.28515625" style="1" customWidth="1"/>
    <col min="14574" max="14574" width="8.140625" style="1" customWidth="1"/>
    <col min="14575" max="14576" width="15.85546875" style="1" customWidth="1"/>
    <col min="14577" max="14577" width="7.7109375" style="1" customWidth="1"/>
    <col min="14578" max="14578" width="15.85546875" style="1" customWidth="1"/>
    <col min="14579" max="14579" width="17.7109375" style="1" customWidth="1"/>
    <col min="14580" max="14824" width="11.42578125" style="1"/>
    <col min="14825" max="14825" width="0.85546875" style="1" customWidth="1"/>
    <col min="14826" max="14826" width="5.42578125" style="1" customWidth="1"/>
    <col min="14827" max="14827" width="40.28515625" style="1" customWidth="1"/>
    <col min="14828" max="14828" width="15.28515625" style="1" customWidth="1"/>
    <col min="14829" max="14829" width="17.28515625" style="1" customWidth="1"/>
    <col min="14830" max="14830" width="8.140625" style="1" customWidth="1"/>
    <col min="14831" max="14832" width="15.85546875" style="1" customWidth="1"/>
    <col min="14833" max="14833" width="7.7109375" style="1" customWidth="1"/>
    <col min="14834" max="14834" width="15.85546875" style="1" customWidth="1"/>
    <col min="14835" max="14835" width="17.7109375" style="1" customWidth="1"/>
    <col min="14836" max="15080" width="11.42578125" style="1"/>
    <col min="15081" max="15081" width="0.85546875" style="1" customWidth="1"/>
    <col min="15082" max="15082" width="5.42578125" style="1" customWidth="1"/>
    <col min="15083" max="15083" width="40.28515625" style="1" customWidth="1"/>
    <col min="15084" max="15084" width="15.28515625" style="1" customWidth="1"/>
    <col min="15085" max="15085" width="17.28515625" style="1" customWidth="1"/>
    <col min="15086" max="15086" width="8.140625" style="1" customWidth="1"/>
    <col min="15087" max="15088" width="15.85546875" style="1" customWidth="1"/>
    <col min="15089" max="15089" width="7.7109375" style="1" customWidth="1"/>
    <col min="15090" max="15090" width="15.85546875" style="1" customWidth="1"/>
    <col min="15091" max="15091" width="17.7109375" style="1" customWidth="1"/>
    <col min="15092" max="15336" width="11.42578125" style="1"/>
    <col min="15337" max="15337" width="0.85546875" style="1" customWidth="1"/>
    <col min="15338" max="15338" width="5.42578125" style="1" customWidth="1"/>
    <col min="15339" max="15339" width="40.28515625" style="1" customWidth="1"/>
    <col min="15340" max="15340" width="15.28515625" style="1" customWidth="1"/>
    <col min="15341" max="15341" width="17.28515625" style="1" customWidth="1"/>
    <col min="15342" max="15342" width="8.140625" style="1" customWidth="1"/>
    <col min="15343" max="15344" width="15.85546875" style="1" customWidth="1"/>
    <col min="15345" max="15345" width="7.7109375" style="1" customWidth="1"/>
    <col min="15346" max="15346" width="15.85546875" style="1" customWidth="1"/>
    <col min="15347" max="15347" width="17.7109375" style="1" customWidth="1"/>
    <col min="15348" max="15592" width="11.42578125" style="1"/>
    <col min="15593" max="15593" width="0.85546875" style="1" customWidth="1"/>
    <col min="15594" max="15594" width="5.42578125" style="1" customWidth="1"/>
    <col min="15595" max="15595" width="40.28515625" style="1" customWidth="1"/>
    <col min="15596" max="15596" width="15.28515625" style="1" customWidth="1"/>
    <col min="15597" max="15597" width="17.28515625" style="1" customWidth="1"/>
    <col min="15598" max="15598" width="8.140625" style="1" customWidth="1"/>
    <col min="15599" max="15600" width="15.85546875" style="1" customWidth="1"/>
    <col min="15601" max="15601" width="7.7109375" style="1" customWidth="1"/>
    <col min="15602" max="15602" width="15.85546875" style="1" customWidth="1"/>
    <col min="15603" max="15603" width="17.7109375" style="1" customWidth="1"/>
    <col min="15604" max="15848" width="11.42578125" style="1"/>
    <col min="15849" max="15849" width="0.85546875" style="1" customWidth="1"/>
    <col min="15850" max="15850" width="5.42578125" style="1" customWidth="1"/>
    <col min="15851" max="15851" width="40.28515625" style="1" customWidth="1"/>
    <col min="15852" max="15852" width="15.28515625" style="1" customWidth="1"/>
    <col min="15853" max="15853" width="17.28515625" style="1" customWidth="1"/>
    <col min="15854" max="15854" width="8.140625" style="1" customWidth="1"/>
    <col min="15855" max="15856" width="15.85546875" style="1" customWidth="1"/>
    <col min="15857" max="15857" width="7.7109375" style="1" customWidth="1"/>
    <col min="15858" max="15858" width="15.85546875" style="1" customWidth="1"/>
    <col min="15859" max="15859" width="17.7109375" style="1" customWidth="1"/>
    <col min="15860" max="16104" width="11.42578125" style="1"/>
    <col min="16105" max="16105" width="0.85546875" style="1" customWidth="1"/>
    <col min="16106" max="16106" width="5.42578125" style="1" customWidth="1"/>
    <col min="16107" max="16107" width="40.28515625" style="1" customWidth="1"/>
    <col min="16108" max="16108" width="15.28515625" style="1" customWidth="1"/>
    <col min="16109" max="16109" width="17.28515625" style="1" customWidth="1"/>
    <col min="16110" max="16110" width="8.140625" style="1" customWidth="1"/>
    <col min="16111" max="16112" width="15.85546875" style="1" customWidth="1"/>
    <col min="16113" max="16113" width="7.7109375" style="1" customWidth="1"/>
    <col min="16114" max="16114" width="15.85546875" style="1" customWidth="1"/>
    <col min="16115" max="16115" width="17.7109375" style="1" customWidth="1"/>
    <col min="16116" max="16384" width="11.42578125" style="1"/>
  </cols>
  <sheetData>
    <row r="1" spans="1:19" ht="66" customHeight="1">
      <c r="A1" s="36"/>
      <c r="B1" s="36"/>
      <c r="C1" s="36"/>
      <c r="D1" s="36"/>
      <c r="E1" s="36"/>
      <c r="F1" s="36"/>
    </row>
    <row r="2" spans="1:19" ht="24" customHeight="1">
      <c r="A2" s="282" t="s">
        <v>74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</row>
    <row r="3" spans="1:19">
      <c r="A3" s="32" t="s">
        <v>83</v>
      </c>
      <c r="B3" s="32"/>
      <c r="C3" s="32"/>
      <c r="D3" s="32"/>
      <c r="E3" s="32"/>
      <c r="F3" s="32"/>
    </row>
    <row r="4" spans="1:19" s="240" customFormat="1" ht="15.75">
      <c r="A4" s="273" t="s">
        <v>79</v>
      </c>
      <c r="B4" s="273"/>
      <c r="C4" s="273"/>
      <c r="D4" s="273"/>
      <c r="E4" s="234"/>
    </row>
    <row r="5" spans="1:19">
      <c r="A5" s="235" t="s">
        <v>123</v>
      </c>
      <c r="B5" s="243"/>
      <c r="C5" s="298" t="s">
        <v>68</v>
      </c>
      <c r="D5" s="298"/>
      <c r="E5" s="298"/>
      <c r="F5" s="298"/>
      <c r="G5" s="294" t="s">
        <v>67</v>
      </c>
      <c r="H5" s="294"/>
      <c r="I5" s="294"/>
      <c r="J5" s="294"/>
      <c r="K5" s="294" t="s">
        <v>120</v>
      </c>
      <c r="L5" s="294"/>
      <c r="M5" s="294"/>
      <c r="N5" s="294"/>
      <c r="O5" s="105"/>
      <c r="P5" s="105"/>
      <c r="Q5" s="105"/>
      <c r="R5" s="105"/>
      <c r="S5" s="105"/>
    </row>
    <row r="6" spans="1:19" ht="6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s="8" customFormat="1" ht="16.149999999999999" customHeight="1">
      <c r="A7" s="295" t="s">
        <v>18</v>
      </c>
      <c r="B7" s="295"/>
      <c r="C7" s="280" t="s">
        <v>124</v>
      </c>
      <c r="D7" s="280"/>
      <c r="E7" s="280" t="s">
        <v>125</v>
      </c>
      <c r="F7" s="280"/>
      <c r="G7" s="280" t="s">
        <v>124</v>
      </c>
      <c r="H7" s="280"/>
      <c r="I7" s="280" t="s">
        <v>125</v>
      </c>
      <c r="J7" s="280"/>
      <c r="K7" s="280" t="s">
        <v>124</v>
      </c>
      <c r="L7" s="280"/>
      <c r="M7" s="280" t="s">
        <v>125</v>
      </c>
      <c r="N7" s="280"/>
    </row>
    <row r="8" spans="1:19" s="7" customFormat="1" ht="17.25" customHeight="1">
      <c r="A8" s="296"/>
      <c r="B8" s="296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1:19" s="8" customFormat="1" ht="18" customHeight="1">
      <c r="A9" s="275" t="s">
        <v>5</v>
      </c>
      <c r="B9" s="241" t="s">
        <v>24</v>
      </c>
      <c r="C9" s="275" t="s">
        <v>113</v>
      </c>
      <c r="D9" s="275"/>
      <c r="E9" s="275" t="s">
        <v>114</v>
      </c>
      <c r="F9" s="275"/>
      <c r="G9" s="275" t="s">
        <v>113</v>
      </c>
      <c r="H9" s="275"/>
      <c r="I9" s="275" t="s">
        <v>114</v>
      </c>
      <c r="J9" s="275"/>
      <c r="K9" s="275" t="s">
        <v>113</v>
      </c>
      <c r="L9" s="275"/>
      <c r="M9" s="275" t="s">
        <v>114</v>
      </c>
      <c r="N9" s="275"/>
    </row>
    <row r="10" spans="1:19" s="13" customFormat="1" ht="15" customHeight="1">
      <c r="A10" s="277"/>
      <c r="B10" s="233"/>
      <c r="C10" s="238" t="s">
        <v>19</v>
      </c>
      <c r="D10" s="238" t="s">
        <v>6</v>
      </c>
      <c r="E10" s="238" t="s">
        <v>19</v>
      </c>
      <c r="F10" s="238" t="s">
        <v>6</v>
      </c>
      <c r="G10" s="238" t="s">
        <v>19</v>
      </c>
      <c r="H10" s="238" t="s">
        <v>6</v>
      </c>
      <c r="I10" s="238" t="s">
        <v>19</v>
      </c>
      <c r="J10" s="238" t="s">
        <v>6</v>
      </c>
      <c r="K10" s="238" t="s">
        <v>19</v>
      </c>
      <c r="L10" s="238" t="s">
        <v>6</v>
      </c>
      <c r="M10" s="238" t="s">
        <v>19</v>
      </c>
      <c r="N10" s="238" t="s">
        <v>6</v>
      </c>
    </row>
    <row r="11" spans="1:19" s="13" customFormat="1" ht="4.9000000000000004" customHeight="1">
      <c r="B11" s="37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9" s="13" customFormat="1" ht="21.75" customHeight="1">
      <c r="A12" s="38"/>
      <c r="B12" s="80" t="s">
        <v>8</v>
      </c>
      <c r="C12" s="90">
        <v>-4.9669316664888257</v>
      </c>
      <c r="D12" s="90">
        <v>-4.9669316664887821</v>
      </c>
      <c r="E12" s="90">
        <v>-4.4223020947188161</v>
      </c>
      <c r="F12" s="90">
        <v>-4.4223020947187877</v>
      </c>
      <c r="G12" s="90">
        <v>-2.6705709614787074</v>
      </c>
      <c r="H12" s="90">
        <v>-2.6705709614787616</v>
      </c>
      <c r="I12" s="90">
        <v>-1.3595020031120129</v>
      </c>
      <c r="J12" s="90">
        <v>-1.3595020031120537</v>
      </c>
      <c r="K12" s="90">
        <v>-9.209636861924805</v>
      </c>
      <c r="L12" s="90">
        <v>-9.2096368619248743</v>
      </c>
      <c r="M12" s="90">
        <v>-10.01698886932337</v>
      </c>
      <c r="N12" s="90">
        <v>-10.016988869323418</v>
      </c>
    </row>
    <row r="13" spans="1:19" s="13" customFormat="1" ht="21.75" customHeight="1">
      <c r="A13" s="27"/>
      <c r="B13" s="21" t="s">
        <v>64</v>
      </c>
      <c r="C13" s="93">
        <v>-4.6676702233785976</v>
      </c>
      <c r="D13" s="93"/>
      <c r="E13" s="93">
        <v>-4.1167931305119509</v>
      </c>
      <c r="F13" s="93"/>
      <c r="G13" s="93">
        <v>-2.1700618606932505</v>
      </c>
      <c r="H13" s="93"/>
      <c r="I13" s="93">
        <v>-0.7415400837917332</v>
      </c>
      <c r="J13" s="93"/>
      <c r="K13" s="93">
        <v>-9.3134630852974425</v>
      </c>
      <c r="L13" s="93"/>
      <c r="M13" s="93">
        <v>-10.316435992754919</v>
      </c>
      <c r="N13" s="93"/>
    </row>
    <row r="14" spans="1:19" s="13" customFormat="1" ht="9" customHeight="1">
      <c r="B14" s="21"/>
      <c r="C14" s="22"/>
      <c r="D14" s="39"/>
      <c r="E14" s="22"/>
      <c r="F14" s="39"/>
      <c r="G14" s="22"/>
      <c r="H14" s="39"/>
      <c r="I14" s="22"/>
      <c r="J14" s="39"/>
      <c r="K14" s="22"/>
      <c r="L14" s="39"/>
      <c r="M14" s="22"/>
      <c r="N14" s="39"/>
    </row>
    <row r="15" spans="1:19" s="13" customFormat="1" ht="18.600000000000001" customHeight="1">
      <c r="A15" s="238"/>
      <c r="B15" s="97" t="s">
        <v>9</v>
      </c>
      <c r="C15" s="23"/>
      <c r="D15" s="40"/>
      <c r="E15" s="23"/>
      <c r="F15" s="40"/>
      <c r="G15" s="23"/>
      <c r="H15" s="40"/>
      <c r="I15" s="23"/>
      <c r="J15" s="40"/>
      <c r="K15" s="23"/>
      <c r="L15" s="40"/>
      <c r="M15" s="23"/>
      <c r="N15" s="40"/>
    </row>
    <row r="16" spans="1:19" s="13" customFormat="1" ht="25.5" customHeight="1">
      <c r="A16" s="57" t="s">
        <v>1</v>
      </c>
      <c r="B16" s="41" t="s">
        <v>47</v>
      </c>
      <c r="C16" s="15">
        <v>-7.2004543371694734</v>
      </c>
      <c r="D16" s="15">
        <v>-0.57488434407849476</v>
      </c>
      <c r="E16" s="15">
        <v>-7.8379704029007229</v>
      </c>
      <c r="F16" s="15">
        <v>-0.62691371172196608</v>
      </c>
      <c r="G16" s="15">
        <v>-5.3985860841440863</v>
      </c>
      <c r="H16" s="15">
        <v>-0.50013591877440644</v>
      </c>
      <c r="I16" s="15">
        <v>-5.9232033081375874</v>
      </c>
      <c r="J16" s="15">
        <v>-0.55102858198217763</v>
      </c>
      <c r="K16" s="15">
        <v>-12.689484784634395</v>
      </c>
      <c r="L16" s="15">
        <v>-0.71298787968438149</v>
      </c>
      <c r="M16" s="15">
        <v>-13.632169490292938</v>
      </c>
      <c r="N16" s="15">
        <v>-0.76552985350274383</v>
      </c>
    </row>
    <row r="17" spans="1:14" s="13" customFormat="1" ht="25.5" customHeight="1">
      <c r="A17" s="56" t="s">
        <v>0</v>
      </c>
      <c r="B17" s="42" t="s">
        <v>20</v>
      </c>
      <c r="C17" s="12">
        <v>-3.4124018859786021</v>
      </c>
      <c r="D17" s="12">
        <v>-0.15249956631397621</v>
      </c>
      <c r="E17" s="12">
        <v>-4.2139378432455459</v>
      </c>
      <c r="F17" s="12">
        <v>-0.18999801340505443</v>
      </c>
      <c r="G17" s="12">
        <v>-3.6296518223012408</v>
      </c>
      <c r="H17" s="12">
        <v>-0.1714308383570684</v>
      </c>
      <c r="I17" s="12">
        <v>-4.4549105154142552</v>
      </c>
      <c r="J17" s="12">
        <v>-0.21321524819857998</v>
      </c>
      <c r="K17" s="12">
        <v>-2.9384037923380069</v>
      </c>
      <c r="L17" s="12">
        <v>-0.11752256723964562</v>
      </c>
      <c r="M17" s="12">
        <v>-3.6875659236535938</v>
      </c>
      <c r="N17" s="12">
        <v>-0.14758807721685671</v>
      </c>
    </row>
    <row r="18" spans="1:14" s="13" customFormat="1" ht="25.5" customHeight="1">
      <c r="A18" s="60" t="s">
        <v>46</v>
      </c>
      <c r="B18" s="41" t="s">
        <v>45</v>
      </c>
      <c r="C18" s="218">
        <v>-4.6218725435053871</v>
      </c>
      <c r="D18" s="218">
        <v>-9.8605548874331192E-2</v>
      </c>
      <c r="E18" s="218">
        <v>-5.9027550913282028</v>
      </c>
      <c r="F18" s="218">
        <v>-0.12771585881691455</v>
      </c>
      <c r="G18" s="218">
        <v>-7.2925872701428629</v>
      </c>
      <c r="H18" s="218">
        <v>-0.16503852102977201</v>
      </c>
      <c r="I18" s="218">
        <v>-7.7949206401562776</v>
      </c>
      <c r="J18" s="218">
        <v>-0.17970717807770462</v>
      </c>
      <c r="K18" s="218">
        <v>1.2743134046320523</v>
      </c>
      <c r="L18" s="218">
        <v>2.413453960446299E-2</v>
      </c>
      <c r="M18" s="218">
        <v>-1.7192029971483436</v>
      </c>
      <c r="N18" s="218">
        <v>-3.2745525278103566E-2</v>
      </c>
    </row>
    <row r="19" spans="1:14" s="13" customFormat="1" ht="25.5" customHeight="1">
      <c r="A19" s="238"/>
      <c r="B19" s="25" t="s">
        <v>10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3" customFormat="1" ht="25.5" customHeight="1">
      <c r="A20" s="57">
        <v>4</v>
      </c>
      <c r="B20" s="44" t="s">
        <v>11</v>
      </c>
      <c r="C20" s="15">
        <v>-1.2914237155937112</v>
      </c>
      <c r="D20" s="15">
        <v>-0.517827945875593</v>
      </c>
      <c r="E20" s="15">
        <v>0.46541883374240456</v>
      </c>
      <c r="F20" s="15">
        <v>0.18691907413788122</v>
      </c>
      <c r="G20" s="15">
        <v>3.7177661824727051</v>
      </c>
      <c r="H20" s="15">
        <v>1.4023004769036067</v>
      </c>
      <c r="I20" s="15">
        <v>6.9065889581130051</v>
      </c>
      <c r="J20" s="15">
        <v>2.5820162413273482</v>
      </c>
      <c r="K20" s="15">
        <v>-9.137405928868148</v>
      </c>
      <c r="L20" s="15">
        <v>-4.0654147067256412</v>
      </c>
      <c r="M20" s="15">
        <v>-9.2588597269372741</v>
      </c>
      <c r="N20" s="15">
        <v>-4.1881031422609727</v>
      </c>
    </row>
    <row r="21" spans="1:14" s="13" customFormat="1" ht="25.5" customHeight="1">
      <c r="A21" s="56">
        <v>5</v>
      </c>
      <c r="B21" s="42" t="s">
        <v>21</v>
      </c>
      <c r="C21" s="12">
        <v>0.40187225190296616</v>
      </c>
      <c r="D21" s="12">
        <v>2.3594748071716732E-2</v>
      </c>
      <c r="E21" s="12">
        <v>4.4786469943034888</v>
      </c>
      <c r="F21" s="12">
        <v>0.2520100195080599</v>
      </c>
      <c r="G21" s="12">
        <v>2.5685236934419167</v>
      </c>
      <c r="H21" s="12">
        <v>0.18482172700819299</v>
      </c>
      <c r="I21" s="12">
        <v>4.5363674292468801</v>
      </c>
      <c r="J21" s="12">
        <v>0.32157781016711939</v>
      </c>
      <c r="K21" s="12">
        <v>-8.0101569713758263</v>
      </c>
      <c r="L21" s="12">
        <v>-0.27428464852563655</v>
      </c>
      <c r="M21" s="12">
        <v>4.2258346975292227</v>
      </c>
      <c r="N21" s="12">
        <v>0.12493349257269129</v>
      </c>
    </row>
    <row r="22" spans="1:14" s="27" customFormat="1" ht="25.5" customHeight="1">
      <c r="A22" s="57"/>
      <c r="B22" s="58" t="s">
        <v>12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1:14" s="13" customFormat="1" ht="25.5" customHeight="1">
      <c r="A23" s="56">
        <v>6</v>
      </c>
      <c r="B23" s="42" t="s">
        <v>61</v>
      </c>
      <c r="C23" s="12">
        <v>-8.2809017215710821</v>
      </c>
      <c r="D23" s="12">
        <v>-0.64087982071306537</v>
      </c>
      <c r="E23" s="12">
        <v>-7.7363012092546768</v>
      </c>
      <c r="F23" s="12">
        <v>-0.59623665391039127</v>
      </c>
      <c r="G23" s="12">
        <v>-8.5818590179742227</v>
      </c>
      <c r="H23" s="12">
        <v>-0.65044997429061935</v>
      </c>
      <c r="I23" s="12">
        <v>-8.5773917470850449</v>
      </c>
      <c r="J23" s="12">
        <v>-0.65063175521774663</v>
      </c>
      <c r="K23" s="12">
        <v>-7.7563691975462117</v>
      </c>
      <c r="L23" s="12">
        <v>-0.62319821685353471</v>
      </c>
      <c r="M23" s="12">
        <v>-6.2665032851914049</v>
      </c>
      <c r="N23" s="12">
        <v>-0.49687543385509358</v>
      </c>
    </row>
    <row r="24" spans="1:14" s="13" customFormat="1" ht="25.5" customHeight="1">
      <c r="A24" s="60">
        <v>7</v>
      </c>
      <c r="B24" s="41" t="s">
        <v>62</v>
      </c>
      <c r="C24" s="218">
        <v>-11.794354838709719</v>
      </c>
      <c r="D24" s="218">
        <v>-3.2477476757541007E-2</v>
      </c>
      <c r="E24" s="218">
        <v>-13.418886874041064</v>
      </c>
      <c r="F24" s="218">
        <v>-3.830520441882692E-2</v>
      </c>
      <c r="G24" s="218">
        <v>-8.8582677165354298</v>
      </c>
      <c r="H24" s="218">
        <v>-1.9252263230020272E-2</v>
      </c>
      <c r="I24" s="218">
        <v>-11.126187245590245</v>
      </c>
      <c r="J24" s="218">
        <v>-2.5262866865016359E-2</v>
      </c>
      <c r="K24" s="218">
        <v>-14.876033057851206</v>
      </c>
      <c r="L24" s="218">
        <v>-5.691208845488685E-2</v>
      </c>
      <c r="M24" s="218">
        <v>-15.843857634902363</v>
      </c>
      <c r="N24" s="218">
        <v>-6.2129088198311075E-2</v>
      </c>
    </row>
    <row r="25" spans="1:14" s="13" customFormat="1" ht="25.5" customHeight="1">
      <c r="A25" s="56">
        <v>8</v>
      </c>
      <c r="B25" s="42" t="s">
        <v>48</v>
      </c>
      <c r="C25" s="12">
        <v>0.82063305978897427</v>
      </c>
      <c r="D25" s="12">
        <v>3.8861938000476011E-3</v>
      </c>
      <c r="E25" s="12">
        <v>1.5147625160462042</v>
      </c>
      <c r="F25" s="12">
        <v>7.0478390666655899E-3</v>
      </c>
      <c r="G25" s="12">
        <v>3.9741219963031296</v>
      </c>
      <c r="H25" s="12">
        <v>1.8396607086463769E-2</v>
      </c>
      <c r="I25" s="12">
        <v>5.1313295423775003</v>
      </c>
      <c r="J25" s="12">
        <v>2.3352747663027418E-2</v>
      </c>
      <c r="K25" s="12">
        <v>-4.6474358974359138</v>
      </c>
      <c r="L25" s="12">
        <v>-2.2922924516551774E-2</v>
      </c>
      <c r="M25" s="12">
        <v>-4.6987671551523675</v>
      </c>
      <c r="N25" s="12">
        <v>-2.273564459430959E-2</v>
      </c>
    </row>
    <row r="26" spans="1:14" s="13" customFormat="1" ht="25.5" customHeight="1">
      <c r="A26" s="60">
        <v>9</v>
      </c>
      <c r="B26" s="41" t="s">
        <v>49</v>
      </c>
      <c r="C26" s="218">
        <v>-6.7702482162378201</v>
      </c>
      <c r="D26" s="218">
        <v>-0.74842540348333453</v>
      </c>
      <c r="E26" s="218">
        <v>-6.2100837422730422</v>
      </c>
      <c r="F26" s="218">
        <v>-0.6879009179916733</v>
      </c>
      <c r="G26" s="218">
        <v>-2.4712147393096062</v>
      </c>
      <c r="H26" s="218">
        <v>-0.2964051106957088</v>
      </c>
      <c r="I26" s="218">
        <v>-1.5947548225141333</v>
      </c>
      <c r="J26" s="218">
        <v>-0.1925383820354595</v>
      </c>
      <c r="K26" s="218">
        <v>-16.993843632835368</v>
      </c>
      <c r="L26" s="218">
        <v>-1.5835680883709928</v>
      </c>
      <c r="M26" s="218">
        <v>-17.204717043038556</v>
      </c>
      <c r="N26" s="218">
        <v>-1.5927586121466319</v>
      </c>
    </row>
    <row r="27" spans="1:14" s="13" customFormat="1" ht="25.5" customHeight="1">
      <c r="A27" s="56">
        <v>10</v>
      </c>
      <c r="B27" s="79" t="s">
        <v>53</v>
      </c>
      <c r="C27" s="12">
        <v>-21.590076396225477</v>
      </c>
      <c r="D27" s="12">
        <v>-0.34363851700177067</v>
      </c>
      <c r="E27" s="12">
        <v>-22.452778240241983</v>
      </c>
      <c r="F27" s="12">
        <v>-0.36982005123167511</v>
      </c>
      <c r="G27" s="12">
        <v>-17.303394343167071</v>
      </c>
      <c r="H27" s="12">
        <v>-0.27821893425801586</v>
      </c>
      <c r="I27" s="12">
        <v>-18.732866480252966</v>
      </c>
      <c r="J27" s="12">
        <v>-0.31338944619973719</v>
      </c>
      <c r="K27" s="12">
        <v>-29.74453116526557</v>
      </c>
      <c r="L27" s="12">
        <v>-0.46450628964072999</v>
      </c>
      <c r="M27" s="12">
        <v>-29.557967724318601</v>
      </c>
      <c r="N27" s="12">
        <v>-0.47289943944258167</v>
      </c>
    </row>
    <row r="28" spans="1:14" s="13" customFormat="1" ht="25.5" customHeight="1">
      <c r="A28" s="60">
        <v>11</v>
      </c>
      <c r="B28" s="41" t="s">
        <v>50</v>
      </c>
      <c r="C28" s="218">
        <v>-19.060171442205316</v>
      </c>
      <c r="D28" s="218">
        <v>-1.9840742280634784</v>
      </c>
      <c r="E28" s="218">
        <v>-21.319764048392756</v>
      </c>
      <c r="F28" s="218">
        <v>-2.2285354419315557</v>
      </c>
      <c r="G28" s="218">
        <v>-20.799649739769944</v>
      </c>
      <c r="H28" s="218">
        <v>-1.8646613680682724</v>
      </c>
      <c r="I28" s="218">
        <v>-20.380472257265097</v>
      </c>
      <c r="J28" s="218">
        <v>-1.8516969810712585</v>
      </c>
      <c r="K28" s="218">
        <v>-16.857231291330589</v>
      </c>
      <c r="L28" s="218">
        <v>-2.2046987843007484</v>
      </c>
      <c r="M28" s="218">
        <v>-22.523493809532766</v>
      </c>
      <c r="N28" s="218">
        <v>-2.9168902447523499</v>
      </c>
    </row>
    <row r="29" spans="1:14" s="27" customFormat="1" ht="25.5" customHeight="1">
      <c r="A29" s="56">
        <v>12</v>
      </c>
      <c r="B29" s="42" t="s">
        <v>22</v>
      </c>
      <c r="C29" s="12">
        <v>4.7057343383461552</v>
      </c>
      <c r="D29" s="12">
        <v>0.30955045244838225</v>
      </c>
      <c r="E29" s="12">
        <v>3.2273632827501473</v>
      </c>
      <c r="F29" s="12">
        <v>0.21207892957120489</v>
      </c>
      <c r="G29" s="12">
        <v>-2.3308844626597569</v>
      </c>
      <c r="H29" s="12">
        <v>-0.15178086405792957</v>
      </c>
      <c r="I29" s="12">
        <v>-2.1459538613048892</v>
      </c>
      <c r="J29" s="12">
        <v>-0.14012268664432476</v>
      </c>
      <c r="K29" s="12">
        <v>17.339451959713763</v>
      </c>
      <c r="L29" s="12">
        <v>1.1618959786056686</v>
      </c>
      <c r="M29" s="12">
        <v>12.868725822774493</v>
      </c>
      <c r="N29" s="12">
        <v>0.85543065521441763</v>
      </c>
    </row>
    <row r="30" spans="1:14" s="27" customFormat="1" ht="25.5" customHeight="1">
      <c r="A30" s="77">
        <v>13</v>
      </c>
      <c r="B30" s="78" t="s">
        <v>51</v>
      </c>
      <c r="C30" s="17">
        <v>-15.924845585097824</v>
      </c>
      <c r="D30" s="17">
        <v>-0.21065020964734354</v>
      </c>
      <c r="E30" s="17">
        <v>-16.105354273436703</v>
      </c>
      <c r="F30" s="17">
        <v>-0.21493210357454065</v>
      </c>
      <c r="G30" s="17">
        <v>-11.940710307506738</v>
      </c>
      <c r="H30" s="17">
        <v>-0.17871597971521194</v>
      </c>
      <c r="I30" s="17">
        <v>-11.235480062229144</v>
      </c>
      <c r="J30" s="17">
        <v>-0.16885567597754395</v>
      </c>
      <c r="K30" s="17">
        <v>-26.926055498889472</v>
      </c>
      <c r="L30" s="17">
        <v>-0.26965118582225717</v>
      </c>
      <c r="M30" s="17">
        <v>-29.12241012457487</v>
      </c>
      <c r="N30" s="17">
        <v>-0.29909795586257293</v>
      </c>
    </row>
    <row r="31" spans="1:14" s="219" customFormat="1" ht="13.5" customHeight="1">
      <c r="A31" s="220" t="s">
        <v>27</v>
      </c>
    </row>
    <row r="32" spans="1:14" s="219" customFormat="1" ht="13.15" customHeight="1">
      <c r="A32" s="297" t="s">
        <v>58</v>
      </c>
      <c r="B32" s="297"/>
      <c r="C32" s="297"/>
      <c r="D32" s="297"/>
      <c r="E32" s="297"/>
      <c r="F32" s="242"/>
    </row>
    <row r="33" spans="1:5" s="219" customFormat="1" ht="12">
      <c r="A33" s="297"/>
      <c r="B33" s="297"/>
      <c r="C33" s="297"/>
      <c r="D33" s="297"/>
      <c r="E33" s="297"/>
    </row>
    <row r="34" spans="1:5" s="219" customFormat="1" ht="12">
      <c r="A34" s="219" t="s">
        <v>121</v>
      </c>
      <c r="C34" s="242"/>
      <c r="D34" s="242"/>
      <c r="E34" s="242"/>
    </row>
    <row r="35" spans="1:5" s="219" customFormat="1" ht="14.25" customHeight="1">
      <c r="A35" s="225" t="s">
        <v>85</v>
      </c>
      <c r="B35" s="226"/>
      <c r="C35" s="102"/>
      <c r="D35" s="102"/>
      <c r="E35" s="102"/>
    </row>
    <row r="36" spans="1:5" s="219" customFormat="1" ht="12">
      <c r="A36" s="227" t="s">
        <v>122</v>
      </c>
      <c r="B36" s="227"/>
    </row>
    <row r="37" spans="1:5" s="219" customFormat="1" ht="12"/>
    <row r="38" spans="1:5">
      <c r="A38" s="7"/>
    </row>
  </sheetData>
  <mergeCells count="20">
    <mergeCell ref="A32:E33"/>
    <mergeCell ref="C7:D8"/>
    <mergeCell ref="E7:F8"/>
    <mergeCell ref="C5:F5"/>
    <mergeCell ref="A9:A10"/>
    <mergeCell ref="C9:D9"/>
    <mergeCell ref="E9:F9"/>
    <mergeCell ref="A2:N2"/>
    <mergeCell ref="G5:J5"/>
    <mergeCell ref="G9:H9"/>
    <mergeCell ref="I9:J9"/>
    <mergeCell ref="G7:H8"/>
    <mergeCell ref="I7:J8"/>
    <mergeCell ref="A4:D4"/>
    <mergeCell ref="A7:B8"/>
    <mergeCell ref="K5:N5"/>
    <mergeCell ref="K7:L8"/>
    <mergeCell ref="M7:N8"/>
    <mergeCell ref="K9:L9"/>
    <mergeCell ref="M9:N9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tabSelected="1" zoomScale="70" zoomScaleNormal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D12" sqref="D12"/>
    </sheetView>
  </sheetViews>
  <sheetFormatPr baseColWidth="10" defaultRowHeight="12.75"/>
  <cols>
    <col min="1" max="1" width="2" style="109" customWidth="1"/>
    <col min="2" max="2" width="63.7109375" style="109" customWidth="1"/>
    <col min="3" max="3" width="17.85546875" style="109" customWidth="1"/>
    <col min="4" max="6" width="11.42578125" style="109"/>
    <col min="7" max="7" width="3.85546875" style="109" customWidth="1"/>
    <col min="8" max="8" width="14.5703125" style="109" customWidth="1"/>
    <col min="9" max="16384" width="11.42578125" style="109"/>
  </cols>
  <sheetData>
    <row r="1" spans="1:11" ht="14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7.7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16.5">
      <c r="A3" s="108"/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20.25" customHeight="1">
      <c r="A4" s="299" t="str">
        <f>+'1.1'!A3</f>
        <v>Encuesta Mensual de Comercio  - EMC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</row>
    <row r="5" spans="1:11" ht="14.25">
      <c r="A5" s="108"/>
      <c r="B5" s="111" t="s">
        <v>92</v>
      </c>
      <c r="C5" s="111"/>
      <c r="D5" s="111"/>
      <c r="E5" s="111"/>
      <c r="F5" s="111"/>
      <c r="G5" s="111"/>
      <c r="H5" s="111"/>
      <c r="I5" s="111"/>
      <c r="J5" s="111"/>
      <c r="K5" s="111"/>
    </row>
    <row r="6" spans="1:11" ht="15.75">
      <c r="A6" s="112"/>
      <c r="B6" s="300" t="s">
        <v>79</v>
      </c>
      <c r="C6" s="300"/>
      <c r="D6" s="300"/>
      <c r="E6" s="300"/>
      <c r="F6" s="300"/>
      <c r="G6" s="300"/>
      <c r="H6" s="113"/>
      <c r="I6" s="113"/>
      <c r="J6" s="113"/>
      <c r="K6" s="113"/>
    </row>
    <row r="7" spans="1:11" ht="14.25">
      <c r="A7" s="108"/>
      <c r="B7" s="274" t="str">
        <f>Contenido!B9</f>
        <v>Julio 2021</v>
      </c>
      <c r="C7" s="274"/>
      <c r="D7" s="274"/>
      <c r="E7" s="274"/>
      <c r="F7" s="301"/>
      <c r="G7" s="301"/>
      <c r="H7" s="301"/>
      <c r="I7" s="301"/>
      <c r="J7" s="301"/>
      <c r="K7" s="301"/>
    </row>
    <row r="8" spans="1:11" ht="14.25">
      <c r="A8" s="108"/>
      <c r="B8" s="115"/>
      <c r="C8" s="115"/>
      <c r="D8" s="115"/>
      <c r="E8" s="115"/>
      <c r="F8" s="116"/>
      <c r="G8" s="117"/>
      <c r="H8" s="117"/>
      <c r="I8" s="117"/>
      <c r="J8" s="117"/>
      <c r="K8" s="117"/>
    </row>
    <row r="9" spans="1:11" ht="12.75" customHeight="1">
      <c r="A9" s="118"/>
      <c r="B9" s="302" t="s">
        <v>93</v>
      </c>
      <c r="C9" s="305" t="str">
        <f>+'1.1'!B8</f>
        <v>Julio 2021 / julio 2019</v>
      </c>
      <c r="D9" s="305"/>
      <c r="E9" s="305"/>
      <c r="F9" s="305"/>
      <c r="G9" s="119"/>
      <c r="H9" s="306" t="str">
        <f>+'1.1'!E8</f>
        <v>Enero - julio 2021 / enero - julio 2019</v>
      </c>
      <c r="I9" s="306"/>
      <c r="J9" s="306"/>
      <c r="K9" s="306"/>
    </row>
    <row r="10" spans="1:11">
      <c r="A10" s="120"/>
      <c r="B10" s="303"/>
      <c r="C10" s="303" t="s">
        <v>113</v>
      </c>
      <c r="D10" s="303"/>
      <c r="E10" s="303"/>
      <c r="F10" s="303"/>
      <c r="G10" s="121"/>
      <c r="H10" s="303" t="s">
        <v>114</v>
      </c>
      <c r="I10" s="303"/>
      <c r="J10" s="303"/>
      <c r="K10" s="303"/>
    </row>
    <row r="11" spans="1:11">
      <c r="A11" s="120"/>
      <c r="B11" s="304"/>
      <c r="C11" s="304"/>
      <c r="D11" s="304"/>
      <c r="E11" s="304"/>
      <c r="F11" s="304"/>
      <c r="G11" s="122"/>
      <c r="H11" s="304"/>
      <c r="I11" s="304"/>
      <c r="J11" s="304"/>
      <c r="K11" s="304"/>
    </row>
    <row r="12" spans="1:11" ht="18" customHeight="1">
      <c r="A12" s="120"/>
      <c r="B12" s="123"/>
      <c r="C12" s="106" t="s">
        <v>94</v>
      </c>
      <c r="D12" s="106" t="s">
        <v>91</v>
      </c>
      <c r="E12" s="106" t="s">
        <v>89</v>
      </c>
      <c r="F12" s="106" t="s">
        <v>90</v>
      </c>
      <c r="G12" s="124"/>
      <c r="H12" s="106" t="s">
        <v>94</v>
      </c>
      <c r="I12" s="106" t="s">
        <v>91</v>
      </c>
      <c r="J12" s="106" t="s">
        <v>89</v>
      </c>
      <c r="K12" s="106" t="s">
        <v>90</v>
      </c>
    </row>
    <row r="13" spans="1:11" ht="16.5" customHeight="1">
      <c r="A13" s="125"/>
      <c r="B13" s="11" t="s">
        <v>95</v>
      </c>
      <c r="C13" s="90">
        <v>11.4121085</v>
      </c>
      <c r="D13" s="90">
        <v>0.41817037299999998</v>
      </c>
      <c r="E13" s="90">
        <v>10.49897612</v>
      </c>
      <c r="F13" s="90">
        <v>12.32524089</v>
      </c>
      <c r="G13" s="11"/>
      <c r="H13" s="90">
        <v>5.4453745140000001</v>
      </c>
      <c r="I13" s="90">
        <v>5.0983008000000003E-2</v>
      </c>
      <c r="J13" s="90">
        <v>5.3400083709999997</v>
      </c>
      <c r="K13" s="90">
        <v>5.5507406570000004</v>
      </c>
    </row>
    <row r="14" spans="1:11" ht="16.5" customHeight="1">
      <c r="A14" s="125"/>
      <c r="B14" s="16" t="s">
        <v>96</v>
      </c>
      <c r="C14" s="218">
        <v>11.42733095</v>
      </c>
      <c r="D14" s="218">
        <v>0.23146222699999999</v>
      </c>
      <c r="E14" s="218">
        <v>10.92183236</v>
      </c>
      <c r="F14" s="218">
        <v>11.93282954</v>
      </c>
      <c r="G14" s="14"/>
      <c r="H14" s="218">
        <v>4.6401379819999997</v>
      </c>
      <c r="I14" s="218">
        <v>3.7805568999999997E-2</v>
      </c>
      <c r="J14" s="218">
        <v>4.5626022009999998</v>
      </c>
      <c r="K14" s="218">
        <v>4.7176737639999997</v>
      </c>
    </row>
    <row r="15" spans="1:11" ht="16.5" customHeight="1">
      <c r="A15" s="125"/>
      <c r="B15" s="11" t="s">
        <v>97</v>
      </c>
      <c r="C15" s="12">
        <v>12.483407830000001</v>
      </c>
      <c r="D15" s="12">
        <v>0.521026023</v>
      </c>
      <c r="E15" s="12">
        <v>11.334735999999999</v>
      </c>
      <c r="F15" s="12">
        <v>13.63207966</v>
      </c>
      <c r="G15" s="126"/>
      <c r="H15" s="12">
        <v>7.1077939419999998</v>
      </c>
      <c r="I15" s="12">
        <v>6.3382031000000005E-2</v>
      </c>
      <c r="J15" s="12">
        <v>6.9747376809999997</v>
      </c>
      <c r="K15" s="12">
        <v>7.240850204</v>
      </c>
    </row>
    <row r="16" spans="1:11" ht="16.5" customHeight="1">
      <c r="A16" s="125"/>
      <c r="B16" s="14" t="s">
        <v>98</v>
      </c>
      <c r="C16" s="15">
        <v>12.80866481</v>
      </c>
      <c r="D16" s="15">
        <v>0.30819660700000001</v>
      </c>
      <c r="E16" s="15">
        <v>12.12723928</v>
      </c>
      <c r="F16" s="15">
        <v>13.49009034</v>
      </c>
      <c r="G16" s="127"/>
      <c r="H16" s="15">
        <v>6.4794795450000002</v>
      </c>
      <c r="I16" s="15">
        <v>5.0121573000000003E-2</v>
      </c>
      <c r="J16" s="15">
        <v>6.3748778550000003</v>
      </c>
      <c r="K16" s="15">
        <v>6.5840812350000002</v>
      </c>
    </row>
    <row r="17" spans="1:11" ht="28.5" customHeight="1">
      <c r="A17" s="125"/>
      <c r="B17" s="42" t="s">
        <v>31</v>
      </c>
      <c r="C17" s="12">
        <v>3.0796261180000002</v>
      </c>
      <c r="D17" s="12">
        <v>0.63187084400000004</v>
      </c>
      <c r="E17" s="12">
        <v>1.8030425720000001</v>
      </c>
      <c r="F17" s="12">
        <v>4.3562096639999996</v>
      </c>
      <c r="G17" s="11"/>
      <c r="H17" s="12">
        <v>3.0290299169999999</v>
      </c>
      <c r="I17" s="12">
        <v>0.10045585</v>
      </c>
      <c r="J17" s="12">
        <v>2.8261762159999999</v>
      </c>
      <c r="K17" s="12">
        <v>3.2318836179999999</v>
      </c>
    </row>
    <row r="18" spans="1:11" ht="28.5" customHeight="1">
      <c r="A18" s="125"/>
      <c r="B18" s="91" t="s">
        <v>32</v>
      </c>
      <c r="C18" s="15">
        <v>2.9544878469999998</v>
      </c>
      <c r="D18" s="15">
        <v>0.65065787100000005</v>
      </c>
      <c r="E18" s="15">
        <v>1.6415442739999999</v>
      </c>
      <c r="F18" s="15">
        <v>4.2674314200000003</v>
      </c>
      <c r="G18" s="14"/>
      <c r="H18" s="15">
        <v>-3.348825443</v>
      </c>
      <c r="I18" s="15">
        <v>0.11026681000000001</v>
      </c>
      <c r="J18" s="15">
        <v>-3.5577069720000001</v>
      </c>
      <c r="K18" s="15">
        <v>-3.1399439139999998</v>
      </c>
    </row>
    <row r="19" spans="1:11" ht="28.5" customHeight="1">
      <c r="A19" s="125"/>
      <c r="B19" s="42" t="s">
        <v>57</v>
      </c>
      <c r="C19" s="12">
        <v>24.321989540000001</v>
      </c>
      <c r="D19" s="12">
        <v>1.3413057180000001</v>
      </c>
      <c r="E19" s="12">
        <v>21.053675200000001</v>
      </c>
      <c r="F19" s="12">
        <v>27.59030387</v>
      </c>
      <c r="G19" s="11"/>
      <c r="H19" s="12">
        <v>9.4305999249999992</v>
      </c>
      <c r="I19" s="12">
        <v>0.171938428</v>
      </c>
      <c r="J19" s="12">
        <v>9.0618263260000003</v>
      </c>
      <c r="K19" s="12">
        <v>9.799373525</v>
      </c>
    </row>
    <row r="20" spans="1:11" ht="28.5" customHeight="1">
      <c r="A20" s="125"/>
      <c r="B20" s="91" t="s">
        <v>33</v>
      </c>
      <c r="C20" s="15">
        <v>10.125916670000001</v>
      </c>
      <c r="D20" s="15">
        <v>0.56300650600000002</v>
      </c>
      <c r="E20" s="15">
        <v>8.9107074920000002</v>
      </c>
      <c r="F20" s="15">
        <v>11.341125849999999</v>
      </c>
      <c r="G20" s="14"/>
      <c r="H20" s="15">
        <v>-9.7391427220000004</v>
      </c>
      <c r="I20" s="15">
        <v>9.7238054000000004E-2</v>
      </c>
      <c r="J20" s="15">
        <v>-9.9111646479999997</v>
      </c>
      <c r="K20" s="15">
        <v>-9.5671207969999994</v>
      </c>
    </row>
    <row r="21" spans="1:11" ht="28.5" customHeight="1">
      <c r="A21" s="125"/>
      <c r="B21" s="42" t="s">
        <v>34</v>
      </c>
      <c r="C21" s="12">
        <v>4.2975998830000002</v>
      </c>
      <c r="D21" s="12">
        <v>2.3089743980000001</v>
      </c>
      <c r="E21" s="12">
        <v>-0.42239494700000002</v>
      </c>
      <c r="F21" s="12">
        <v>9.0175947119999993</v>
      </c>
      <c r="G21" s="11"/>
      <c r="H21" s="12">
        <v>-17.231162529999999</v>
      </c>
      <c r="I21" s="12">
        <v>0.41092974500000001</v>
      </c>
      <c r="J21" s="12">
        <v>-17.897788949999999</v>
      </c>
      <c r="K21" s="12">
        <v>-16.564536100000002</v>
      </c>
    </row>
    <row r="22" spans="1:11" ht="28.5" customHeight="1">
      <c r="A22" s="125"/>
      <c r="B22" s="91" t="s">
        <v>35</v>
      </c>
      <c r="C22" s="15">
        <v>9.2169249850000003</v>
      </c>
      <c r="D22" s="15">
        <v>0.60883951000000003</v>
      </c>
      <c r="E22" s="15">
        <v>7.9136355829999996</v>
      </c>
      <c r="F22" s="15">
        <v>10.52021439</v>
      </c>
      <c r="G22" s="14"/>
      <c r="H22" s="15">
        <v>7.1466208939999998</v>
      </c>
      <c r="I22" s="15">
        <v>7.4400855000000002E-2</v>
      </c>
      <c r="J22" s="15">
        <v>6.9903764820000003</v>
      </c>
      <c r="K22" s="15">
        <v>7.3028653070000003</v>
      </c>
    </row>
    <row r="23" spans="1:11" ht="28.5" customHeight="1">
      <c r="A23" s="125"/>
      <c r="B23" s="42" t="s">
        <v>36</v>
      </c>
      <c r="C23" s="12">
        <v>8.0269209420000003</v>
      </c>
      <c r="D23" s="12">
        <v>0.89016514099999999</v>
      </c>
      <c r="E23" s="12">
        <v>6.1421843090000001</v>
      </c>
      <c r="F23" s="12">
        <v>9.9116575739999995</v>
      </c>
      <c r="G23" s="11"/>
      <c r="H23" s="12">
        <v>1.9378636950000001</v>
      </c>
      <c r="I23" s="12">
        <v>0.13096509200000001</v>
      </c>
      <c r="J23" s="12">
        <v>1.6762025899999999</v>
      </c>
      <c r="K23" s="12">
        <v>2.1995247990000002</v>
      </c>
    </row>
    <row r="24" spans="1:11" ht="28.5" customHeight="1">
      <c r="A24" s="125"/>
      <c r="B24" s="41" t="s">
        <v>37</v>
      </c>
      <c r="C24" s="218">
        <v>30.587010889999998</v>
      </c>
      <c r="D24" s="218">
        <v>0.79514778399999997</v>
      </c>
      <c r="E24" s="218">
        <v>28.551863229999999</v>
      </c>
      <c r="F24" s="218">
        <v>32.622158550000002</v>
      </c>
      <c r="G24" s="16"/>
      <c r="H24" s="218">
        <v>21.580143240000002</v>
      </c>
      <c r="I24" s="218">
        <v>0.15852918799999999</v>
      </c>
      <c r="J24" s="218">
        <v>21.202379759999999</v>
      </c>
      <c r="K24" s="218">
        <v>21.957906730000001</v>
      </c>
    </row>
    <row r="25" spans="1:11" ht="28.5" customHeight="1">
      <c r="A25" s="125"/>
      <c r="B25" s="42" t="s">
        <v>38</v>
      </c>
      <c r="C25" s="12">
        <v>17.19377811</v>
      </c>
      <c r="D25" s="12">
        <v>1.06859299</v>
      </c>
      <c r="E25" s="12">
        <v>14.73926719</v>
      </c>
      <c r="F25" s="12">
        <v>19.64828902</v>
      </c>
      <c r="G25" s="11"/>
      <c r="H25" s="12">
        <v>9.8895691299999999</v>
      </c>
      <c r="I25" s="12">
        <v>0.28139631199999998</v>
      </c>
      <c r="J25" s="12">
        <v>9.2834988860000003</v>
      </c>
      <c r="K25" s="12">
        <v>10.495639369999999</v>
      </c>
    </row>
    <row r="26" spans="1:11" ht="28.5" customHeight="1">
      <c r="A26" s="125"/>
      <c r="B26" s="41" t="s">
        <v>39</v>
      </c>
      <c r="C26" s="218">
        <v>40.458844050000003</v>
      </c>
      <c r="D26" s="218">
        <v>0.66358693300000005</v>
      </c>
      <c r="E26" s="218">
        <v>38.632027209999997</v>
      </c>
      <c r="F26" s="218">
        <v>42.285660890000003</v>
      </c>
      <c r="G26" s="16"/>
      <c r="H26" s="218">
        <v>35.676487969999997</v>
      </c>
      <c r="I26" s="218">
        <v>0.138211901</v>
      </c>
      <c r="J26" s="218">
        <v>35.308953459999998</v>
      </c>
      <c r="K26" s="218">
        <v>36.044022480000002</v>
      </c>
    </row>
    <row r="27" spans="1:11" ht="28.5" customHeight="1">
      <c r="A27" s="125"/>
      <c r="B27" s="42" t="s">
        <v>40</v>
      </c>
      <c r="C27" s="12">
        <v>65.032688910000005</v>
      </c>
      <c r="D27" s="12">
        <v>4.9301572000000002E-2</v>
      </c>
      <c r="E27" s="12">
        <v>64.873218969999996</v>
      </c>
      <c r="F27" s="12">
        <v>65.192158849999998</v>
      </c>
      <c r="G27" s="11"/>
      <c r="H27" s="12">
        <v>58.50814527</v>
      </c>
      <c r="I27" s="12">
        <v>8.7019669999999997E-3</v>
      </c>
      <c r="J27" s="12">
        <v>58.48111085</v>
      </c>
      <c r="K27" s="12">
        <v>58.5351797</v>
      </c>
    </row>
    <row r="28" spans="1:11" ht="28.5" customHeight="1">
      <c r="A28" s="125"/>
      <c r="B28" s="41" t="s">
        <v>41</v>
      </c>
      <c r="C28" s="218">
        <v>16.454466060000001</v>
      </c>
      <c r="D28" s="218">
        <v>0.213201637</v>
      </c>
      <c r="E28" s="218">
        <v>15.96784066</v>
      </c>
      <c r="F28" s="218">
        <v>16.941091459999999</v>
      </c>
      <c r="G28" s="16"/>
      <c r="H28" s="218">
        <v>5.2551688670000001</v>
      </c>
      <c r="I28" s="218">
        <v>4.4536298000000002E-2</v>
      </c>
      <c r="J28" s="218">
        <v>5.1632921139999999</v>
      </c>
      <c r="K28" s="218">
        <v>5.3470456210000004</v>
      </c>
    </row>
    <row r="29" spans="1:11" ht="28.5" customHeight="1">
      <c r="A29" s="125"/>
      <c r="B29" s="42" t="s">
        <v>42</v>
      </c>
      <c r="C29" s="12">
        <v>-9.9464317629999996</v>
      </c>
      <c r="D29" s="12">
        <v>1.0775518639999999</v>
      </c>
      <c r="E29" s="12">
        <v>-11.84832967</v>
      </c>
      <c r="F29" s="12">
        <v>-8.0445338609999997</v>
      </c>
      <c r="G29" s="11"/>
      <c r="H29" s="12">
        <v>-26.135381769999999</v>
      </c>
      <c r="I29" s="12">
        <v>0.34393580499999998</v>
      </c>
      <c r="J29" s="12">
        <v>-26.63330448</v>
      </c>
      <c r="K29" s="12">
        <v>-25.63745905</v>
      </c>
    </row>
    <row r="30" spans="1:11" ht="28.5" customHeight="1">
      <c r="A30" s="125"/>
      <c r="B30" s="41" t="s">
        <v>43</v>
      </c>
      <c r="C30" s="218">
        <v>19.070873299999999</v>
      </c>
      <c r="D30" s="218">
        <v>1.1099284650000001</v>
      </c>
      <c r="E30" s="218">
        <v>16.480581919999999</v>
      </c>
      <c r="F30" s="218">
        <v>21.661164670000002</v>
      </c>
      <c r="G30" s="16"/>
      <c r="H30" s="218">
        <v>16.443826290000001</v>
      </c>
      <c r="I30" s="218">
        <v>0.16739968199999999</v>
      </c>
      <c r="J30" s="218">
        <v>16.06177718</v>
      </c>
      <c r="K30" s="218">
        <v>16.825875400000001</v>
      </c>
    </row>
    <row r="31" spans="1:11" ht="28.5" customHeight="1">
      <c r="A31" s="125"/>
      <c r="B31" s="42" t="s">
        <v>44</v>
      </c>
      <c r="C31" s="12">
        <v>13.75640291</v>
      </c>
      <c r="D31" s="12">
        <v>0.37906108399999999</v>
      </c>
      <c r="E31" s="12">
        <v>12.91125418</v>
      </c>
      <c r="F31" s="12">
        <v>14.60155164</v>
      </c>
      <c r="G31" s="11"/>
      <c r="H31" s="12">
        <v>4.2670170819999997</v>
      </c>
      <c r="I31" s="12">
        <v>0.10048275600000001</v>
      </c>
      <c r="J31" s="12">
        <v>4.0616709269999998</v>
      </c>
      <c r="K31" s="12">
        <v>4.4723632379999998</v>
      </c>
    </row>
    <row r="32" spans="1:11" ht="28.5" customHeight="1">
      <c r="A32" s="125"/>
      <c r="B32" s="41" t="s">
        <v>54</v>
      </c>
      <c r="C32" s="218">
        <v>5.7970951230000001</v>
      </c>
      <c r="D32" s="218">
        <v>0.64784206799999999</v>
      </c>
      <c r="E32" s="218">
        <v>4.4537395540000002</v>
      </c>
      <c r="F32" s="218">
        <v>7.1404506919999999</v>
      </c>
      <c r="G32" s="16"/>
      <c r="H32" s="218">
        <v>-2.7386183910000002</v>
      </c>
      <c r="I32" s="218">
        <v>0.108203994</v>
      </c>
      <c r="J32" s="218">
        <v>-2.9448863730000001</v>
      </c>
      <c r="K32" s="218">
        <v>-2.5323504099999998</v>
      </c>
    </row>
    <row r="33" spans="1:11" ht="28.5" customHeight="1">
      <c r="A33" s="128"/>
      <c r="B33" s="42" t="s">
        <v>63</v>
      </c>
      <c r="C33" s="12">
        <v>7.2404204559999998</v>
      </c>
      <c r="D33" s="12">
        <v>0</v>
      </c>
      <c r="E33" s="12">
        <v>7.2404204559999998</v>
      </c>
      <c r="F33" s="12">
        <v>7.2404204559999998</v>
      </c>
      <c r="G33" s="11"/>
      <c r="H33" s="12">
        <v>-0.92580658599999999</v>
      </c>
      <c r="I33" s="12">
        <v>0</v>
      </c>
      <c r="J33" s="12">
        <v>-0.92580658599999999</v>
      </c>
      <c r="K33" s="12">
        <v>-0.92580658599999999</v>
      </c>
    </row>
    <row r="34" spans="1:11" ht="28.5" customHeight="1">
      <c r="A34" s="128"/>
      <c r="B34" s="41" t="s">
        <v>65</v>
      </c>
      <c r="C34" s="218">
        <v>14.71999145</v>
      </c>
      <c r="D34" s="218">
        <v>1.4391946849999999</v>
      </c>
      <c r="E34" s="218">
        <v>11.484004629999999</v>
      </c>
      <c r="F34" s="218">
        <v>17.955978259999998</v>
      </c>
      <c r="G34" s="16"/>
      <c r="H34" s="218">
        <v>10.83885598</v>
      </c>
      <c r="I34" s="218">
        <v>0.23216527100000001</v>
      </c>
      <c r="J34" s="218">
        <v>10.33449976</v>
      </c>
      <c r="K34" s="218">
        <v>11.3432122</v>
      </c>
    </row>
    <row r="35" spans="1:11" ht="28.5" customHeight="1">
      <c r="A35" s="125"/>
      <c r="B35" s="92" t="s">
        <v>66</v>
      </c>
      <c r="C35" s="29">
        <v>7.2766525399999997</v>
      </c>
      <c r="D35" s="29">
        <v>5.3552560920000003</v>
      </c>
      <c r="E35" s="29">
        <v>-3.9832219150000001</v>
      </c>
      <c r="F35" s="29">
        <v>18.536527</v>
      </c>
      <c r="G35" s="129"/>
      <c r="H35" s="29">
        <v>7.7822352300000004</v>
      </c>
      <c r="I35" s="29">
        <v>0.46789846499999999</v>
      </c>
      <c r="J35" s="29">
        <v>6.7938030029999998</v>
      </c>
      <c r="K35" s="29">
        <v>8.7706674580000001</v>
      </c>
    </row>
    <row r="36" spans="1:11" ht="12.75" customHeight="1">
      <c r="A36" s="128"/>
      <c r="B36" s="307" t="s">
        <v>99</v>
      </c>
      <c r="C36" s="307"/>
      <c r="D36" s="307"/>
      <c r="E36" s="307"/>
      <c r="F36" s="307"/>
      <c r="G36" s="307"/>
      <c r="H36" s="130"/>
      <c r="I36" s="130"/>
      <c r="J36" s="130"/>
      <c r="K36" s="130"/>
    </row>
    <row r="37" spans="1:11">
      <c r="A37" s="256"/>
      <c r="B37" s="256" t="s">
        <v>85</v>
      </c>
      <c r="C37" s="256"/>
      <c r="D37" s="256"/>
      <c r="E37" s="256"/>
      <c r="F37" s="256"/>
      <c r="G37" s="256"/>
      <c r="H37" s="256"/>
      <c r="I37" s="256"/>
      <c r="J37" s="256"/>
      <c r="K37" s="256"/>
    </row>
    <row r="38" spans="1:11" ht="14.25">
      <c r="A38" s="131"/>
      <c r="B38" s="216" t="s">
        <v>27</v>
      </c>
      <c r="C38" s="216"/>
      <c r="D38" s="216"/>
      <c r="E38" s="216"/>
      <c r="F38" s="215"/>
      <c r="G38" s="215"/>
      <c r="H38" s="131"/>
      <c r="I38" s="131"/>
      <c r="J38" s="131"/>
      <c r="K38" s="131"/>
    </row>
    <row r="39" spans="1:11">
      <c r="A39" s="131"/>
      <c r="B39" s="290" t="str">
        <f>+'1.1'!A46</f>
        <v>Actualizado el 15 de septiembre del 2021</v>
      </c>
      <c r="C39" s="290"/>
      <c r="D39" s="290"/>
      <c r="E39" s="290"/>
      <c r="F39" s="290"/>
      <c r="G39" s="290"/>
      <c r="H39" s="107"/>
      <c r="I39" s="107"/>
      <c r="J39" s="107"/>
      <c r="K39" s="131"/>
    </row>
    <row r="40" spans="1:11" ht="14.25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</row>
  </sheetData>
  <mergeCells count="10">
    <mergeCell ref="B39:G39"/>
    <mergeCell ref="A4:K4"/>
    <mergeCell ref="B6:G6"/>
    <mergeCell ref="B7:K7"/>
    <mergeCell ref="B9:B11"/>
    <mergeCell ref="C9:F9"/>
    <mergeCell ref="H9:K9"/>
    <mergeCell ref="C10:F11"/>
    <mergeCell ref="H10:K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6"/>
  <sheetViews>
    <sheetView topLeftCell="B1" zoomScale="70" zoomScaleNormal="70" workbookViewId="0">
      <pane xSplit="2" ySplit="14" topLeftCell="D28" activePane="bottomRight" state="frozen"/>
      <selection activeCell="B1" sqref="B1"/>
      <selection pane="topRight" activeCell="D1" sqref="D1"/>
      <selection pane="bottomLeft" activeCell="B15" sqref="B15"/>
      <selection pane="bottomRight" activeCell="F35" sqref="F35"/>
    </sheetView>
  </sheetViews>
  <sheetFormatPr baseColWidth="10" defaultColWidth="11.28515625" defaultRowHeight="14.25"/>
  <cols>
    <col min="1" max="1" width="1.28515625" style="108" customWidth="1"/>
    <col min="2" max="2" width="4.42578125" style="108" customWidth="1"/>
    <col min="3" max="3" width="45.140625" style="108" customWidth="1"/>
    <col min="4" max="6" width="18" style="108" customWidth="1"/>
    <col min="7" max="11" width="18" style="156" customWidth="1"/>
    <col min="12" max="254" width="11.28515625" style="108"/>
    <col min="255" max="255" width="1.28515625" style="108" customWidth="1"/>
    <col min="256" max="256" width="4.42578125" style="108" customWidth="1"/>
    <col min="257" max="257" width="45.140625" style="108" customWidth="1"/>
    <col min="258" max="258" width="33.85546875" style="108" customWidth="1"/>
    <col min="259" max="259" width="29.7109375" style="108" customWidth="1"/>
    <col min="260" max="260" width="28.42578125" style="108" customWidth="1"/>
    <col min="261" max="510" width="11.28515625" style="108"/>
    <col min="511" max="511" width="1.28515625" style="108" customWidth="1"/>
    <col min="512" max="512" width="4.42578125" style="108" customWidth="1"/>
    <col min="513" max="513" width="45.140625" style="108" customWidth="1"/>
    <col min="514" max="514" width="33.85546875" style="108" customWidth="1"/>
    <col min="515" max="515" width="29.7109375" style="108" customWidth="1"/>
    <col min="516" max="516" width="28.42578125" style="108" customWidth="1"/>
    <col min="517" max="766" width="11.28515625" style="108"/>
    <col min="767" max="767" width="1.28515625" style="108" customWidth="1"/>
    <col min="768" max="768" width="4.42578125" style="108" customWidth="1"/>
    <col min="769" max="769" width="45.140625" style="108" customWidth="1"/>
    <col min="770" max="770" width="33.85546875" style="108" customWidth="1"/>
    <col min="771" max="771" width="29.7109375" style="108" customWidth="1"/>
    <col min="772" max="772" width="28.42578125" style="108" customWidth="1"/>
    <col min="773" max="1022" width="11.28515625" style="108"/>
    <col min="1023" max="1023" width="1.28515625" style="108" customWidth="1"/>
    <col min="1024" max="1024" width="4.42578125" style="108" customWidth="1"/>
    <col min="1025" max="1025" width="45.140625" style="108" customWidth="1"/>
    <col min="1026" max="1026" width="33.85546875" style="108" customWidth="1"/>
    <col min="1027" max="1027" width="29.7109375" style="108" customWidth="1"/>
    <col min="1028" max="1028" width="28.42578125" style="108" customWidth="1"/>
    <col min="1029" max="1278" width="11.28515625" style="108"/>
    <col min="1279" max="1279" width="1.28515625" style="108" customWidth="1"/>
    <col min="1280" max="1280" width="4.42578125" style="108" customWidth="1"/>
    <col min="1281" max="1281" width="45.140625" style="108" customWidth="1"/>
    <col min="1282" max="1282" width="33.85546875" style="108" customWidth="1"/>
    <col min="1283" max="1283" width="29.7109375" style="108" customWidth="1"/>
    <col min="1284" max="1284" width="28.42578125" style="108" customWidth="1"/>
    <col min="1285" max="1534" width="11.28515625" style="108"/>
    <col min="1535" max="1535" width="1.28515625" style="108" customWidth="1"/>
    <col min="1536" max="1536" width="4.42578125" style="108" customWidth="1"/>
    <col min="1537" max="1537" width="45.140625" style="108" customWidth="1"/>
    <col min="1538" max="1538" width="33.85546875" style="108" customWidth="1"/>
    <col min="1539" max="1539" width="29.7109375" style="108" customWidth="1"/>
    <col min="1540" max="1540" width="28.42578125" style="108" customWidth="1"/>
    <col min="1541" max="1790" width="11.28515625" style="108"/>
    <col min="1791" max="1791" width="1.28515625" style="108" customWidth="1"/>
    <col min="1792" max="1792" width="4.42578125" style="108" customWidth="1"/>
    <col min="1793" max="1793" width="45.140625" style="108" customWidth="1"/>
    <col min="1794" max="1794" width="33.85546875" style="108" customWidth="1"/>
    <col min="1795" max="1795" width="29.7109375" style="108" customWidth="1"/>
    <col min="1796" max="1796" width="28.42578125" style="108" customWidth="1"/>
    <col min="1797" max="2046" width="11.28515625" style="108"/>
    <col min="2047" max="2047" width="1.28515625" style="108" customWidth="1"/>
    <col min="2048" max="2048" width="4.42578125" style="108" customWidth="1"/>
    <col min="2049" max="2049" width="45.140625" style="108" customWidth="1"/>
    <col min="2050" max="2050" width="33.85546875" style="108" customWidth="1"/>
    <col min="2051" max="2051" width="29.7109375" style="108" customWidth="1"/>
    <col min="2052" max="2052" width="28.42578125" style="108" customWidth="1"/>
    <col min="2053" max="2302" width="11.28515625" style="108"/>
    <col min="2303" max="2303" width="1.28515625" style="108" customWidth="1"/>
    <col min="2304" max="2304" width="4.42578125" style="108" customWidth="1"/>
    <col min="2305" max="2305" width="45.140625" style="108" customWidth="1"/>
    <col min="2306" max="2306" width="33.85546875" style="108" customWidth="1"/>
    <col min="2307" max="2307" width="29.7109375" style="108" customWidth="1"/>
    <col min="2308" max="2308" width="28.42578125" style="108" customWidth="1"/>
    <col min="2309" max="2558" width="11.28515625" style="108"/>
    <col min="2559" max="2559" width="1.28515625" style="108" customWidth="1"/>
    <col min="2560" max="2560" width="4.42578125" style="108" customWidth="1"/>
    <col min="2561" max="2561" width="45.140625" style="108" customWidth="1"/>
    <col min="2562" max="2562" width="33.85546875" style="108" customWidth="1"/>
    <col min="2563" max="2563" width="29.7109375" style="108" customWidth="1"/>
    <col min="2564" max="2564" width="28.42578125" style="108" customWidth="1"/>
    <col min="2565" max="2814" width="11.28515625" style="108"/>
    <col min="2815" max="2815" width="1.28515625" style="108" customWidth="1"/>
    <col min="2816" max="2816" width="4.42578125" style="108" customWidth="1"/>
    <col min="2817" max="2817" width="45.140625" style="108" customWidth="1"/>
    <col min="2818" max="2818" width="33.85546875" style="108" customWidth="1"/>
    <col min="2819" max="2819" width="29.7109375" style="108" customWidth="1"/>
    <col min="2820" max="2820" width="28.42578125" style="108" customWidth="1"/>
    <col min="2821" max="3070" width="11.28515625" style="108"/>
    <col min="3071" max="3071" width="1.28515625" style="108" customWidth="1"/>
    <col min="3072" max="3072" width="4.42578125" style="108" customWidth="1"/>
    <col min="3073" max="3073" width="45.140625" style="108" customWidth="1"/>
    <col min="3074" max="3074" width="33.85546875" style="108" customWidth="1"/>
    <col min="3075" max="3075" width="29.7109375" style="108" customWidth="1"/>
    <col min="3076" max="3076" width="28.42578125" style="108" customWidth="1"/>
    <col min="3077" max="3326" width="11.28515625" style="108"/>
    <col min="3327" max="3327" width="1.28515625" style="108" customWidth="1"/>
    <col min="3328" max="3328" width="4.42578125" style="108" customWidth="1"/>
    <col min="3329" max="3329" width="45.140625" style="108" customWidth="1"/>
    <col min="3330" max="3330" width="33.85546875" style="108" customWidth="1"/>
    <col min="3331" max="3331" width="29.7109375" style="108" customWidth="1"/>
    <col min="3332" max="3332" width="28.42578125" style="108" customWidth="1"/>
    <col min="3333" max="3582" width="11.28515625" style="108"/>
    <col min="3583" max="3583" width="1.28515625" style="108" customWidth="1"/>
    <col min="3584" max="3584" width="4.42578125" style="108" customWidth="1"/>
    <col min="3585" max="3585" width="45.140625" style="108" customWidth="1"/>
    <col min="3586" max="3586" width="33.85546875" style="108" customWidth="1"/>
    <col min="3587" max="3587" width="29.7109375" style="108" customWidth="1"/>
    <col min="3588" max="3588" width="28.42578125" style="108" customWidth="1"/>
    <col min="3589" max="3838" width="11.28515625" style="108"/>
    <col min="3839" max="3839" width="1.28515625" style="108" customWidth="1"/>
    <col min="3840" max="3840" width="4.42578125" style="108" customWidth="1"/>
    <col min="3841" max="3841" width="45.140625" style="108" customWidth="1"/>
    <col min="3842" max="3842" width="33.85546875" style="108" customWidth="1"/>
    <col min="3843" max="3843" width="29.7109375" style="108" customWidth="1"/>
    <col min="3844" max="3844" width="28.42578125" style="108" customWidth="1"/>
    <col min="3845" max="4094" width="11.28515625" style="108"/>
    <col min="4095" max="4095" width="1.28515625" style="108" customWidth="1"/>
    <col min="4096" max="4096" width="4.42578125" style="108" customWidth="1"/>
    <col min="4097" max="4097" width="45.140625" style="108" customWidth="1"/>
    <col min="4098" max="4098" width="33.85546875" style="108" customWidth="1"/>
    <col min="4099" max="4099" width="29.7109375" style="108" customWidth="1"/>
    <col min="4100" max="4100" width="28.42578125" style="108" customWidth="1"/>
    <col min="4101" max="4350" width="11.28515625" style="108"/>
    <col min="4351" max="4351" width="1.28515625" style="108" customWidth="1"/>
    <col min="4352" max="4352" width="4.42578125" style="108" customWidth="1"/>
    <col min="4353" max="4353" width="45.140625" style="108" customWidth="1"/>
    <col min="4354" max="4354" width="33.85546875" style="108" customWidth="1"/>
    <col min="4355" max="4355" width="29.7109375" style="108" customWidth="1"/>
    <col min="4356" max="4356" width="28.42578125" style="108" customWidth="1"/>
    <col min="4357" max="4606" width="11.28515625" style="108"/>
    <col min="4607" max="4607" width="1.28515625" style="108" customWidth="1"/>
    <col min="4608" max="4608" width="4.42578125" style="108" customWidth="1"/>
    <col min="4609" max="4609" width="45.140625" style="108" customWidth="1"/>
    <col min="4610" max="4610" width="33.85546875" style="108" customWidth="1"/>
    <col min="4611" max="4611" width="29.7109375" style="108" customWidth="1"/>
    <col min="4612" max="4612" width="28.42578125" style="108" customWidth="1"/>
    <col min="4613" max="4862" width="11.28515625" style="108"/>
    <col min="4863" max="4863" width="1.28515625" style="108" customWidth="1"/>
    <col min="4864" max="4864" width="4.42578125" style="108" customWidth="1"/>
    <col min="4865" max="4865" width="45.140625" style="108" customWidth="1"/>
    <col min="4866" max="4866" width="33.85546875" style="108" customWidth="1"/>
    <col min="4867" max="4867" width="29.7109375" style="108" customWidth="1"/>
    <col min="4868" max="4868" width="28.42578125" style="108" customWidth="1"/>
    <col min="4869" max="5118" width="11.28515625" style="108"/>
    <col min="5119" max="5119" width="1.28515625" style="108" customWidth="1"/>
    <col min="5120" max="5120" width="4.42578125" style="108" customWidth="1"/>
    <col min="5121" max="5121" width="45.140625" style="108" customWidth="1"/>
    <col min="5122" max="5122" width="33.85546875" style="108" customWidth="1"/>
    <col min="5123" max="5123" width="29.7109375" style="108" customWidth="1"/>
    <col min="5124" max="5124" width="28.42578125" style="108" customWidth="1"/>
    <col min="5125" max="5374" width="11.28515625" style="108"/>
    <col min="5375" max="5375" width="1.28515625" style="108" customWidth="1"/>
    <col min="5376" max="5376" width="4.42578125" style="108" customWidth="1"/>
    <col min="5377" max="5377" width="45.140625" style="108" customWidth="1"/>
    <col min="5378" max="5378" width="33.85546875" style="108" customWidth="1"/>
    <col min="5379" max="5379" width="29.7109375" style="108" customWidth="1"/>
    <col min="5380" max="5380" width="28.42578125" style="108" customWidth="1"/>
    <col min="5381" max="5630" width="11.28515625" style="108"/>
    <col min="5631" max="5631" width="1.28515625" style="108" customWidth="1"/>
    <col min="5632" max="5632" width="4.42578125" style="108" customWidth="1"/>
    <col min="5633" max="5633" width="45.140625" style="108" customWidth="1"/>
    <col min="5634" max="5634" width="33.85546875" style="108" customWidth="1"/>
    <col min="5635" max="5635" width="29.7109375" style="108" customWidth="1"/>
    <col min="5636" max="5636" width="28.42578125" style="108" customWidth="1"/>
    <col min="5637" max="5886" width="11.28515625" style="108"/>
    <col min="5887" max="5887" width="1.28515625" style="108" customWidth="1"/>
    <col min="5888" max="5888" width="4.42578125" style="108" customWidth="1"/>
    <col min="5889" max="5889" width="45.140625" style="108" customWidth="1"/>
    <col min="5890" max="5890" width="33.85546875" style="108" customWidth="1"/>
    <col min="5891" max="5891" width="29.7109375" style="108" customWidth="1"/>
    <col min="5892" max="5892" width="28.42578125" style="108" customWidth="1"/>
    <col min="5893" max="6142" width="11.28515625" style="108"/>
    <col min="6143" max="6143" width="1.28515625" style="108" customWidth="1"/>
    <col min="6144" max="6144" width="4.42578125" style="108" customWidth="1"/>
    <col min="6145" max="6145" width="45.140625" style="108" customWidth="1"/>
    <col min="6146" max="6146" width="33.85546875" style="108" customWidth="1"/>
    <col min="6147" max="6147" width="29.7109375" style="108" customWidth="1"/>
    <col min="6148" max="6148" width="28.42578125" style="108" customWidth="1"/>
    <col min="6149" max="6398" width="11.28515625" style="108"/>
    <col min="6399" max="6399" width="1.28515625" style="108" customWidth="1"/>
    <col min="6400" max="6400" width="4.42578125" style="108" customWidth="1"/>
    <col min="6401" max="6401" width="45.140625" style="108" customWidth="1"/>
    <col min="6402" max="6402" width="33.85546875" style="108" customWidth="1"/>
    <col min="6403" max="6403" width="29.7109375" style="108" customWidth="1"/>
    <col min="6404" max="6404" width="28.42578125" style="108" customWidth="1"/>
    <col min="6405" max="6654" width="11.28515625" style="108"/>
    <col min="6655" max="6655" width="1.28515625" style="108" customWidth="1"/>
    <col min="6656" max="6656" width="4.42578125" style="108" customWidth="1"/>
    <col min="6657" max="6657" width="45.140625" style="108" customWidth="1"/>
    <col min="6658" max="6658" width="33.85546875" style="108" customWidth="1"/>
    <col min="6659" max="6659" width="29.7109375" style="108" customWidth="1"/>
    <col min="6660" max="6660" width="28.42578125" style="108" customWidth="1"/>
    <col min="6661" max="6910" width="11.28515625" style="108"/>
    <col min="6911" max="6911" width="1.28515625" style="108" customWidth="1"/>
    <col min="6912" max="6912" width="4.42578125" style="108" customWidth="1"/>
    <col min="6913" max="6913" width="45.140625" style="108" customWidth="1"/>
    <col min="6914" max="6914" width="33.85546875" style="108" customWidth="1"/>
    <col min="6915" max="6915" width="29.7109375" style="108" customWidth="1"/>
    <col min="6916" max="6916" width="28.42578125" style="108" customWidth="1"/>
    <col min="6917" max="7166" width="11.28515625" style="108"/>
    <col min="7167" max="7167" width="1.28515625" style="108" customWidth="1"/>
    <col min="7168" max="7168" width="4.42578125" style="108" customWidth="1"/>
    <col min="7169" max="7169" width="45.140625" style="108" customWidth="1"/>
    <col min="7170" max="7170" width="33.85546875" style="108" customWidth="1"/>
    <col min="7171" max="7171" width="29.7109375" style="108" customWidth="1"/>
    <col min="7172" max="7172" width="28.42578125" style="108" customWidth="1"/>
    <col min="7173" max="7422" width="11.28515625" style="108"/>
    <col min="7423" max="7423" width="1.28515625" style="108" customWidth="1"/>
    <col min="7424" max="7424" width="4.42578125" style="108" customWidth="1"/>
    <col min="7425" max="7425" width="45.140625" style="108" customWidth="1"/>
    <col min="7426" max="7426" width="33.85546875" style="108" customWidth="1"/>
    <col min="7427" max="7427" width="29.7109375" style="108" customWidth="1"/>
    <col min="7428" max="7428" width="28.42578125" style="108" customWidth="1"/>
    <col min="7429" max="7678" width="11.28515625" style="108"/>
    <col min="7679" max="7679" width="1.28515625" style="108" customWidth="1"/>
    <col min="7680" max="7680" width="4.42578125" style="108" customWidth="1"/>
    <col min="7681" max="7681" width="45.140625" style="108" customWidth="1"/>
    <col min="7682" max="7682" width="33.85546875" style="108" customWidth="1"/>
    <col min="7683" max="7683" width="29.7109375" style="108" customWidth="1"/>
    <col min="7684" max="7684" width="28.42578125" style="108" customWidth="1"/>
    <col min="7685" max="7934" width="11.28515625" style="108"/>
    <col min="7935" max="7935" width="1.28515625" style="108" customWidth="1"/>
    <col min="7936" max="7936" width="4.42578125" style="108" customWidth="1"/>
    <col min="7937" max="7937" width="45.140625" style="108" customWidth="1"/>
    <col min="7938" max="7938" width="33.85546875" style="108" customWidth="1"/>
    <col min="7939" max="7939" width="29.7109375" style="108" customWidth="1"/>
    <col min="7940" max="7940" width="28.42578125" style="108" customWidth="1"/>
    <col min="7941" max="8190" width="11.28515625" style="108"/>
    <col min="8191" max="8191" width="1.28515625" style="108" customWidth="1"/>
    <col min="8192" max="8192" width="4.42578125" style="108" customWidth="1"/>
    <col min="8193" max="8193" width="45.140625" style="108" customWidth="1"/>
    <col min="8194" max="8194" width="33.85546875" style="108" customWidth="1"/>
    <col min="8195" max="8195" width="29.7109375" style="108" customWidth="1"/>
    <col min="8196" max="8196" width="28.42578125" style="108" customWidth="1"/>
    <col min="8197" max="8446" width="11.28515625" style="108"/>
    <col min="8447" max="8447" width="1.28515625" style="108" customWidth="1"/>
    <col min="8448" max="8448" width="4.42578125" style="108" customWidth="1"/>
    <col min="8449" max="8449" width="45.140625" style="108" customWidth="1"/>
    <col min="8450" max="8450" width="33.85546875" style="108" customWidth="1"/>
    <col min="8451" max="8451" width="29.7109375" style="108" customWidth="1"/>
    <col min="8452" max="8452" width="28.42578125" style="108" customWidth="1"/>
    <col min="8453" max="8702" width="11.28515625" style="108"/>
    <col min="8703" max="8703" width="1.28515625" style="108" customWidth="1"/>
    <col min="8704" max="8704" width="4.42578125" style="108" customWidth="1"/>
    <col min="8705" max="8705" width="45.140625" style="108" customWidth="1"/>
    <col min="8706" max="8706" width="33.85546875" style="108" customWidth="1"/>
    <col min="8707" max="8707" width="29.7109375" style="108" customWidth="1"/>
    <col min="8708" max="8708" width="28.42578125" style="108" customWidth="1"/>
    <col min="8709" max="8958" width="11.28515625" style="108"/>
    <col min="8959" max="8959" width="1.28515625" style="108" customWidth="1"/>
    <col min="8960" max="8960" width="4.42578125" style="108" customWidth="1"/>
    <col min="8961" max="8961" width="45.140625" style="108" customWidth="1"/>
    <col min="8962" max="8962" width="33.85546875" style="108" customWidth="1"/>
    <col min="8963" max="8963" width="29.7109375" style="108" customWidth="1"/>
    <col min="8964" max="8964" width="28.42578125" style="108" customWidth="1"/>
    <col min="8965" max="9214" width="11.28515625" style="108"/>
    <col min="9215" max="9215" width="1.28515625" style="108" customWidth="1"/>
    <col min="9216" max="9216" width="4.42578125" style="108" customWidth="1"/>
    <col min="9217" max="9217" width="45.140625" style="108" customWidth="1"/>
    <col min="9218" max="9218" width="33.85546875" style="108" customWidth="1"/>
    <col min="9219" max="9219" width="29.7109375" style="108" customWidth="1"/>
    <col min="9220" max="9220" width="28.42578125" style="108" customWidth="1"/>
    <col min="9221" max="9470" width="11.28515625" style="108"/>
    <col min="9471" max="9471" width="1.28515625" style="108" customWidth="1"/>
    <col min="9472" max="9472" width="4.42578125" style="108" customWidth="1"/>
    <col min="9473" max="9473" width="45.140625" style="108" customWidth="1"/>
    <col min="9474" max="9474" width="33.85546875" style="108" customWidth="1"/>
    <col min="9475" max="9475" width="29.7109375" style="108" customWidth="1"/>
    <col min="9476" max="9476" width="28.42578125" style="108" customWidth="1"/>
    <col min="9477" max="9726" width="11.28515625" style="108"/>
    <col min="9727" max="9727" width="1.28515625" style="108" customWidth="1"/>
    <col min="9728" max="9728" width="4.42578125" style="108" customWidth="1"/>
    <col min="9729" max="9729" width="45.140625" style="108" customWidth="1"/>
    <col min="9730" max="9730" width="33.85546875" style="108" customWidth="1"/>
    <col min="9731" max="9731" width="29.7109375" style="108" customWidth="1"/>
    <col min="9732" max="9732" width="28.42578125" style="108" customWidth="1"/>
    <col min="9733" max="9982" width="11.28515625" style="108"/>
    <col min="9983" max="9983" width="1.28515625" style="108" customWidth="1"/>
    <col min="9984" max="9984" width="4.42578125" style="108" customWidth="1"/>
    <col min="9985" max="9985" width="45.140625" style="108" customWidth="1"/>
    <col min="9986" max="9986" width="33.85546875" style="108" customWidth="1"/>
    <col min="9987" max="9987" width="29.7109375" style="108" customWidth="1"/>
    <col min="9988" max="9988" width="28.42578125" style="108" customWidth="1"/>
    <col min="9989" max="10238" width="11.28515625" style="108"/>
    <col min="10239" max="10239" width="1.28515625" style="108" customWidth="1"/>
    <col min="10240" max="10240" width="4.42578125" style="108" customWidth="1"/>
    <col min="10241" max="10241" width="45.140625" style="108" customWidth="1"/>
    <col min="10242" max="10242" width="33.85546875" style="108" customWidth="1"/>
    <col min="10243" max="10243" width="29.7109375" style="108" customWidth="1"/>
    <col min="10244" max="10244" width="28.42578125" style="108" customWidth="1"/>
    <col min="10245" max="10494" width="11.28515625" style="108"/>
    <col min="10495" max="10495" width="1.28515625" style="108" customWidth="1"/>
    <col min="10496" max="10496" width="4.42578125" style="108" customWidth="1"/>
    <col min="10497" max="10497" width="45.140625" style="108" customWidth="1"/>
    <col min="10498" max="10498" width="33.85546875" style="108" customWidth="1"/>
    <col min="10499" max="10499" width="29.7109375" style="108" customWidth="1"/>
    <col min="10500" max="10500" width="28.42578125" style="108" customWidth="1"/>
    <col min="10501" max="10750" width="11.28515625" style="108"/>
    <col min="10751" max="10751" width="1.28515625" style="108" customWidth="1"/>
    <col min="10752" max="10752" width="4.42578125" style="108" customWidth="1"/>
    <col min="10753" max="10753" width="45.140625" style="108" customWidth="1"/>
    <col min="10754" max="10754" width="33.85546875" style="108" customWidth="1"/>
    <col min="10755" max="10755" width="29.7109375" style="108" customWidth="1"/>
    <col min="10756" max="10756" width="28.42578125" style="108" customWidth="1"/>
    <col min="10757" max="11006" width="11.28515625" style="108"/>
    <col min="11007" max="11007" width="1.28515625" style="108" customWidth="1"/>
    <col min="11008" max="11008" width="4.42578125" style="108" customWidth="1"/>
    <col min="11009" max="11009" width="45.140625" style="108" customWidth="1"/>
    <col min="11010" max="11010" width="33.85546875" style="108" customWidth="1"/>
    <col min="11011" max="11011" width="29.7109375" style="108" customWidth="1"/>
    <col min="11012" max="11012" width="28.42578125" style="108" customWidth="1"/>
    <col min="11013" max="11262" width="11.28515625" style="108"/>
    <col min="11263" max="11263" width="1.28515625" style="108" customWidth="1"/>
    <col min="11264" max="11264" width="4.42578125" style="108" customWidth="1"/>
    <col min="11265" max="11265" width="45.140625" style="108" customWidth="1"/>
    <col min="11266" max="11266" width="33.85546875" style="108" customWidth="1"/>
    <col min="11267" max="11267" width="29.7109375" style="108" customWidth="1"/>
    <col min="11268" max="11268" width="28.42578125" style="108" customWidth="1"/>
    <col min="11269" max="11518" width="11.28515625" style="108"/>
    <col min="11519" max="11519" width="1.28515625" style="108" customWidth="1"/>
    <col min="11520" max="11520" width="4.42578125" style="108" customWidth="1"/>
    <col min="11521" max="11521" width="45.140625" style="108" customWidth="1"/>
    <col min="11522" max="11522" width="33.85546875" style="108" customWidth="1"/>
    <col min="11523" max="11523" width="29.7109375" style="108" customWidth="1"/>
    <col min="11524" max="11524" width="28.42578125" style="108" customWidth="1"/>
    <col min="11525" max="11774" width="11.28515625" style="108"/>
    <col min="11775" max="11775" width="1.28515625" style="108" customWidth="1"/>
    <col min="11776" max="11776" width="4.42578125" style="108" customWidth="1"/>
    <col min="11777" max="11777" width="45.140625" style="108" customWidth="1"/>
    <col min="11778" max="11778" width="33.85546875" style="108" customWidth="1"/>
    <col min="11779" max="11779" width="29.7109375" style="108" customWidth="1"/>
    <col min="11780" max="11780" width="28.42578125" style="108" customWidth="1"/>
    <col min="11781" max="12030" width="11.28515625" style="108"/>
    <col min="12031" max="12031" width="1.28515625" style="108" customWidth="1"/>
    <col min="12032" max="12032" width="4.42578125" style="108" customWidth="1"/>
    <col min="12033" max="12033" width="45.140625" style="108" customWidth="1"/>
    <col min="12034" max="12034" width="33.85546875" style="108" customWidth="1"/>
    <col min="12035" max="12035" width="29.7109375" style="108" customWidth="1"/>
    <col min="12036" max="12036" width="28.42578125" style="108" customWidth="1"/>
    <col min="12037" max="12286" width="11.28515625" style="108"/>
    <col min="12287" max="12287" width="1.28515625" style="108" customWidth="1"/>
    <col min="12288" max="12288" width="4.42578125" style="108" customWidth="1"/>
    <col min="12289" max="12289" width="45.140625" style="108" customWidth="1"/>
    <col min="12290" max="12290" width="33.85546875" style="108" customWidth="1"/>
    <col min="12291" max="12291" width="29.7109375" style="108" customWidth="1"/>
    <col min="12292" max="12292" width="28.42578125" style="108" customWidth="1"/>
    <col min="12293" max="12542" width="11.28515625" style="108"/>
    <col min="12543" max="12543" width="1.28515625" style="108" customWidth="1"/>
    <col min="12544" max="12544" width="4.42578125" style="108" customWidth="1"/>
    <col min="12545" max="12545" width="45.140625" style="108" customWidth="1"/>
    <col min="12546" max="12546" width="33.85546875" style="108" customWidth="1"/>
    <col min="12547" max="12547" width="29.7109375" style="108" customWidth="1"/>
    <col min="12548" max="12548" width="28.42578125" style="108" customWidth="1"/>
    <col min="12549" max="12798" width="11.28515625" style="108"/>
    <col min="12799" max="12799" width="1.28515625" style="108" customWidth="1"/>
    <col min="12800" max="12800" width="4.42578125" style="108" customWidth="1"/>
    <col min="12801" max="12801" width="45.140625" style="108" customWidth="1"/>
    <col min="12802" max="12802" width="33.85546875" style="108" customWidth="1"/>
    <col min="12803" max="12803" width="29.7109375" style="108" customWidth="1"/>
    <col min="12804" max="12804" width="28.42578125" style="108" customWidth="1"/>
    <col min="12805" max="13054" width="11.28515625" style="108"/>
    <col min="13055" max="13055" width="1.28515625" style="108" customWidth="1"/>
    <col min="13056" max="13056" width="4.42578125" style="108" customWidth="1"/>
    <col min="13057" max="13057" width="45.140625" style="108" customWidth="1"/>
    <col min="13058" max="13058" width="33.85546875" style="108" customWidth="1"/>
    <col min="13059" max="13059" width="29.7109375" style="108" customWidth="1"/>
    <col min="13060" max="13060" width="28.42578125" style="108" customWidth="1"/>
    <col min="13061" max="13310" width="11.28515625" style="108"/>
    <col min="13311" max="13311" width="1.28515625" style="108" customWidth="1"/>
    <col min="13312" max="13312" width="4.42578125" style="108" customWidth="1"/>
    <col min="13313" max="13313" width="45.140625" style="108" customWidth="1"/>
    <col min="13314" max="13314" width="33.85546875" style="108" customWidth="1"/>
    <col min="13315" max="13315" width="29.7109375" style="108" customWidth="1"/>
    <col min="13316" max="13316" width="28.42578125" style="108" customWidth="1"/>
    <col min="13317" max="13566" width="11.28515625" style="108"/>
    <col min="13567" max="13567" width="1.28515625" style="108" customWidth="1"/>
    <col min="13568" max="13568" width="4.42578125" style="108" customWidth="1"/>
    <col min="13569" max="13569" width="45.140625" style="108" customWidth="1"/>
    <col min="13570" max="13570" width="33.85546875" style="108" customWidth="1"/>
    <col min="13571" max="13571" width="29.7109375" style="108" customWidth="1"/>
    <col min="13572" max="13572" width="28.42578125" style="108" customWidth="1"/>
    <col min="13573" max="13822" width="11.28515625" style="108"/>
    <col min="13823" max="13823" width="1.28515625" style="108" customWidth="1"/>
    <col min="13824" max="13824" width="4.42578125" style="108" customWidth="1"/>
    <col min="13825" max="13825" width="45.140625" style="108" customWidth="1"/>
    <col min="13826" max="13826" width="33.85546875" style="108" customWidth="1"/>
    <col min="13827" max="13827" width="29.7109375" style="108" customWidth="1"/>
    <col min="13828" max="13828" width="28.42578125" style="108" customWidth="1"/>
    <col min="13829" max="14078" width="11.28515625" style="108"/>
    <col min="14079" max="14079" width="1.28515625" style="108" customWidth="1"/>
    <col min="14080" max="14080" width="4.42578125" style="108" customWidth="1"/>
    <col min="14081" max="14081" width="45.140625" style="108" customWidth="1"/>
    <col min="14082" max="14082" width="33.85546875" style="108" customWidth="1"/>
    <col min="14083" max="14083" width="29.7109375" style="108" customWidth="1"/>
    <col min="14084" max="14084" width="28.42578125" style="108" customWidth="1"/>
    <col min="14085" max="14334" width="11.28515625" style="108"/>
    <col min="14335" max="14335" width="1.28515625" style="108" customWidth="1"/>
    <col min="14336" max="14336" width="4.42578125" style="108" customWidth="1"/>
    <col min="14337" max="14337" width="45.140625" style="108" customWidth="1"/>
    <col min="14338" max="14338" width="33.85546875" style="108" customWidth="1"/>
    <col min="14339" max="14339" width="29.7109375" style="108" customWidth="1"/>
    <col min="14340" max="14340" width="28.42578125" style="108" customWidth="1"/>
    <col min="14341" max="14590" width="11.28515625" style="108"/>
    <col min="14591" max="14591" width="1.28515625" style="108" customWidth="1"/>
    <col min="14592" max="14592" width="4.42578125" style="108" customWidth="1"/>
    <col min="14593" max="14593" width="45.140625" style="108" customWidth="1"/>
    <col min="14594" max="14594" width="33.85546875" style="108" customWidth="1"/>
    <col min="14595" max="14595" width="29.7109375" style="108" customWidth="1"/>
    <col min="14596" max="14596" width="28.42578125" style="108" customWidth="1"/>
    <col min="14597" max="14846" width="11.28515625" style="108"/>
    <col min="14847" max="14847" width="1.28515625" style="108" customWidth="1"/>
    <col min="14848" max="14848" width="4.42578125" style="108" customWidth="1"/>
    <col min="14849" max="14849" width="45.140625" style="108" customWidth="1"/>
    <col min="14850" max="14850" width="33.85546875" style="108" customWidth="1"/>
    <col min="14851" max="14851" width="29.7109375" style="108" customWidth="1"/>
    <col min="14852" max="14852" width="28.42578125" style="108" customWidth="1"/>
    <col min="14853" max="15102" width="11.28515625" style="108"/>
    <col min="15103" max="15103" width="1.28515625" style="108" customWidth="1"/>
    <col min="15104" max="15104" width="4.42578125" style="108" customWidth="1"/>
    <col min="15105" max="15105" width="45.140625" style="108" customWidth="1"/>
    <col min="15106" max="15106" width="33.85546875" style="108" customWidth="1"/>
    <col min="15107" max="15107" width="29.7109375" style="108" customWidth="1"/>
    <col min="15108" max="15108" width="28.42578125" style="108" customWidth="1"/>
    <col min="15109" max="15358" width="11.28515625" style="108"/>
    <col min="15359" max="15359" width="1.28515625" style="108" customWidth="1"/>
    <col min="15360" max="15360" width="4.42578125" style="108" customWidth="1"/>
    <col min="15361" max="15361" width="45.140625" style="108" customWidth="1"/>
    <col min="15362" max="15362" width="33.85546875" style="108" customWidth="1"/>
    <col min="15363" max="15363" width="29.7109375" style="108" customWidth="1"/>
    <col min="15364" max="15364" width="28.42578125" style="108" customWidth="1"/>
    <col min="15365" max="15614" width="11.28515625" style="108"/>
    <col min="15615" max="15615" width="1.28515625" style="108" customWidth="1"/>
    <col min="15616" max="15616" width="4.42578125" style="108" customWidth="1"/>
    <col min="15617" max="15617" width="45.140625" style="108" customWidth="1"/>
    <col min="15618" max="15618" width="33.85546875" style="108" customWidth="1"/>
    <col min="15619" max="15619" width="29.7109375" style="108" customWidth="1"/>
    <col min="15620" max="15620" width="28.42578125" style="108" customWidth="1"/>
    <col min="15621" max="15870" width="11.28515625" style="108"/>
    <col min="15871" max="15871" width="1.28515625" style="108" customWidth="1"/>
    <col min="15872" max="15872" width="4.42578125" style="108" customWidth="1"/>
    <col min="15873" max="15873" width="45.140625" style="108" customWidth="1"/>
    <col min="15874" max="15874" width="33.85546875" style="108" customWidth="1"/>
    <col min="15875" max="15875" width="29.7109375" style="108" customWidth="1"/>
    <col min="15876" max="15876" width="28.42578125" style="108" customWidth="1"/>
    <col min="15877" max="16126" width="11.28515625" style="108"/>
    <col min="16127" max="16127" width="1.28515625" style="108" customWidth="1"/>
    <col min="16128" max="16128" width="4.42578125" style="108" customWidth="1"/>
    <col min="16129" max="16129" width="45.140625" style="108" customWidth="1"/>
    <col min="16130" max="16130" width="33.85546875" style="108" customWidth="1"/>
    <col min="16131" max="16131" width="29.7109375" style="108" customWidth="1"/>
    <col min="16132" max="16132" width="28.42578125" style="108" customWidth="1"/>
    <col min="16133" max="16384" width="11.28515625" style="108"/>
  </cols>
  <sheetData>
    <row r="1" spans="1:31" ht="64.900000000000006" customHeight="1">
      <c r="B1" s="110"/>
      <c r="C1" s="110"/>
      <c r="D1" s="110"/>
      <c r="E1" s="110"/>
      <c r="F1" s="110"/>
      <c r="G1" s="133"/>
      <c r="H1" s="133"/>
      <c r="I1" s="133"/>
      <c r="J1" s="133"/>
      <c r="K1" s="133"/>
    </row>
    <row r="2" spans="1:31" ht="26.25" customHeight="1">
      <c r="A2" s="299" t="s">
        <v>74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31" ht="14.25" customHeight="1">
      <c r="B3" s="244" t="s">
        <v>100</v>
      </c>
      <c r="C3" s="244"/>
      <c r="D3" s="244"/>
      <c r="E3" s="244"/>
      <c r="F3" s="244"/>
      <c r="G3" s="134"/>
      <c r="H3" s="134"/>
      <c r="I3" s="134"/>
      <c r="J3" s="134"/>
      <c r="K3" s="134"/>
    </row>
    <row r="4" spans="1:31" s="112" customFormat="1" ht="15.75">
      <c r="B4" s="300" t="s">
        <v>79</v>
      </c>
      <c r="C4" s="300"/>
      <c r="D4" s="300"/>
      <c r="E4" s="300"/>
      <c r="F4" s="300"/>
      <c r="G4" s="300"/>
      <c r="H4" s="244"/>
      <c r="I4" s="244"/>
      <c r="J4" s="244"/>
      <c r="K4" s="244"/>
    </row>
    <row r="5" spans="1:31">
      <c r="B5" s="274" t="s">
        <v>123</v>
      </c>
      <c r="C5" s="274"/>
      <c r="D5" s="274"/>
      <c r="E5" s="274"/>
      <c r="F5" s="274"/>
      <c r="G5" s="274"/>
      <c r="H5" s="236"/>
      <c r="I5" s="236"/>
      <c r="J5" s="236"/>
      <c r="K5" s="253"/>
      <c r="N5" s="135"/>
      <c r="O5" s="114"/>
      <c r="P5" s="114"/>
      <c r="Q5" s="136"/>
      <c r="R5" s="136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</row>
    <row r="6" spans="1:31">
      <c r="B6" s="116"/>
      <c r="C6" s="116"/>
      <c r="D6" s="116"/>
      <c r="E6" s="116"/>
      <c r="F6" s="116"/>
      <c r="G6" s="137"/>
      <c r="H6" s="138"/>
      <c r="I6" s="138"/>
      <c r="J6" s="138"/>
      <c r="K6" s="138"/>
    </row>
    <row r="7" spans="1:31" s="120" customFormat="1" ht="13.15" customHeight="1">
      <c r="B7" s="308" t="s">
        <v>101</v>
      </c>
      <c r="C7" s="308"/>
      <c r="D7" s="315" t="s">
        <v>124</v>
      </c>
      <c r="E7" s="315"/>
      <c r="F7" s="315"/>
      <c r="G7" s="315"/>
      <c r="H7" s="315" t="s">
        <v>125</v>
      </c>
      <c r="I7" s="315"/>
      <c r="J7" s="315"/>
      <c r="K7" s="315"/>
    </row>
    <row r="8" spans="1:31" s="139" customFormat="1" ht="15.75" customHeight="1">
      <c r="B8" s="314"/>
      <c r="C8" s="314"/>
      <c r="D8" s="316"/>
      <c r="E8" s="316"/>
      <c r="F8" s="316"/>
      <c r="G8" s="316"/>
      <c r="H8" s="316"/>
      <c r="I8" s="316"/>
      <c r="J8" s="316"/>
      <c r="K8" s="316"/>
    </row>
    <row r="9" spans="1:31" s="139" customFormat="1" ht="16.5" customHeight="1">
      <c r="B9" s="314"/>
      <c r="C9" s="314"/>
      <c r="D9" s="317" t="s">
        <v>113</v>
      </c>
      <c r="E9" s="317"/>
      <c r="F9" s="317"/>
      <c r="G9" s="317"/>
      <c r="H9" s="317" t="s">
        <v>114</v>
      </c>
      <c r="I9" s="317"/>
      <c r="J9" s="317"/>
      <c r="K9" s="317"/>
    </row>
    <row r="10" spans="1:31" s="139" customFormat="1" ht="9.75" customHeight="1">
      <c r="B10" s="309"/>
      <c r="C10" s="309"/>
      <c r="D10" s="318"/>
      <c r="E10" s="318"/>
      <c r="F10" s="318"/>
      <c r="G10" s="318"/>
      <c r="H10" s="318"/>
      <c r="I10" s="318"/>
      <c r="J10" s="318"/>
      <c r="K10" s="318"/>
    </row>
    <row r="11" spans="1:31" s="139" customFormat="1" ht="21" customHeight="1">
      <c r="B11" s="251"/>
      <c r="C11" s="251"/>
      <c r="D11" s="246" t="s">
        <v>94</v>
      </c>
      <c r="E11" s="246" t="s">
        <v>91</v>
      </c>
      <c r="F11" s="246" t="s">
        <v>89</v>
      </c>
      <c r="G11" s="246" t="s">
        <v>90</v>
      </c>
      <c r="H11" s="246" t="s">
        <v>94</v>
      </c>
      <c r="I11" s="246" t="s">
        <v>91</v>
      </c>
      <c r="J11" s="246" t="s">
        <v>89</v>
      </c>
      <c r="K11" s="246" t="s">
        <v>90</v>
      </c>
    </row>
    <row r="12" spans="1:31" s="120" customFormat="1" ht="13.5" customHeight="1">
      <c r="B12" s="302" t="s">
        <v>5</v>
      </c>
      <c r="C12" s="308" t="s">
        <v>102</v>
      </c>
      <c r="D12" s="251"/>
      <c r="E12" s="251"/>
      <c r="F12" s="251"/>
      <c r="G12" s="310"/>
      <c r="H12" s="248"/>
      <c r="I12" s="248"/>
      <c r="J12" s="248"/>
      <c r="K12" s="248"/>
    </row>
    <row r="13" spans="1:31" s="120" customFormat="1" ht="13.5" customHeight="1">
      <c r="B13" s="304"/>
      <c r="C13" s="309"/>
      <c r="D13" s="247"/>
      <c r="E13" s="247"/>
      <c r="F13" s="247"/>
      <c r="G13" s="311"/>
      <c r="H13" s="249"/>
      <c r="I13" s="249"/>
      <c r="J13" s="249"/>
      <c r="K13" s="249"/>
    </row>
    <row r="14" spans="1:31" s="120" customFormat="1" ht="6" customHeight="1">
      <c r="B14" s="245"/>
      <c r="C14" s="251"/>
      <c r="D14" s="251"/>
      <c r="E14" s="251"/>
      <c r="F14" s="251"/>
      <c r="G14" s="248"/>
      <c r="H14" s="248"/>
      <c r="I14" s="248"/>
      <c r="J14" s="248"/>
      <c r="K14" s="248"/>
    </row>
    <row r="15" spans="1:31" s="125" customFormat="1" ht="24" customHeight="1">
      <c r="B15" s="140"/>
      <c r="C15" s="141" t="s">
        <v>8</v>
      </c>
      <c r="D15" s="142">
        <v>11.4121085</v>
      </c>
      <c r="E15" s="142">
        <v>0.41817037299999998</v>
      </c>
      <c r="F15" s="142">
        <v>10.49897612</v>
      </c>
      <c r="G15" s="142">
        <v>12.32524089</v>
      </c>
      <c r="H15" s="142">
        <v>5.4453745140000001</v>
      </c>
      <c r="I15" s="142">
        <v>5.0983008000000003E-2</v>
      </c>
      <c r="J15" s="142">
        <v>5.3400083709999997</v>
      </c>
      <c r="K15" s="142">
        <v>5.5507406570000004</v>
      </c>
    </row>
    <row r="16" spans="1:31" s="125" customFormat="1" ht="3.6" customHeight="1">
      <c r="C16" s="143"/>
      <c r="D16" s="143"/>
      <c r="E16" s="143"/>
      <c r="F16" s="143"/>
      <c r="G16" s="144"/>
      <c r="H16" s="144"/>
      <c r="I16" s="144"/>
      <c r="J16" s="144"/>
      <c r="K16" s="145"/>
    </row>
    <row r="17" spans="1:11" s="125" customFormat="1" ht="16.899999999999999" customHeight="1">
      <c r="B17" s="245"/>
      <c r="C17" s="146" t="s">
        <v>9</v>
      </c>
      <c r="D17" s="146"/>
      <c r="E17" s="146"/>
      <c r="F17" s="146"/>
      <c r="G17" s="147"/>
      <c r="H17" s="147"/>
      <c r="I17" s="147"/>
      <c r="J17" s="147"/>
      <c r="K17" s="147"/>
    </row>
    <row r="18" spans="1:11" s="13" customFormat="1" ht="36" customHeight="1">
      <c r="A18" s="148"/>
      <c r="B18" s="57" t="s">
        <v>1</v>
      </c>
      <c r="C18" s="41" t="s">
        <v>47</v>
      </c>
      <c r="D18" s="87">
        <v>9.5639829620000008</v>
      </c>
      <c r="E18" s="87">
        <v>2.1208680100000001</v>
      </c>
      <c r="F18" s="87">
        <v>5.0096000199999997</v>
      </c>
      <c r="G18" s="87">
        <v>14.118365900000001</v>
      </c>
      <c r="H18" s="87">
        <v>7.0036737020000004</v>
      </c>
      <c r="I18" s="87">
        <v>0.22810526</v>
      </c>
      <c r="J18" s="87">
        <v>6.5252837179999998</v>
      </c>
      <c r="K18" s="87">
        <v>7.482063686</v>
      </c>
    </row>
    <row r="19" spans="1:11" s="13" customFormat="1" ht="36" customHeight="1">
      <c r="A19" s="24"/>
      <c r="B19" s="56" t="s">
        <v>0</v>
      </c>
      <c r="C19" s="42" t="s">
        <v>20</v>
      </c>
      <c r="D19" s="43">
        <v>15.657083480000001</v>
      </c>
      <c r="E19" s="43">
        <v>1.046148447</v>
      </c>
      <c r="F19" s="43">
        <v>13.285635279999999</v>
      </c>
      <c r="G19" s="43">
        <v>18.02853167</v>
      </c>
      <c r="H19" s="43">
        <v>4.7311067820000003</v>
      </c>
      <c r="I19" s="43">
        <v>0.19407580799999999</v>
      </c>
      <c r="J19" s="43">
        <v>4.3327289269999998</v>
      </c>
      <c r="K19" s="43">
        <v>5.1294846359999999</v>
      </c>
    </row>
    <row r="20" spans="1:11" s="13" customFormat="1" ht="30.75" customHeight="1">
      <c r="A20" s="149"/>
      <c r="B20" s="60" t="s">
        <v>46</v>
      </c>
      <c r="C20" s="41" t="s">
        <v>45</v>
      </c>
      <c r="D20" s="87">
        <v>10.244981340000001</v>
      </c>
      <c r="E20" s="87">
        <v>1.7372491699999999</v>
      </c>
      <c r="F20" s="87">
        <v>6.491199473</v>
      </c>
      <c r="G20" s="87">
        <v>13.99876321</v>
      </c>
      <c r="H20" s="87">
        <v>4.1728719910000001</v>
      </c>
      <c r="I20" s="87">
        <v>0.24816238700000001</v>
      </c>
      <c r="J20" s="87">
        <v>3.6661862460000001</v>
      </c>
      <c r="K20" s="87">
        <v>4.6795577359999996</v>
      </c>
    </row>
    <row r="21" spans="1:11" s="13" customFormat="1" ht="31.5" customHeight="1">
      <c r="A21" s="148"/>
      <c r="B21" s="238"/>
      <c r="C21" s="25" t="s">
        <v>10</v>
      </c>
      <c r="D21" s="150"/>
      <c r="E21" s="150"/>
      <c r="F21" s="150"/>
      <c r="G21" s="150"/>
      <c r="H21" s="150"/>
      <c r="I21" s="150"/>
      <c r="J21" s="150"/>
      <c r="K21" s="150"/>
    </row>
    <row r="22" spans="1:11" s="13" customFormat="1" ht="48.75" customHeight="1">
      <c r="A22" s="24"/>
      <c r="B22" s="57">
        <v>4</v>
      </c>
      <c r="C22" s="44" t="s">
        <v>11</v>
      </c>
      <c r="D22" s="151">
        <v>8.5253012049999999</v>
      </c>
      <c r="E22" s="151">
        <v>0.51736907799999998</v>
      </c>
      <c r="F22" s="151">
        <v>7.4248277800000002</v>
      </c>
      <c r="G22" s="151">
        <v>9.6257746310000005</v>
      </c>
      <c r="H22" s="151">
        <v>5.421658442</v>
      </c>
      <c r="I22" s="151">
        <v>8.3569315000000005E-2</v>
      </c>
      <c r="J22" s="151">
        <v>5.2489853049999997</v>
      </c>
      <c r="K22" s="151">
        <v>5.5943315790000003</v>
      </c>
    </row>
    <row r="23" spans="1:11" s="13" customFormat="1" ht="36.75" customHeight="1">
      <c r="A23" s="26"/>
      <c r="B23" s="56">
        <v>5</v>
      </c>
      <c r="C23" s="42" t="s">
        <v>21</v>
      </c>
      <c r="D23" s="43">
        <v>33.383419600000003</v>
      </c>
      <c r="E23" s="43">
        <v>0</v>
      </c>
      <c r="F23" s="43">
        <v>33.383419600000003</v>
      </c>
      <c r="G23" s="43">
        <v>33.383419600000003</v>
      </c>
      <c r="H23" s="43">
        <v>24.9632124</v>
      </c>
      <c r="I23" s="43">
        <v>0</v>
      </c>
      <c r="J23" s="43">
        <v>24.9632124</v>
      </c>
      <c r="K23" s="43">
        <v>24.9632124</v>
      </c>
    </row>
    <row r="24" spans="1:11" s="27" customFormat="1" ht="36" customHeight="1">
      <c r="A24" s="24"/>
      <c r="B24" s="57"/>
      <c r="C24" s="58" t="s">
        <v>12</v>
      </c>
      <c r="D24" s="152"/>
      <c r="E24" s="152"/>
      <c r="F24" s="152"/>
      <c r="G24" s="152"/>
      <c r="H24" s="152"/>
      <c r="I24" s="152"/>
      <c r="J24" s="152"/>
      <c r="K24" s="152"/>
    </row>
    <row r="25" spans="1:11" s="13" customFormat="1" ht="36" customHeight="1">
      <c r="A25" s="148"/>
      <c r="B25" s="56">
        <v>6</v>
      </c>
      <c r="C25" s="42" t="s">
        <v>103</v>
      </c>
      <c r="D25" s="43">
        <v>7.1899311839999998</v>
      </c>
      <c r="E25" s="43">
        <v>4.5519971999999999E-2</v>
      </c>
      <c r="F25" s="43">
        <v>7.0942990010000004</v>
      </c>
      <c r="G25" s="43">
        <v>7.285563368</v>
      </c>
      <c r="H25" s="43">
        <v>-0.97929029300000003</v>
      </c>
      <c r="I25" s="43">
        <v>1.050772E-2</v>
      </c>
      <c r="J25" s="43">
        <v>-0.99968336199999996</v>
      </c>
      <c r="K25" s="43">
        <v>-0.95889722300000002</v>
      </c>
    </row>
    <row r="26" spans="1:11" s="13" customFormat="1" ht="36" customHeight="1">
      <c r="A26" s="24"/>
      <c r="B26" s="60">
        <v>7</v>
      </c>
      <c r="C26" s="41" t="s">
        <v>104</v>
      </c>
      <c r="D26" s="87">
        <v>6.0580832889999998</v>
      </c>
      <c r="E26" s="87">
        <v>0</v>
      </c>
      <c r="F26" s="87">
        <v>6.0580832889999998</v>
      </c>
      <c r="G26" s="87">
        <v>6.0580832889999998</v>
      </c>
      <c r="H26" s="87">
        <v>-2.294483558</v>
      </c>
      <c r="I26" s="87">
        <v>0</v>
      </c>
      <c r="J26" s="87">
        <v>-2.294483558</v>
      </c>
      <c r="K26" s="87">
        <v>-2.294483558</v>
      </c>
    </row>
    <row r="27" spans="1:11" s="13" customFormat="1" ht="36" customHeight="1">
      <c r="A27" s="148"/>
      <c r="B27" s="56">
        <v>8</v>
      </c>
      <c r="C27" s="42" t="s">
        <v>48</v>
      </c>
      <c r="D27" s="43">
        <v>56.067195339999998</v>
      </c>
      <c r="E27" s="43">
        <v>0</v>
      </c>
      <c r="F27" s="43">
        <v>56.067195339999998</v>
      </c>
      <c r="G27" s="43">
        <v>56.067195339999998</v>
      </c>
      <c r="H27" s="43">
        <v>52.128821960000003</v>
      </c>
      <c r="I27" s="43">
        <v>0</v>
      </c>
      <c r="J27" s="43">
        <v>52.128821960000003</v>
      </c>
      <c r="K27" s="43">
        <v>52.128821960000003</v>
      </c>
    </row>
    <row r="28" spans="1:11" s="13" customFormat="1" ht="30.75" customHeight="1">
      <c r="A28" s="24"/>
      <c r="B28" s="60">
        <v>9</v>
      </c>
      <c r="C28" s="41" t="s">
        <v>49</v>
      </c>
      <c r="D28" s="87">
        <v>21.1278945</v>
      </c>
      <c r="E28" s="87">
        <v>0.74713507000000001</v>
      </c>
      <c r="F28" s="87">
        <v>19.3541487</v>
      </c>
      <c r="G28" s="87">
        <v>22.901640310000001</v>
      </c>
      <c r="H28" s="87">
        <v>14.77491876</v>
      </c>
      <c r="I28" s="87">
        <v>0.12918716799999999</v>
      </c>
      <c r="J28" s="87">
        <v>14.484306139999999</v>
      </c>
      <c r="K28" s="87">
        <v>15.06553137</v>
      </c>
    </row>
    <row r="29" spans="1:11" s="13" customFormat="1" ht="36" customHeight="1">
      <c r="A29" s="24"/>
      <c r="B29" s="56">
        <v>10</v>
      </c>
      <c r="C29" s="79" t="s">
        <v>53</v>
      </c>
      <c r="D29" s="153">
        <v>-6.2630224380000001</v>
      </c>
      <c r="E29" s="153">
        <v>2.2263330319999999</v>
      </c>
      <c r="F29" s="153">
        <v>-10.353265970000001</v>
      </c>
      <c r="G29" s="43">
        <v>-2.1727789020000001</v>
      </c>
      <c r="H29" s="153">
        <v>-21.874124720000001</v>
      </c>
      <c r="I29" s="153">
        <v>0.41653261000000003</v>
      </c>
      <c r="J29" s="153">
        <v>-22.511935699999999</v>
      </c>
      <c r="K29" s="43">
        <v>-21.236313729999999</v>
      </c>
    </row>
    <row r="30" spans="1:11" s="13" customFormat="1" ht="57.75" customHeight="1">
      <c r="A30" s="148"/>
      <c r="B30" s="60">
        <v>11</v>
      </c>
      <c r="C30" s="41" t="s">
        <v>50</v>
      </c>
      <c r="D30" s="87">
        <v>9.1404797460000005</v>
      </c>
      <c r="E30" s="87">
        <v>0.996552887</v>
      </c>
      <c r="F30" s="87">
        <v>7.0087394180000002</v>
      </c>
      <c r="G30" s="87">
        <v>11.272220069999999</v>
      </c>
      <c r="H30" s="87">
        <v>-11.364841950000001</v>
      </c>
      <c r="I30" s="87">
        <v>0.17859176099999999</v>
      </c>
      <c r="J30" s="87">
        <v>-11.67509463</v>
      </c>
      <c r="K30" s="87">
        <v>-11.05458928</v>
      </c>
    </row>
    <row r="31" spans="1:11" s="27" customFormat="1" ht="36.75" customHeight="1">
      <c r="B31" s="56">
        <v>12</v>
      </c>
      <c r="C31" s="42" t="s">
        <v>22</v>
      </c>
      <c r="D31" s="43">
        <v>13.11816166</v>
      </c>
      <c r="E31" s="43">
        <v>0.67452822700000004</v>
      </c>
      <c r="F31" s="43">
        <v>11.62268184</v>
      </c>
      <c r="G31" s="43">
        <v>14.61364148</v>
      </c>
      <c r="H31" s="43">
        <v>8.0927847269999997</v>
      </c>
      <c r="I31" s="43">
        <v>8.2196952000000004E-2</v>
      </c>
      <c r="J31" s="43">
        <v>7.9186439359999996</v>
      </c>
      <c r="K31" s="43">
        <v>8.2669255170000007</v>
      </c>
    </row>
    <row r="32" spans="1:11" s="27" customFormat="1" ht="24">
      <c r="B32" s="77">
        <v>13</v>
      </c>
      <c r="C32" s="78" t="s">
        <v>51</v>
      </c>
      <c r="D32" s="154">
        <v>-1.331646434</v>
      </c>
      <c r="E32" s="154">
        <v>0.69997957300000002</v>
      </c>
      <c r="F32" s="154">
        <v>-2.6853118669999998</v>
      </c>
      <c r="G32" s="154">
        <v>2.2018998000000001E-2</v>
      </c>
      <c r="H32" s="154">
        <v>-11.532951089999999</v>
      </c>
      <c r="I32" s="154">
        <v>0.28894367100000001</v>
      </c>
      <c r="J32" s="154">
        <v>-12.03395697</v>
      </c>
      <c r="K32" s="154">
        <v>-11.031945220000001</v>
      </c>
    </row>
    <row r="33" spans="2:11" s="128" customFormat="1" ht="11.25" customHeight="1">
      <c r="B33" s="313" t="s">
        <v>105</v>
      </c>
      <c r="C33" s="313"/>
      <c r="D33" s="313"/>
      <c r="E33" s="313"/>
      <c r="F33" s="313"/>
      <c r="G33" s="313"/>
      <c r="H33" s="155"/>
      <c r="I33" s="155"/>
      <c r="J33" s="155"/>
      <c r="K33" s="130"/>
    </row>
    <row r="34" spans="2:11" s="215" customFormat="1" ht="11.25" customHeight="1">
      <c r="B34" s="217" t="s">
        <v>85</v>
      </c>
    </row>
    <row r="35" spans="2:11" s="215" customFormat="1" ht="11.25" customHeight="1">
      <c r="B35" s="216" t="s">
        <v>27</v>
      </c>
    </row>
    <row r="36" spans="2:11" s="215" customFormat="1" ht="11.25" customHeight="1">
      <c r="B36" s="312" t="s">
        <v>122</v>
      </c>
      <c r="C36" s="312"/>
      <c r="D36" s="312"/>
      <c r="E36" s="312"/>
      <c r="F36" s="312"/>
      <c r="G36" s="312"/>
      <c r="H36" s="312"/>
      <c r="I36" s="312"/>
      <c r="J36" s="312"/>
      <c r="K36" s="312"/>
    </row>
  </sheetData>
  <mergeCells count="13">
    <mergeCell ref="A2:K2"/>
    <mergeCell ref="B4:G4"/>
    <mergeCell ref="B5:G5"/>
    <mergeCell ref="B7:C10"/>
    <mergeCell ref="D7:G8"/>
    <mergeCell ref="H7:K8"/>
    <mergeCell ref="D9:G10"/>
    <mergeCell ref="H9:K10"/>
    <mergeCell ref="B12:B13"/>
    <mergeCell ref="C12:C13"/>
    <mergeCell ref="G12:G13"/>
    <mergeCell ref="B36:K36"/>
    <mergeCell ref="B33:G3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9"/>
  <sheetViews>
    <sheetView zoomScale="85" zoomScaleNormal="85" workbookViewId="0">
      <selection activeCell="H10" sqref="H10:J10"/>
    </sheetView>
  </sheetViews>
  <sheetFormatPr baseColWidth="10" defaultRowHeight="12.75"/>
  <cols>
    <col min="1" max="1" width="3" style="109" customWidth="1"/>
    <col min="2" max="2" width="32" style="109" customWidth="1"/>
    <col min="3" max="3" width="14.85546875" style="109" customWidth="1"/>
    <col min="4" max="6" width="7.140625" style="109" customWidth="1"/>
    <col min="7" max="7" width="13.7109375" style="109" customWidth="1"/>
    <col min="8" max="9" width="8.7109375" style="109" customWidth="1"/>
    <col min="10" max="10" width="11.42578125" style="109" customWidth="1"/>
    <col min="11" max="16384" width="11.42578125" style="109"/>
  </cols>
  <sheetData>
    <row r="1" spans="1:11" ht="45.7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0.25" customHeight="1">
      <c r="A2" s="299" t="s">
        <v>74</v>
      </c>
      <c r="B2" s="299"/>
      <c r="C2" s="299"/>
      <c r="D2" s="299"/>
      <c r="E2" s="299"/>
      <c r="F2" s="299"/>
      <c r="G2" s="299"/>
      <c r="H2" s="299"/>
      <c r="I2" s="299"/>
      <c r="J2" s="299"/>
      <c r="K2" s="108"/>
    </row>
    <row r="3" spans="1:11" ht="14.25" customHeight="1">
      <c r="A3" s="108"/>
      <c r="B3" s="319" t="s">
        <v>106</v>
      </c>
      <c r="C3" s="319"/>
      <c r="D3" s="319"/>
      <c r="E3" s="319"/>
      <c r="F3" s="319"/>
      <c r="G3" s="319"/>
      <c r="H3" s="319"/>
      <c r="I3" s="319"/>
      <c r="J3" s="319"/>
      <c r="K3" s="108"/>
    </row>
    <row r="4" spans="1:11" ht="15.75">
      <c r="A4" s="112"/>
      <c r="B4" s="300" t="s">
        <v>79</v>
      </c>
      <c r="C4" s="300"/>
      <c r="D4" s="300"/>
      <c r="E4" s="300"/>
      <c r="F4" s="300"/>
      <c r="G4" s="244"/>
      <c r="H4" s="244"/>
      <c r="I4" s="244"/>
      <c r="J4" s="112"/>
      <c r="K4" s="112"/>
    </row>
    <row r="5" spans="1:11" ht="14.25">
      <c r="A5" s="108"/>
      <c r="B5" s="320" t="s">
        <v>123</v>
      </c>
      <c r="C5" s="320"/>
      <c r="D5" s="320"/>
      <c r="E5" s="320"/>
      <c r="F5" s="320"/>
      <c r="G5" s="253"/>
      <c r="H5" s="253"/>
      <c r="I5" s="253"/>
      <c r="J5" s="108"/>
      <c r="K5" s="136"/>
    </row>
    <row r="6" spans="1:11" ht="14.25">
      <c r="A6" s="108"/>
      <c r="B6" s="116"/>
      <c r="C6" s="116"/>
      <c r="D6" s="116"/>
      <c r="E6" s="116"/>
      <c r="F6" s="116"/>
      <c r="G6" s="117"/>
      <c r="H6" s="117"/>
      <c r="I6" s="117"/>
      <c r="J6" s="108"/>
      <c r="K6" s="108"/>
    </row>
    <row r="7" spans="1:11" ht="12.75" customHeight="1">
      <c r="A7" s="120"/>
      <c r="B7" s="302" t="s">
        <v>107</v>
      </c>
      <c r="C7" s="306" t="s">
        <v>124</v>
      </c>
      <c r="D7" s="306"/>
      <c r="E7" s="306"/>
      <c r="F7" s="306"/>
      <c r="G7" s="306" t="s">
        <v>125</v>
      </c>
      <c r="H7" s="306"/>
      <c r="I7" s="306"/>
      <c r="J7" s="306"/>
      <c r="K7" s="120"/>
    </row>
    <row r="8" spans="1:11">
      <c r="A8" s="120"/>
      <c r="B8" s="303"/>
      <c r="C8" s="302" t="s">
        <v>113</v>
      </c>
      <c r="D8" s="302"/>
      <c r="E8" s="302"/>
      <c r="F8" s="302"/>
      <c r="G8" s="302" t="s">
        <v>114</v>
      </c>
      <c r="H8" s="302"/>
      <c r="I8" s="302"/>
      <c r="J8" s="302"/>
      <c r="K8" s="120"/>
    </row>
    <row r="9" spans="1:11">
      <c r="A9" s="120"/>
      <c r="B9" s="303"/>
      <c r="C9" s="304"/>
      <c r="D9" s="304"/>
      <c r="E9" s="304"/>
      <c r="F9" s="304"/>
      <c r="G9" s="304"/>
      <c r="H9" s="304"/>
      <c r="I9" s="304"/>
      <c r="J9" s="304"/>
      <c r="K9" s="120"/>
    </row>
    <row r="10" spans="1:11">
      <c r="A10" s="120"/>
      <c r="B10" s="304"/>
      <c r="C10" s="246" t="s">
        <v>94</v>
      </c>
      <c r="D10" s="260" t="s">
        <v>91</v>
      </c>
      <c r="E10" s="260" t="s">
        <v>89</v>
      </c>
      <c r="F10" s="260" t="s">
        <v>90</v>
      </c>
      <c r="G10" s="246" t="s">
        <v>94</v>
      </c>
      <c r="H10" s="260" t="s">
        <v>91</v>
      </c>
      <c r="I10" s="260" t="s">
        <v>89</v>
      </c>
      <c r="J10" s="260" t="s">
        <v>90</v>
      </c>
      <c r="K10" s="120"/>
    </row>
    <row r="11" spans="1:11">
      <c r="A11" s="8"/>
      <c r="B11" s="80" t="s">
        <v>14</v>
      </c>
      <c r="C11" s="85">
        <v>-4.9669316659999998</v>
      </c>
      <c r="D11" s="85">
        <v>0.28328056400000001</v>
      </c>
      <c r="E11" s="85">
        <v>-5.4945739859999998</v>
      </c>
      <c r="F11" s="85">
        <v>-4.4392893469999999</v>
      </c>
      <c r="G11" s="85">
        <v>-4.422302095</v>
      </c>
      <c r="H11" s="85">
        <v>4.0227686999999998E-2</v>
      </c>
      <c r="I11" s="85">
        <v>-4.4976601560000002</v>
      </c>
      <c r="J11" s="85">
        <v>-4.3469440339999998</v>
      </c>
      <c r="K11" s="8"/>
    </row>
    <row r="12" spans="1:11">
      <c r="A12" s="219"/>
      <c r="B12" s="81" t="s">
        <v>15</v>
      </c>
      <c r="C12" s="87">
        <v>-2.6705709610000001</v>
      </c>
      <c r="D12" s="87">
        <v>0.33525895300000003</v>
      </c>
      <c r="E12" s="87">
        <v>-3.3101182339999999</v>
      </c>
      <c r="F12" s="87">
        <v>-2.031023689</v>
      </c>
      <c r="G12" s="87">
        <v>-1.359502003</v>
      </c>
      <c r="H12" s="87">
        <v>5.4313114000000003E-2</v>
      </c>
      <c r="I12" s="87">
        <v>-1.464506536</v>
      </c>
      <c r="J12" s="87">
        <v>-1.25449747</v>
      </c>
      <c r="K12" s="219"/>
    </row>
    <row r="13" spans="1:11">
      <c r="A13" s="8"/>
      <c r="B13" s="82" t="s">
        <v>16</v>
      </c>
      <c r="C13" s="43">
        <v>-7.5622795199999997</v>
      </c>
      <c r="D13" s="43">
        <v>1.0678287909999999</v>
      </c>
      <c r="E13" s="43">
        <v>-9.4969140929999991</v>
      </c>
      <c r="F13" s="43">
        <v>-5.6276449470000003</v>
      </c>
      <c r="G13" s="43">
        <v>-8.4104964679999998</v>
      </c>
      <c r="H13" s="43">
        <v>0.152784539</v>
      </c>
      <c r="I13" s="43">
        <v>-8.6847632449999992</v>
      </c>
      <c r="J13" s="43">
        <v>-8.1362296900000004</v>
      </c>
      <c r="K13" s="8"/>
    </row>
    <row r="14" spans="1:11">
      <c r="A14" s="219"/>
      <c r="B14" s="81" t="s">
        <v>17</v>
      </c>
      <c r="C14" s="87">
        <v>-11.396651329999999</v>
      </c>
      <c r="D14" s="87">
        <v>0.85087126999999996</v>
      </c>
      <c r="E14" s="87">
        <v>-12.874269030000001</v>
      </c>
      <c r="F14" s="87">
        <v>-9.9190336220000006</v>
      </c>
      <c r="G14" s="87">
        <v>-12.966707599999999</v>
      </c>
      <c r="H14" s="87">
        <v>0.12898854800000001</v>
      </c>
      <c r="I14" s="87">
        <v>-13.186738999999999</v>
      </c>
      <c r="J14" s="87">
        <v>-12.7466762</v>
      </c>
      <c r="K14" s="219"/>
    </row>
    <row r="15" spans="1:11">
      <c r="A15" s="8"/>
      <c r="B15" s="83" t="s">
        <v>52</v>
      </c>
      <c r="C15" s="89">
        <v>-15.08163575</v>
      </c>
      <c r="D15" s="89">
        <v>1.0022271869999999</v>
      </c>
      <c r="E15" s="89">
        <v>-16.74971197</v>
      </c>
      <c r="F15" s="89">
        <v>-13.41355954</v>
      </c>
      <c r="G15" s="89">
        <v>-13.069287900000001</v>
      </c>
      <c r="H15" s="89">
        <v>0.14337320100000001</v>
      </c>
      <c r="I15" s="89">
        <v>-13.31356869</v>
      </c>
      <c r="J15" s="89">
        <v>-12.82500711</v>
      </c>
      <c r="K15" s="8"/>
    </row>
    <row r="16" spans="1:11">
      <c r="A16" s="256"/>
      <c r="B16" s="256" t="s">
        <v>85</v>
      </c>
      <c r="C16" s="256"/>
      <c r="D16" s="256"/>
      <c r="E16" s="256"/>
      <c r="F16" s="256"/>
      <c r="G16" s="256"/>
      <c r="H16" s="256"/>
      <c r="I16" s="256"/>
      <c r="J16" s="256"/>
      <c r="K16" s="256"/>
    </row>
    <row r="17" spans="1:11" ht="14.25">
      <c r="A17" s="215"/>
      <c r="B17" s="216" t="s">
        <v>27</v>
      </c>
      <c r="C17" s="216"/>
      <c r="D17" s="216"/>
      <c r="E17" s="216"/>
      <c r="F17" s="215"/>
      <c r="G17" s="215"/>
      <c r="H17" s="215"/>
      <c r="I17" s="215"/>
      <c r="J17" s="215"/>
      <c r="K17" s="215"/>
    </row>
    <row r="18" spans="1:11" ht="12.75" customHeight="1">
      <c r="A18" s="215"/>
      <c r="B18" s="312" t="s">
        <v>122</v>
      </c>
      <c r="C18" s="312"/>
      <c r="D18" s="312"/>
      <c r="E18" s="312"/>
      <c r="F18" s="312"/>
      <c r="G18" s="250"/>
      <c r="H18" s="250"/>
      <c r="I18" s="250"/>
      <c r="J18" s="215"/>
      <c r="K18" s="215"/>
    </row>
    <row r="19" spans="1:1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</row>
  </sheetData>
  <mergeCells count="10">
    <mergeCell ref="B18:F18"/>
    <mergeCell ref="A2:J2"/>
    <mergeCell ref="B3:J3"/>
    <mergeCell ref="B4:F4"/>
    <mergeCell ref="B5:F5"/>
    <mergeCell ref="B7:B10"/>
    <mergeCell ref="C7:F7"/>
    <mergeCell ref="G7:J7"/>
    <mergeCell ref="C8:F9"/>
    <mergeCell ref="G8:J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35"/>
  <sheetViews>
    <sheetView zoomScale="70" zoomScaleNormal="70" workbookViewId="0">
      <pane xSplit="3" ySplit="11" topLeftCell="D27" activePane="bottomRight" state="frozen"/>
      <selection pane="topRight" activeCell="D1" sqref="D1"/>
      <selection pane="bottomLeft" activeCell="A12" sqref="A12"/>
      <selection pane="bottomRight" activeCell="A27" sqref="A27"/>
    </sheetView>
  </sheetViews>
  <sheetFormatPr baseColWidth="10" defaultRowHeight="12.75"/>
  <cols>
    <col min="1" max="1" width="3.42578125" style="109" customWidth="1"/>
    <col min="2" max="2" width="5.5703125" style="184" customWidth="1"/>
    <col min="3" max="3" width="65.140625" style="184" customWidth="1"/>
    <col min="4" max="4" width="17.140625" style="184" customWidth="1"/>
    <col min="5" max="7" width="7.42578125" style="184" customWidth="1"/>
    <col min="8" max="8" width="17.140625" style="184" customWidth="1"/>
    <col min="9" max="11" width="11.42578125" style="184"/>
    <col min="12" max="12" width="2.85546875" style="184" customWidth="1"/>
    <col min="13" max="13" width="17.140625" style="184" customWidth="1"/>
    <col min="14" max="16" width="11.42578125" style="184"/>
    <col min="17" max="17" width="17.140625" style="184" customWidth="1"/>
    <col min="18" max="20" width="11.42578125" style="184"/>
    <col min="21" max="21" width="2.28515625" style="184" customWidth="1"/>
    <col min="22" max="22" width="16.140625" style="184" customWidth="1"/>
    <col min="23" max="25" width="11.42578125" style="184"/>
    <col min="26" max="26" width="16.42578125" style="184" customWidth="1"/>
    <col min="27" max="29" width="11.42578125" style="184"/>
    <col min="30" max="30" width="2.85546875" style="184" customWidth="1"/>
    <col min="31" max="16384" width="11.42578125" style="184"/>
  </cols>
  <sheetData>
    <row r="1" spans="1:30" s="109" customFormat="1" ht="66" customHeight="1">
      <c r="A1" s="157"/>
      <c r="B1" s="158"/>
      <c r="C1" s="158"/>
      <c r="D1" s="158"/>
      <c r="E1" s="158"/>
      <c r="F1" s="158"/>
      <c r="G1" s="159"/>
      <c r="H1" s="159"/>
      <c r="I1" s="159"/>
      <c r="J1" s="159"/>
      <c r="K1" s="157"/>
      <c r="L1" s="157"/>
      <c r="M1" s="157"/>
      <c r="N1" s="159"/>
      <c r="O1" s="157"/>
      <c r="P1" s="159"/>
    </row>
    <row r="2" spans="1:30" s="109" customFormat="1" ht="20.25" customHeight="1">
      <c r="A2" s="157"/>
      <c r="B2" s="335" t="s">
        <v>74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</row>
    <row r="3" spans="1:30" s="109" customFormat="1">
      <c r="A3" s="157"/>
      <c r="B3" s="160" t="s">
        <v>108</v>
      </c>
      <c r="C3" s="160"/>
      <c r="D3" s="160"/>
      <c r="E3" s="160"/>
      <c r="F3" s="160"/>
      <c r="G3" s="160"/>
      <c r="H3" s="160"/>
      <c r="I3" s="160"/>
      <c r="J3" s="160"/>
      <c r="K3" s="157"/>
      <c r="L3" s="161"/>
      <c r="M3" s="161"/>
      <c r="N3" s="162"/>
      <c r="O3" s="161"/>
      <c r="P3" s="162"/>
    </row>
    <row r="4" spans="1:30" s="109" customFormat="1">
      <c r="A4" s="163"/>
      <c r="B4" s="337" t="s">
        <v>109</v>
      </c>
      <c r="C4" s="337"/>
      <c r="D4" s="337"/>
      <c r="E4" s="337"/>
      <c r="F4" s="337"/>
      <c r="G4" s="337"/>
      <c r="H4" s="254"/>
      <c r="I4" s="254"/>
      <c r="J4" s="254"/>
      <c r="K4" s="163"/>
      <c r="L4" s="164"/>
      <c r="M4" s="164"/>
      <c r="N4" s="164"/>
      <c r="O4" s="164"/>
      <c r="P4" s="164"/>
    </row>
    <row r="5" spans="1:30" s="109" customFormat="1">
      <c r="A5" s="157"/>
      <c r="B5" s="338" t="s">
        <v>123</v>
      </c>
      <c r="C5" s="338"/>
      <c r="D5" s="339" t="s">
        <v>68</v>
      </c>
      <c r="E5" s="339"/>
      <c r="F5" s="339"/>
      <c r="G5" s="339"/>
      <c r="H5" s="339"/>
      <c r="I5" s="339"/>
      <c r="J5" s="339"/>
      <c r="K5" s="339"/>
      <c r="L5" s="252"/>
      <c r="M5" s="339" t="s">
        <v>67</v>
      </c>
      <c r="N5" s="339"/>
      <c r="O5" s="339"/>
      <c r="P5" s="339"/>
      <c r="Q5" s="339"/>
      <c r="R5" s="339"/>
      <c r="S5" s="339"/>
      <c r="T5" s="339"/>
      <c r="U5" s="255"/>
      <c r="V5" s="339" t="s">
        <v>120</v>
      </c>
      <c r="W5" s="339"/>
      <c r="X5" s="339"/>
      <c r="Y5" s="339"/>
      <c r="Z5" s="339"/>
      <c r="AA5" s="339"/>
      <c r="AB5" s="339"/>
      <c r="AC5" s="339"/>
    </row>
    <row r="6" spans="1:30" s="109" customFormat="1">
      <c r="A6" s="157"/>
      <c r="B6" s="165" t="s">
        <v>110</v>
      </c>
      <c r="C6" s="165"/>
      <c r="D6" s="340"/>
      <c r="E6" s="340"/>
      <c r="F6" s="340"/>
      <c r="G6" s="340"/>
      <c r="H6" s="340"/>
      <c r="I6" s="340"/>
      <c r="J6" s="340"/>
      <c r="K6" s="340"/>
      <c r="L6" s="161"/>
      <c r="M6" s="340"/>
      <c r="N6" s="340"/>
      <c r="O6" s="340"/>
      <c r="P6" s="340"/>
      <c r="Q6" s="340"/>
      <c r="R6" s="340"/>
      <c r="S6" s="340"/>
      <c r="T6" s="340"/>
      <c r="U6" s="228"/>
      <c r="V6" s="340"/>
      <c r="W6" s="340"/>
      <c r="X6" s="340"/>
      <c r="Y6" s="340"/>
      <c r="Z6" s="340"/>
      <c r="AA6" s="340"/>
      <c r="AB6" s="340"/>
      <c r="AC6" s="340"/>
    </row>
    <row r="7" spans="1:30" s="109" customFormat="1" ht="42" customHeight="1">
      <c r="A7" s="139"/>
      <c r="B7" s="325" t="s">
        <v>111</v>
      </c>
      <c r="C7" s="328" t="s">
        <v>112</v>
      </c>
      <c r="D7" s="331" t="s">
        <v>124</v>
      </c>
      <c r="E7" s="331"/>
      <c r="F7" s="331"/>
      <c r="G7" s="331"/>
      <c r="H7" s="333" t="s">
        <v>125</v>
      </c>
      <c r="I7" s="333"/>
      <c r="J7" s="333"/>
      <c r="K7" s="333"/>
      <c r="L7" s="166"/>
      <c r="M7" s="331" t="s">
        <v>124</v>
      </c>
      <c r="N7" s="331"/>
      <c r="O7" s="331"/>
      <c r="P7" s="331"/>
      <c r="Q7" s="321" t="s">
        <v>125</v>
      </c>
      <c r="R7" s="321"/>
      <c r="S7" s="321"/>
      <c r="T7" s="321"/>
      <c r="U7" s="229"/>
      <c r="V7" s="331" t="s">
        <v>124</v>
      </c>
      <c r="W7" s="331"/>
      <c r="X7" s="331"/>
      <c r="Y7" s="331"/>
      <c r="Z7" s="321" t="s">
        <v>125</v>
      </c>
      <c r="AA7" s="321"/>
      <c r="AB7" s="321"/>
      <c r="AC7" s="321"/>
    </row>
    <row r="8" spans="1:30" s="109" customFormat="1">
      <c r="A8" s="255"/>
      <c r="B8" s="326"/>
      <c r="C8" s="329"/>
      <c r="D8" s="332"/>
      <c r="E8" s="332"/>
      <c r="F8" s="332"/>
      <c r="G8" s="332"/>
      <c r="H8" s="334"/>
      <c r="I8" s="334"/>
      <c r="J8" s="334"/>
      <c r="K8" s="334"/>
      <c r="L8" s="166"/>
      <c r="M8" s="332"/>
      <c r="N8" s="332"/>
      <c r="O8" s="332"/>
      <c r="P8" s="332"/>
      <c r="Q8" s="322"/>
      <c r="R8" s="322"/>
      <c r="S8" s="322"/>
      <c r="T8" s="322"/>
      <c r="U8" s="229"/>
      <c r="V8" s="332"/>
      <c r="W8" s="332"/>
      <c r="X8" s="332"/>
      <c r="Y8" s="332"/>
      <c r="Z8" s="322"/>
      <c r="AA8" s="322"/>
      <c r="AB8" s="322"/>
      <c r="AC8" s="322"/>
    </row>
    <row r="9" spans="1:30" s="109" customFormat="1">
      <c r="A9" s="139"/>
      <c r="B9" s="326"/>
      <c r="C9" s="329"/>
      <c r="D9" s="323" t="s">
        <v>113</v>
      </c>
      <c r="E9" s="323"/>
      <c r="F9" s="323"/>
      <c r="G9" s="323"/>
      <c r="H9" s="323" t="s">
        <v>114</v>
      </c>
      <c r="I9" s="323"/>
      <c r="J9" s="323"/>
      <c r="K9" s="323"/>
      <c r="L9" s="167"/>
      <c r="M9" s="323" t="s">
        <v>113</v>
      </c>
      <c r="N9" s="323"/>
      <c r="O9" s="323"/>
      <c r="P9" s="323"/>
      <c r="Q9" s="323" t="s">
        <v>114</v>
      </c>
      <c r="R9" s="323"/>
      <c r="S9" s="323"/>
      <c r="T9" s="323"/>
      <c r="U9" s="245"/>
      <c r="V9" s="323" t="s">
        <v>113</v>
      </c>
      <c r="W9" s="323"/>
      <c r="X9" s="323"/>
      <c r="Y9" s="323"/>
      <c r="Z9" s="323" t="s">
        <v>114</v>
      </c>
      <c r="AA9" s="323"/>
      <c r="AB9" s="323"/>
      <c r="AC9" s="323"/>
    </row>
    <row r="10" spans="1:30" s="109" customFormat="1">
      <c r="A10" s="168"/>
      <c r="B10" s="327"/>
      <c r="C10" s="330"/>
      <c r="D10" s="246" t="s">
        <v>94</v>
      </c>
      <c r="E10" s="246" t="s">
        <v>91</v>
      </c>
      <c r="F10" s="246" t="s">
        <v>89</v>
      </c>
      <c r="G10" s="246" t="s">
        <v>90</v>
      </c>
      <c r="H10" s="246" t="s">
        <v>94</v>
      </c>
      <c r="I10" s="246" t="s">
        <v>91</v>
      </c>
      <c r="J10" s="246" t="s">
        <v>89</v>
      </c>
      <c r="K10" s="246" t="s">
        <v>90</v>
      </c>
      <c r="L10" s="245"/>
      <c r="M10" s="246" t="s">
        <v>94</v>
      </c>
      <c r="N10" s="246" t="s">
        <v>91</v>
      </c>
      <c r="O10" s="246" t="s">
        <v>89</v>
      </c>
      <c r="P10" s="246" t="s">
        <v>90</v>
      </c>
      <c r="Q10" s="246" t="s">
        <v>94</v>
      </c>
      <c r="R10" s="246" t="s">
        <v>91</v>
      </c>
      <c r="S10" s="246" t="s">
        <v>89</v>
      </c>
      <c r="T10" s="246" t="s">
        <v>90</v>
      </c>
      <c r="U10" s="245"/>
      <c r="V10" s="246" t="s">
        <v>94</v>
      </c>
      <c r="W10" s="246" t="s">
        <v>91</v>
      </c>
      <c r="X10" s="246" t="s">
        <v>89</v>
      </c>
      <c r="Y10" s="246" t="s">
        <v>90</v>
      </c>
      <c r="Z10" s="246" t="s">
        <v>94</v>
      </c>
      <c r="AA10" s="246" t="s">
        <v>91</v>
      </c>
      <c r="AB10" s="246" t="s">
        <v>89</v>
      </c>
      <c r="AC10" s="246" t="s">
        <v>90</v>
      </c>
    </row>
    <row r="11" spans="1:30" s="109" customFormat="1">
      <c r="A11" s="168"/>
      <c r="B11" s="168"/>
      <c r="C11" s="169"/>
      <c r="D11" s="170"/>
      <c r="E11" s="170"/>
      <c r="F11" s="170"/>
      <c r="G11" s="171"/>
      <c r="H11" s="171"/>
      <c r="I11" s="171"/>
      <c r="J11" s="171"/>
      <c r="K11" s="139"/>
      <c r="L11" s="172"/>
      <c r="M11" s="170"/>
      <c r="N11" s="170"/>
      <c r="O11" s="170"/>
      <c r="P11" s="171"/>
      <c r="Q11" s="171"/>
      <c r="R11" s="171"/>
      <c r="S11" s="171"/>
      <c r="T11" s="139"/>
      <c r="U11" s="139"/>
      <c r="V11" s="170"/>
      <c r="W11" s="170"/>
      <c r="X11" s="170"/>
      <c r="Y11" s="171"/>
      <c r="Z11" s="171"/>
      <c r="AA11" s="171"/>
      <c r="AB11" s="171"/>
      <c r="AC11" s="139"/>
    </row>
    <row r="12" spans="1:30" s="176" customFormat="1">
      <c r="A12" s="173"/>
      <c r="B12" s="174"/>
      <c r="C12" s="175" t="s">
        <v>8</v>
      </c>
      <c r="D12" s="142">
        <v>-4.9669316664886498</v>
      </c>
      <c r="E12" s="142">
        <v>0.28328056408728652</v>
      </c>
      <c r="F12" s="142">
        <v>-5.4945739863665111</v>
      </c>
      <c r="G12" s="142">
        <v>-4.4392893466107886</v>
      </c>
      <c r="H12" s="142">
        <v>-4.4223020947184111</v>
      </c>
      <c r="I12" s="142">
        <v>4.0227686729245767E-2</v>
      </c>
      <c r="J12" s="142">
        <v>-4.4976601558877771</v>
      </c>
      <c r="K12" s="142">
        <v>-4.346944033549045</v>
      </c>
      <c r="L12" s="248"/>
      <c r="M12" s="142">
        <v>-2.6705709610000001</v>
      </c>
      <c r="N12" s="142">
        <v>0.33525895300000003</v>
      </c>
      <c r="O12" s="142">
        <v>-3.3101182339999999</v>
      </c>
      <c r="P12" s="142">
        <v>-2.031023689</v>
      </c>
      <c r="Q12" s="142">
        <v>-1.359502003</v>
      </c>
      <c r="R12" s="142">
        <v>5.4313114000000003E-2</v>
      </c>
      <c r="S12" s="142">
        <v>-1.464506536</v>
      </c>
      <c r="T12" s="142">
        <v>-1.25449747</v>
      </c>
      <c r="U12" s="142"/>
      <c r="V12" s="142">
        <v>-9.2096368619247535</v>
      </c>
      <c r="W12" s="142">
        <v>0.72091080953187459</v>
      </c>
      <c r="X12" s="142">
        <v>-10.492467671250669</v>
      </c>
      <c r="Y12" s="142">
        <v>-7.9268060525988382</v>
      </c>
      <c r="Z12" s="142">
        <v>-10.01698886932364</v>
      </c>
      <c r="AA12" s="142">
        <v>0.10389972979385881</v>
      </c>
      <c r="AB12" s="142">
        <v>-10.200230028795758</v>
      </c>
      <c r="AC12" s="142">
        <v>-9.8337477098515222</v>
      </c>
    </row>
    <row r="13" spans="1:30">
      <c r="A13" s="177"/>
      <c r="B13" s="178"/>
      <c r="C13" s="179"/>
      <c r="D13" s="180"/>
      <c r="E13" s="180"/>
      <c r="F13" s="180"/>
      <c r="G13" s="181"/>
      <c r="H13" s="181"/>
      <c r="I13" s="181"/>
      <c r="J13" s="181"/>
      <c r="K13" s="182"/>
      <c r="L13" s="183"/>
      <c r="M13" s="180"/>
      <c r="N13" s="180"/>
      <c r="O13" s="180"/>
      <c r="P13" s="181"/>
      <c r="Q13" s="181"/>
      <c r="R13" s="181"/>
      <c r="S13" s="181"/>
      <c r="T13" s="182"/>
      <c r="U13" s="182"/>
      <c r="V13" s="180"/>
      <c r="W13" s="180"/>
      <c r="X13" s="180"/>
      <c r="Y13" s="181"/>
      <c r="Z13" s="181"/>
      <c r="AA13" s="181"/>
      <c r="AB13" s="181"/>
      <c r="AC13" s="182"/>
    </row>
    <row r="14" spans="1:30">
      <c r="A14" s="177"/>
      <c r="B14" s="185"/>
      <c r="C14" s="186" t="s">
        <v>9</v>
      </c>
      <c r="D14" s="187"/>
      <c r="E14" s="187"/>
      <c r="F14" s="187"/>
      <c r="G14" s="187"/>
      <c r="H14" s="187"/>
      <c r="I14" s="187"/>
      <c r="J14" s="188"/>
      <c r="K14" s="182"/>
      <c r="L14" s="183"/>
      <c r="M14" s="187"/>
      <c r="N14" s="187"/>
      <c r="O14" s="187"/>
      <c r="P14" s="187"/>
      <c r="Q14" s="187"/>
      <c r="R14" s="187"/>
      <c r="S14" s="188"/>
      <c r="T14" s="182"/>
      <c r="U14" s="182"/>
      <c r="V14" s="187"/>
      <c r="W14" s="187"/>
      <c r="X14" s="187"/>
      <c r="Y14" s="187"/>
      <c r="Z14" s="187"/>
      <c r="AA14" s="187"/>
      <c r="AB14" s="188"/>
      <c r="AC14" s="182"/>
    </row>
    <row r="15" spans="1:30" ht="25.5" customHeight="1">
      <c r="A15" s="189"/>
      <c r="B15" s="190" t="s">
        <v>1</v>
      </c>
      <c r="C15" s="191" t="s">
        <v>47</v>
      </c>
      <c r="D15" s="87">
        <v>-7.2004543371695267</v>
      </c>
      <c r="E15" s="87">
        <v>0.48394587546607148</v>
      </c>
      <c r="F15" s="87">
        <v>-8.0806733270674016</v>
      </c>
      <c r="G15" s="87">
        <v>-6.3202353472716517</v>
      </c>
      <c r="H15" s="87">
        <v>-7.8379704029006074</v>
      </c>
      <c r="I15" s="87">
        <v>0.10549583438991314</v>
      </c>
      <c r="J15" s="192">
        <v>-8.0285320213655176</v>
      </c>
      <c r="K15" s="192">
        <v>-7.6474087844356973</v>
      </c>
      <c r="L15" s="87"/>
      <c r="M15" s="87">
        <v>-5.3985860839999997</v>
      </c>
      <c r="N15" s="87">
        <v>0.52956358100000001</v>
      </c>
      <c r="O15" s="87">
        <v>-6.3804783260000004</v>
      </c>
      <c r="P15" s="87">
        <v>-4.416693843</v>
      </c>
      <c r="Q15" s="87">
        <v>-5.9232033079999997</v>
      </c>
      <c r="R15" s="87">
        <v>0.116555266</v>
      </c>
      <c r="S15" s="192">
        <v>-6.1381162209999998</v>
      </c>
      <c r="T15" s="192">
        <v>-5.7082903949999997</v>
      </c>
      <c r="U15" s="87"/>
      <c r="V15" s="87">
        <v>-12.689484784634352</v>
      </c>
      <c r="W15" s="87">
        <v>4.7700016923288828</v>
      </c>
      <c r="X15" s="87">
        <v>-20.852172375152051</v>
      </c>
      <c r="Y15" s="87">
        <v>-4.5267971941166554</v>
      </c>
      <c r="Z15" s="87">
        <v>-13.632169490293</v>
      </c>
      <c r="AA15" s="87">
        <v>0.19456395127240622</v>
      </c>
      <c r="AB15" s="192">
        <v>-13.961523139020372</v>
      </c>
      <c r="AC15" s="192">
        <v>-13.302815841565629</v>
      </c>
    </row>
    <row r="16" spans="1:30" ht="25.5" customHeight="1">
      <c r="A16" s="193"/>
      <c r="B16" s="194" t="s">
        <v>0</v>
      </c>
      <c r="C16" s="195" t="s">
        <v>20</v>
      </c>
      <c r="D16" s="43">
        <v>-3.4124018859785221</v>
      </c>
      <c r="E16" s="43">
        <v>1.1833283900127654</v>
      </c>
      <c r="F16" s="43">
        <v>-5.6525397228044056</v>
      </c>
      <c r="G16" s="43">
        <v>-1.1722640491526382</v>
      </c>
      <c r="H16" s="43">
        <v>-4.2139378432456631</v>
      </c>
      <c r="I16" s="43">
        <v>0.16262692944693513</v>
      </c>
      <c r="J16" s="43">
        <v>-4.5192491391542422</v>
      </c>
      <c r="K16" s="43">
        <v>-3.9086265473370836</v>
      </c>
      <c r="L16" s="87"/>
      <c r="M16" s="43">
        <v>-3.629651822</v>
      </c>
      <c r="N16" s="43">
        <v>1.5501206750000001</v>
      </c>
      <c r="O16" s="43">
        <v>-6.5575571359999998</v>
      </c>
      <c r="P16" s="43">
        <v>-0.70174650800000005</v>
      </c>
      <c r="Q16" s="43">
        <v>-4.4549105149999999</v>
      </c>
      <c r="R16" s="43">
        <v>0.19129785499999999</v>
      </c>
      <c r="S16" s="43">
        <v>-4.8131443169999999</v>
      </c>
      <c r="T16" s="43">
        <v>-4.096676714</v>
      </c>
      <c r="U16" s="43"/>
      <c r="V16" s="43">
        <v>-2.9384037923379625</v>
      </c>
      <c r="W16" s="43">
        <v>5.8672562517773974</v>
      </c>
      <c r="X16" s="43">
        <v>-14.100109729878483</v>
      </c>
      <c r="Y16" s="43">
        <v>8.2233021452025596</v>
      </c>
      <c r="Z16" s="43">
        <v>-3.6875659236533798</v>
      </c>
      <c r="AA16" s="43">
        <v>0.35479705673460815</v>
      </c>
      <c r="AB16" s="43">
        <v>-4.357312432167757</v>
      </c>
      <c r="AC16" s="43">
        <v>-3.0178194151390025</v>
      </c>
    </row>
    <row r="17" spans="1:29" ht="25.5" customHeight="1">
      <c r="A17" s="149"/>
      <c r="B17" s="196" t="s">
        <v>46</v>
      </c>
      <c r="C17" s="191" t="s">
        <v>45</v>
      </c>
      <c r="D17" s="87">
        <v>-4.6218725435053676</v>
      </c>
      <c r="E17" s="87">
        <v>1.6214414944479985</v>
      </c>
      <c r="F17" s="87">
        <v>-7.6529578945832082</v>
      </c>
      <c r="G17" s="87">
        <v>-1.590787192427527</v>
      </c>
      <c r="H17" s="87">
        <v>-5.9027550913280162</v>
      </c>
      <c r="I17" s="87">
        <v>0.1906046371493583</v>
      </c>
      <c r="J17" s="87">
        <v>-6.2542819077839837</v>
      </c>
      <c r="K17" s="87">
        <v>-5.5512282748720487</v>
      </c>
      <c r="L17" s="87"/>
      <c r="M17" s="87">
        <v>-7.2925872700000003</v>
      </c>
      <c r="N17" s="87">
        <v>1.416109759</v>
      </c>
      <c r="O17" s="87">
        <v>-9.8657038779999997</v>
      </c>
      <c r="P17" s="87">
        <v>-4.7194706630000001</v>
      </c>
      <c r="Q17" s="87">
        <v>-7.79492064</v>
      </c>
      <c r="R17" s="87">
        <v>0.194080739</v>
      </c>
      <c r="S17" s="87">
        <v>-8.1456607020000007</v>
      </c>
      <c r="T17" s="87">
        <v>-7.4441805780000001</v>
      </c>
      <c r="U17" s="87"/>
      <c r="V17" s="87">
        <v>1.2743134046320437</v>
      </c>
      <c r="W17" s="87">
        <v>5.2066155878809948</v>
      </c>
      <c r="X17" s="87">
        <v>-9.060506496097684</v>
      </c>
      <c r="Y17" s="87">
        <v>11.609133305361773</v>
      </c>
      <c r="Z17" s="87">
        <v>-1.7192029971483946</v>
      </c>
      <c r="AA17" s="87">
        <v>0.40240033629442362</v>
      </c>
      <c r="AB17" s="87">
        <v>-2.4943339786715217</v>
      </c>
      <c r="AC17" s="87">
        <v>-0.94407201562526755</v>
      </c>
    </row>
    <row r="18" spans="1:29" ht="25.5" customHeight="1">
      <c r="A18" s="189"/>
      <c r="B18" s="197"/>
      <c r="C18" s="198" t="s">
        <v>10</v>
      </c>
      <c r="D18" s="150"/>
      <c r="E18" s="150"/>
      <c r="F18" s="150"/>
      <c r="G18" s="199"/>
      <c r="H18" s="199"/>
      <c r="I18" s="199"/>
      <c r="J18" s="200"/>
      <c r="K18" s="200"/>
      <c r="L18" s="87"/>
      <c r="M18" s="150"/>
      <c r="N18" s="150"/>
      <c r="O18" s="150"/>
      <c r="P18" s="199"/>
      <c r="Q18" s="199"/>
      <c r="R18" s="199"/>
      <c r="S18" s="200"/>
      <c r="T18" s="200"/>
      <c r="U18" s="200"/>
      <c r="V18" s="150"/>
      <c r="W18" s="150"/>
      <c r="X18" s="150"/>
      <c r="Y18" s="199"/>
      <c r="Z18" s="199"/>
      <c r="AA18" s="199"/>
      <c r="AB18" s="200"/>
      <c r="AC18" s="200"/>
    </row>
    <row r="19" spans="1:29" ht="25.5" customHeight="1">
      <c r="A19" s="193"/>
      <c r="B19" s="190">
        <v>4</v>
      </c>
      <c r="C19" s="190" t="s">
        <v>11</v>
      </c>
      <c r="D19" s="151">
        <v>-1.2914237155937314</v>
      </c>
      <c r="E19" s="151">
        <v>0.47482942256015603</v>
      </c>
      <c r="F19" s="151">
        <v>-2.2100536663082861</v>
      </c>
      <c r="G19" s="151">
        <v>-0.3727937648791767</v>
      </c>
      <c r="H19" s="151">
        <v>0.4654188337425369</v>
      </c>
      <c r="I19" s="151">
        <v>6.5369710632529179E-2</v>
      </c>
      <c r="J19" s="201">
        <v>0.33670025000852455</v>
      </c>
      <c r="K19" s="201">
        <v>0.59413741747654925</v>
      </c>
      <c r="L19" s="202"/>
      <c r="M19" s="151">
        <v>3.7177661820000001</v>
      </c>
      <c r="N19" s="151">
        <v>0.423458165</v>
      </c>
      <c r="O19" s="151">
        <v>2.856947356</v>
      </c>
      <c r="P19" s="151">
        <v>4.5785850090000002</v>
      </c>
      <c r="Q19" s="151">
        <v>6.9065889580000004</v>
      </c>
      <c r="R19" s="151">
        <v>8.6163746999999999E-2</v>
      </c>
      <c r="S19" s="201">
        <v>6.7260474190000004</v>
      </c>
      <c r="T19" s="201">
        <v>7.0871304970000004</v>
      </c>
      <c r="U19" s="151"/>
      <c r="V19" s="151">
        <v>-9.1374059288681693</v>
      </c>
      <c r="W19" s="151">
        <v>3.4369346698043639</v>
      </c>
      <c r="X19" s="151">
        <v>-15.258153931748675</v>
      </c>
      <c r="Y19" s="151">
        <v>-3.0166579259876638</v>
      </c>
      <c r="Z19" s="151">
        <v>-9.2588597269373416</v>
      </c>
      <c r="AA19" s="151">
        <v>0.15679924796518657</v>
      </c>
      <c r="AB19" s="201">
        <v>-9.5377261966710254</v>
      </c>
      <c r="AC19" s="201">
        <v>-8.9799932572036578</v>
      </c>
    </row>
    <row r="20" spans="1:29" ht="25.5" customHeight="1">
      <c r="A20" s="96"/>
      <c r="B20" s="194">
        <v>5</v>
      </c>
      <c r="C20" s="195" t="s">
        <v>21</v>
      </c>
      <c r="D20" s="43">
        <v>0.40187225190297937</v>
      </c>
      <c r="E20" s="43">
        <v>0</v>
      </c>
      <c r="F20" s="43">
        <v>0.40187225190297937</v>
      </c>
      <c r="G20" s="43">
        <v>0.40187225190297937</v>
      </c>
      <c r="H20" s="43">
        <v>4.4786469943035145</v>
      </c>
      <c r="I20" s="43">
        <v>0</v>
      </c>
      <c r="J20" s="43">
        <v>4.4786469943035145</v>
      </c>
      <c r="K20" s="43">
        <v>4.4786469943035145</v>
      </c>
      <c r="L20" s="87"/>
      <c r="M20" s="43">
        <v>2.5685236929999999</v>
      </c>
      <c r="N20" s="43">
        <v>0</v>
      </c>
      <c r="O20" s="43">
        <v>2.5685236929999999</v>
      </c>
      <c r="P20" s="43">
        <v>2.5685236929999999</v>
      </c>
      <c r="Q20" s="43">
        <v>4.5363674290000002</v>
      </c>
      <c r="R20" s="43">
        <v>0</v>
      </c>
      <c r="S20" s="43">
        <v>4.5363674290000002</v>
      </c>
      <c r="T20" s="43">
        <v>4.5363674290000002</v>
      </c>
      <c r="U20" s="43"/>
      <c r="V20" s="43">
        <v>-8.0101569713757925</v>
      </c>
      <c r="W20" s="43">
        <v>0</v>
      </c>
      <c r="X20" s="43">
        <v>-8.0101569713757925</v>
      </c>
      <c r="Y20" s="43">
        <v>-8.0101569713757925</v>
      </c>
      <c r="Z20" s="43">
        <v>4.2258346975291738</v>
      </c>
      <c r="AA20" s="43">
        <v>0</v>
      </c>
      <c r="AB20" s="43">
        <v>4.2258346975291738</v>
      </c>
      <c r="AC20" s="43">
        <v>4.2258346975291738</v>
      </c>
    </row>
    <row r="21" spans="1:29" ht="25.5" customHeight="1">
      <c r="A21" s="193"/>
      <c r="B21" s="190"/>
      <c r="C21" s="203" t="s">
        <v>12</v>
      </c>
      <c r="D21" s="152"/>
      <c r="E21" s="152"/>
      <c r="F21" s="152"/>
      <c r="G21" s="204"/>
      <c r="H21" s="204"/>
      <c r="I21" s="204"/>
      <c r="J21" s="204"/>
      <c r="K21" s="204"/>
      <c r="L21" s="87"/>
      <c r="M21" s="152"/>
      <c r="N21" s="152"/>
      <c r="O21" s="152"/>
      <c r="P21" s="204"/>
      <c r="Q21" s="204"/>
      <c r="R21" s="204"/>
      <c r="S21" s="204"/>
      <c r="T21" s="204"/>
      <c r="U21" s="204"/>
      <c r="V21" s="152"/>
      <c r="W21" s="152"/>
      <c r="X21" s="152"/>
      <c r="Y21" s="204"/>
      <c r="Z21" s="204"/>
      <c r="AA21" s="204"/>
      <c r="AB21" s="204"/>
      <c r="AC21" s="204"/>
    </row>
    <row r="22" spans="1:29" ht="25.5" customHeight="1">
      <c r="A22" s="189"/>
      <c r="B22" s="194">
        <v>6</v>
      </c>
      <c r="C22" s="195" t="s">
        <v>103</v>
      </c>
      <c r="D22" s="43">
        <v>-8.2809017215711318</v>
      </c>
      <c r="E22" s="43">
        <v>1.2840174814757883</v>
      </c>
      <c r="F22" s="43">
        <v>-10.589130247815005</v>
      </c>
      <c r="G22" s="43">
        <v>-5.9726731953272587</v>
      </c>
      <c r="H22" s="43">
        <v>-7.7363012092545365</v>
      </c>
      <c r="I22" s="43">
        <v>0.19966250285616888</v>
      </c>
      <c r="J22" s="43">
        <v>-8.0973579546874266</v>
      </c>
      <c r="K22" s="43">
        <v>-7.3752444638216472</v>
      </c>
      <c r="L22" s="87"/>
      <c r="M22" s="43">
        <v>-8.5818590179999994</v>
      </c>
      <c r="N22" s="43">
        <v>1.5822301030000001</v>
      </c>
      <c r="O22" s="43">
        <v>-11.4168398</v>
      </c>
      <c r="P22" s="43">
        <v>-5.7468782340000004</v>
      </c>
      <c r="Q22" s="43">
        <v>-8.5773917470000001</v>
      </c>
      <c r="R22" s="43">
        <v>0.25943797200000002</v>
      </c>
      <c r="S22" s="43">
        <v>-9.0422657280000003</v>
      </c>
      <c r="T22" s="43">
        <v>-8.1125177659999999</v>
      </c>
      <c r="U22" s="43"/>
      <c r="V22" s="43">
        <v>-7.7563691975462756</v>
      </c>
      <c r="W22" s="43">
        <v>6.9362804148489356</v>
      </c>
      <c r="X22" s="43">
        <v>-20.296761479361429</v>
      </c>
      <c r="Y22" s="43">
        <v>4.7840230842688776</v>
      </c>
      <c r="Z22" s="43">
        <v>-6.2665032851911828</v>
      </c>
      <c r="AA22" s="43">
        <v>0.29377821253178799</v>
      </c>
      <c r="AB22" s="43">
        <v>-6.8062158064016387</v>
      </c>
      <c r="AC22" s="43">
        <v>-5.726790763980727</v>
      </c>
    </row>
    <row r="23" spans="1:29" ht="25.5" customHeight="1">
      <c r="A23" s="193"/>
      <c r="B23" s="196">
        <v>7</v>
      </c>
      <c r="C23" s="191" t="s">
        <v>104</v>
      </c>
      <c r="D23" s="87">
        <v>-11.794354838709676</v>
      </c>
      <c r="E23" s="87">
        <v>0</v>
      </c>
      <c r="F23" s="87">
        <v>-11.794354838709676</v>
      </c>
      <c r="G23" s="87">
        <v>-11.794354838709676</v>
      </c>
      <c r="H23" s="87">
        <v>-13.418886874041014</v>
      </c>
      <c r="I23" s="87">
        <v>0</v>
      </c>
      <c r="J23" s="87">
        <v>-13.418886874041014</v>
      </c>
      <c r="K23" s="87">
        <v>-13.418886874041014</v>
      </c>
      <c r="L23" s="87"/>
      <c r="M23" s="87">
        <v>-8.8582677170000004</v>
      </c>
      <c r="N23" s="87">
        <v>0</v>
      </c>
      <c r="O23" s="87">
        <v>-8.8582677170000004</v>
      </c>
      <c r="P23" s="87">
        <v>-8.8582677170000004</v>
      </c>
      <c r="Q23" s="87">
        <v>-11.126187249999999</v>
      </c>
      <c r="R23" s="87">
        <v>0</v>
      </c>
      <c r="S23" s="87">
        <v>-11.126187249999999</v>
      </c>
      <c r="T23" s="87">
        <v>-11.126187249999999</v>
      </c>
      <c r="U23" s="87"/>
      <c r="V23" s="87">
        <v>-14.876033057851224</v>
      </c>
      <c r="W23" s="87">
        <v>0</v>
      </c>
      <c r="X23" s="87">
        <v>-14.876033057851224</v>
      </c>
      <c r="Y23" s="87">
        <v>-14.876033057851224</v>
      </c>
      <c r="Z23" s="87">
        <v>-15.843857634902403</v>
      </c>
      <c r="AA23" s="87">
        <v>0</v>
      </c>
      <c r="AB23" s="87">
        <v>-15.843857634902403</v>
      </c>
      <c r="AC23" s="87">
        <v>-15.843857634902403</v>
      </c>
    </row>
    <row r="24" spans="1:29" ht="25.5" customHeight="1">
      <c r="A24" s="189"/>
      <c r="B24" s="194">
        <v>8</v>
      </c>
      <c r="C24" s="195" t="s">
        <v>48</v>
      </c>
      <c r="D24" s="43">
        <v>0.82063305978898882</v>
      </c>
      <c r="E24" s="43">
        <v>0</v>
      </c>
      <c r="F24" s="43">
        <v>0.82063305978898882</v>
      </c>
      <c r="G24" s="43">
        <v>0.82063305978898882</v>
      </c>
      <c r="H24" s="43">
        <v>1.5147625160462086</v>
      </c>
      <c r="I24" s="43">
        <v>0</v>
      </c>
      <c r="J24" s="43">
        <v>1.5147625160462086</v>
      </c>
      <c r="K24" s="43">
        <v>1.5147625160462086</v>
      </c>
      <c r="L24" s="87"/>
      <c r="M24" s="43">
        <v>3.974121996</v>
      </c>
      <c r="N24" s="43">
        <v>0</v>
      </c>
      <c r="O24" s="43">
        <v>3.974121996</v>
      </c>
      <c r="P24" s="43">
        <v>3.974121996</v>
      </c>
      <c r="Q24" s="43">
        <v>5.1313295419999996</v>
      </c>
      <c r="R24" s="43">
        <v>0</v>
      </c>
      <c r="S24" s="43">
        <v>5.1313295419999996</v>
      </c>
      <c r="T24" s="43">
        <v>5.1313295419999996</v>
      </c>
      <c r="U24" s="43"/>
      <c r="V24" s="43">
        <v>-4.6474358974358809</v>
      </c>
      <c r="W24" s="43">
        <v>0</v>
      </c>
      <c r="X24" s="43">
        <v>-4.6474358974358809</v>
      </c>
      <c r="Y24" s="43">
        <v>-4.6474358974358809</v>
      </c>
      <c r="Z24" s="43">
        <v>-4.6987671551523391</v>
      </c>
      <c r="AA24" s="43">
        <v>0</v>
      </c>
      <c r="AB24" s="43">
        <v>-4.6987671551523391</v>
      </c>
      <c r="AC24" s="43">
        <v>-4.6987671551523391</v>
      </c>
    </row>
    <row r="25" spans="1:29" ht="25.5" customHeight="1">
      <c r="A25" s="193"/>
      <c r="B25" s="196">
        <v>9</v>
      </c>
      <c r="C25" s="191" t="s">
        <v>49</v>
      </c>
      <c r="D25" s="87">
        <v>-6.7702482162377731</v>
      </c>
      <c r="E25" s="87">
        <v>0.80911542349302401</v>
      </c>
      <c r="F25" s="87">
        <v>-8.2487201983636389</v>
      </c>
      <c r="G25" s="87">
        <v>-5.2917762341119081</v>
      </c>
      <c r="H25" s="87">
        <v>-6.2100837422730422</v>
      </c>
      <c r="I25" s="87">
        <v>0.11735450606389672</v>
      </c>
      <c r="J25" s="87">
        <v>-6.4258104963759859</v>
      </c>
      <c r="K25" s="87">
        <v>-5.9943569881700984</v>
      </c>
      <c r="L25" s="87"/>
      <c r="M25" s="87">
        <v>-2.4712147390000001</v>
      </c>
      <c r="N25" s="87">
        <v>1.244240209</v>
      </c>
      <c r="O25" s="87">
        <v>-4.8496160640000001</v>
      </c>
      <c r="P25" s="87">
        <v>-9.2813413999999997E-2</v>
      </c>
      <c r="Q25" s="87">
        <v>-1.5947548229999999</v>
      </c>
      <c r="R25" s="87">
        <v>0.168869567</v>
      </c>
      <c r="S25" s="87">
        <v>-1.9204547999999999</v>
      </c>
      <c r="T25" s="87">
        <v>-1.2690548450000001</v>
      </c>
      <c r="U25" s="87"/>
      <c r="V25" s="87">
        <v>-16.993843632835294</v>
      </c>
      <c r="W25" s="87">
        <v>6.4693146616805297</v>
      </c>
      <c r="X25" s="87">
        <v>-27.518711942515061</v>
      </c>
      <c r="Y25" s="87">
        <v>-6.4689753231555258</v>
      </c>
      <c r="Z25" s="87">
        <v>-17.204717043038652</v>
      </c>
      <c r="AA25" s="87">
        <v>0.58732037796293746</v>
      </c>
      <c r="AB25" s="87">
        <v>-18.157795724517097</v>
      </c>
      <c r="AC25" s="87">
        <v>-16.251638361560207</v>
      </c>
    </row>
    <row r="26" spans="1:29" ht="25.5" customHeight="1">
      <c r="A26" s="193"/>
      <c r="B26" s="194">
        <v>10</v>
      </c>
      <c r="C26" s="195" t="s">
        <v>53</v>
      </c>
      <c r="D26" s="153">
        <v>-21.590076396225477</v>
      </c>
      <c r="E26" s="153">
        <v>1.4636357985089561</v>
      </c>
      <c r="F26" s="153">
        <v>-23.83940105803628</v>
      </c>
      <c r="G26" s="43">
        <v>-19.340751734414674</v>
      </c>
      <c r="H26" s="43">
        <v>-22.452778240242001</v>
      </c>
      <c r="I26" s="43">
        <v>0.2161953571426076</v>
      </c>
      <c r="J26" s="43">
        <v>-22.781373048478187</v>
      </c>
      <c r="K26" s="43">
        <v>-22.124183432005815</v>
      </c>
      <c r="L26" s="87"/>
      <c r="M26" s="153">
        <v>-17.303394340000001</v>
      </c>
      <c r="N26" s="153">
        <v>1.5857137059999999</v>
      </c>
      <c r="O26" s="153">
        <v>-19.87355668</v>
      </c>
      <c r="P26" s="43">
        <v>-14.73323201</v>
      </c>
      <c r="Q26" s="43">
        <v>-18.732866479999998</v>
      </c>
      <c r="R26" s="43">
        <v>0.29203885699999999</v>
      </c>
      <c r="S26" s="43">
        <v>-19.198027880000001</v>
      </c>
      <c r="T26" s="43">
        <v>-18.267705079999999</v>
      </c>
      <c r="U26" s="43"/>
      <c r="V26" s="153">
        <v>-29.744531165265574</v>
      </c>
      <c r="W26" s="153">
        <v>5.5279546738211192</v>
      </c>
      <c r="X26" s="153">
        <v>-37.356424619573595</v>
      </c>
      <c r="Y26" s="43">
        <v>-22.13263771095755</v>
      </c>
      <c r="Z26" s="43">
        <v>-29.557967724318591</v>
      </c>
      <c r="AA26" s="43">
        <v>0.24463129186918733</v>
      </c>
      <c r="AB26" s="43">
        <v>-29.895715095024176</v>
      </c>
      <c r="AC26" s="43">
        <v>-29.220220353613005</v>
      </c>
    </row>
    <row r="27" spans="1:29" ht="25.5" customHeight="1">
      <c r="A27" s="189"/>
      <c r="B27" s="196">
        <v>11</v>
      </c>
      <c r="C27" s="191" t="s">
        <v>50</v>
      </c>
      <c r="D27" s="87">
        <v>-19.060171442205331</v>
      </c>
      <c r="E27" s="87">
        <v>1.2244206871571477</v>
      </c>
      <c r="F27" s="87">
        <v>-21.002581999121549</v>
      </c>
      <c r="G27" s="87">
        <v>-17.117760885289112</v>
      </c>
      <c r="H27" s="87">
        <v>-21.319764048392685</v>
      </c>
      <c r="I27" s="87">
        <v>0.16526856607799578</v>
      </c>
      <c r="J27" s="87">
        <v>-21.574625412747501</v>
      </c>
      <c r="K27" s="87">
        <v>-21.064902684037868</v>
      </c>
      <c r="L27" s="87"/>
      <c r="M27" s="87">
        <v>-20.79964974</v>
      </c>
      <c r="N27" s="87">
        <v>1.8369725640000001</v>
      </c>
      <c r="O27" s="87">
        <v>-23.651179200000001</v>
      </c>
      <c r="P27" s="87">
        <v>-17.948120280000001</v>
      </c>
      <c r="Q27" s="87">
        <v>-20.380472260000001</v>
      </c>
      <c r="R27" s="87">
        <v>0.25109424899999999</v>
      </c>
      <c r="S27" s="87">
        <v>-20.772308370000001</v>
      </c>
      <c r="T27" s="87">
        <v>-19.988636150000001</v>
      </c>
      <c r="U27" s="87"/>
      <c r="V27" s="87">
        <v>-16.857231291330621</v>
      </c>
      <c r="W27" s="87">
        <v>6.0596599460247154</v>
      </c>
      <c r="X27" s="87">
        <v>-26.731861184127084</v>
      </c>
      <c r="Y27" s="87">
        <v>-6.9826013985341557</v>
      </c>
      <c r="Z27" s="87">
        <v>-22.523493809532734</v>
      </c>
      <c r="AA27" s="87">
        <v>0.35933008473862976</v>
      </c>
      <c r="AB27" s="87">
        <v>-23.06914071783811</v>
      </c>
      <c r="AC27" s="87">
        <v>-21.977846901227359</v>
      </c>
    </row>
    <row r="28" spans="1:29" ht="25.5" customHeight="1">
      <c r="A28" s="205"/>
      <c r="B28" s="194">
        <v>12</v>
      </c>
      <c r="C28" s="195" t="s">
        <v>22</v>
      </c>
      <c r="D28" s="43">
        <v>4.7057343383461347</v>
      </c>
      <c r="E28" s="43">
        <v>0.7110283727130895</v>
      </c>
      <c r="F28" s="43">
        <v>3.2465656925587778</v>
      </c>
      <c r="G28" s="43">
        <v>6.1649029841334917</v>
      </c>
      <c r="H28" s="43">
        <v>3.2273632827501952</v>
      </c>
      <c r="I28" s="43">
        <v>0.10550046926419616</v>
      </c>
      <c r="J28" s="43">
        <v>3.0139127137887405</v>
      </c>
      <c r="K28" s="43">
        <v>3.44081385171165</v>
      </c>
      <c r="L28" s="87"/>
      <c r="M28" s="43">
        <v>-2.3308844629999999</v>
      </c>
      <c r="N28" s="43">
        <v>1.158291905</v>
      </c>
      <c r="O28" s="43">
        <v>-4.5481788969999997</v>
      </c>
      <c r="P28" s="43">
        <v>-0.113590028</v>
      </c>
      <c r="Q28" s="43">
        <v>-2.1459538610000002</v>
      </c>
      <c r="R28" s="43">
        <v>0.16970150000000001</v>
      </c>
      <c r="S28" s="43">
        <v>-2.4714250569999998</v>
      </c>
      <c r="T28" s="43">
        <v>-1.820482666</v>
      </c>
      <c r="U28" s="43"/>
      <c r="V28" s="43">
        <v>17.339451959713802</v>
      </c>
      <c r="W28" s="43">
        <v>3.4554291646253947</v>
      </c>
      <c r="X28" s="43">
        <v>9.3926179638666127</v>
      </c>
      <c r="Y28" s="43">
        <v>25.286285955560992</v>
      </c>
      <c r="Z28" s="43">
        <v>12.868725822774651</v>
      </c>
      <c r="AA28" s="43">
        <v>0.14593889516795072</v>
      </c>
      <c r="AB28" s="43">
        <v>12.54588178716501</v>
      </c>
      <c r="AC28" s="43">
        <v>13.191569858384293</v>
      </c>
    </row>
    <row r="29" spans="1:29" ht="25.5" customHeight="1">
      <c r="A29" s="205"/>
      <c r="B29" s="206">
        <v>13</v>
      </c>
      <c r="C29" s="207" t="s">
        <v>51</v>
      </c>
      <c r="D29" s="154">
        <v>-15.924845585097835</v>
      </c>
      <c r="E29" s="154">
        <v>1.6666710792893926</v>
      </c>
      <c r="F29" s="154">
        <v>-18.671257433870387</v>
      </c>
      <c r="G29" s="154">
        <v>-13.178433736325283</v>
      </c>
      <c r="H29" s="154">
        <v>-16.105354273436646</v>
      </c>
      <c r="I29" s="154">
        <v>0.25147381534437968</v>
      </c>
      <c r="J29" s="154">
        <v>-16.51885388544197</v>
      </c>
      <c r="K29" s="154">
        <v>-15.691854661431321</v>
      </c>
      <c r="L29" s="87"/>
      <c r="M29" s="154">
        <v>-11.94071031</v>
      </c>
      <c r="N29" s="154">
        <v>2.1122488279999998</v>
      </c>
      <c r="O29" s="154">
        <v>-15.58630469</v>
      </c>
      <c r="P29" s="154">
        <v>-8.2951159210000007</v>
      </c>
      <c r="Q29" s="154">
        <v>-11.23548006</v>
      </c>
      <c r="R29" s="154">
        <v>0.30588789199999999</v>
      </c>
      <c r="S29" s="154">
        <v>-11.76764932</v>
      </c>
      <c r="T29" s="154">
        <v>-10.703310800000001</v>
      </c>
      <c r="U29" s="87"/>
      <c r="V29" s="154">
        <v>-26.92605549888939</v>
      </c>
      <c r="W29" s="154">
        <v>4.7552575528422762</v>
      </c>
      <c r="X29" s="154">
        <v>-33.736644709910507</v>
      </c>
      <c r="Y29" s="154">
        <v>-20.115466287868273</v>
      </c>
      <c r="Z29" s="154">
        <v>-29.122410124574916</v>
      </c>
      <c r="AA29" s="154">
        <v>0.324692018372091</v>
      </c>
      <c r="AB29" s="154">
        <v>-29.573464235391903</v>
      </c>
      <c r="AC29" s="154">
        <v>-28.671356013757929</v>
      </c>
    </row>
    <row r="30" spans="1:29" ht="12.75" customHeight="1">
      <c r="A30" s="128"/>
      <c r="B30" s="324" t="s">
        <v>105</v>
      </c>
      <c r="C30" s="324"/>
      <c r="D30" s="324"/>
      <c r="E30" s="324"/>
      <c r="F30" s="324"/>
      <c r="G30" s="324"/>
      <c r="H30" s="208"/>
      <c r="I30" s="208"/>
      <c r="J30" s="208"/>
      <c r="K30" s="209"/>
      <c r="L30" s="209"/>
      <c r="M30" s="209"/>
      <c r="N30" s="212"/>
      <c r="O30" s="209"/>
      <c r="P30" s="210"/>
    </row>
    <row r="31" spans="1:29">
      <c r="A31" s="215"/>
      <c r="B31" s="231" t="s">
        <v>121</v>
      </c>
      <c r="O31" s="212"/>
      <c r="P31" s="212"/>
    </row>
    <row r="32" spans="1:29">
      <c r="A32" s="215"/>
      <c r="B32" s="213" t="s">
        <v>85</v>
      </c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</row>
    <row r="33" spans="1:16" ht="12.75" customHeight="1">
      <c r="A33" s="215"/>
      <c r="B33" s="214" t="s">
        <v>27</v>
      </c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</row>
    <row r="34" spans="1:16">
      <c r="A34" s="157"/>
      <c r="B34" s="230" t="s">
        <v>122</v>
      </c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11"/>
      <c r="P34" s="211"/>
    </row>
    <row r="35" spans="1:16">
      <c r="A35" s="157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</row>
  </sheetData>
  <mergeCells count="21">
    <mergeCell ref="B2:AD2"/>
    <mergeCell ref="B4:G4"/>
    <mergeCell ref="B5:C5"/>
    <mergeCell ref="D5:K6"/>
    <mergeCell ref="M5:T6"/>
    <mergeCell ref="V5:AC6"/>
    <mergeCell ref="Z7:AC8"/>
    <mergeCell ref="V9:Y9"/>
    <mergeCell ref="Z9:AC9"/>
    <mergeCell ref="B30:G30"/>
    <mergeCell ref="B7:B10"/>
    <mergeCell ref="C7:C10"/>
    <mergeCell ref="D9:G9"/>
    <mergeCell ref="H9:K9"/>
    <mergeCell ref="M9:P9"/>
    <mergeCell ref="Q9:T9"/>
    <mergeCell ref="Q7:T8"/>
    <mergeCell ref="D7:G8"/>
    <mergeCell ref="H7:K8"/>
    <mergeCell ref="M7:P8"/>
    <mergeCell ref="V7:Y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'1.1'!Área_de_impresión</vt:lpstr>
      <vt:lpstr>'1.2'!Área_de_impresión</vt:lpstr>
      <vt:lpstr>'1.3'!Área_de_impresión</vt:lpstr>
      <vt:lpstr>'1.4'!Área_de_impresión</vt:lpstr>
      <vt:lpstr>Contenido!Área_de_impresión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KMO</cp:lastModifiedBy>
  <cp:lastPrinted>2020-02-12T13:56:17Z</cp:lastPrinted>
  <dcterms:created xsi:type="dcterms:W3CDTF">2017-09-08T14:53:21Z</dcterms:created>
  <dcterms:modified xsi:type="dcterms:W3CDTF">2021-09-14T21:31:39Z</dcterms:modified>
</cp:coreProperties>
</file>