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 - dane.gov.co\EMC\TE\Procesamiento\Productos\2022\Julio 2022\"/>
    </mc:Choice>
  </mc:AlternateContent>
  <bookViews>
    <workbookView xWindow="-120" yWindow="-120" windowWidth="29040" windowHeight="1599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'3.1'!$B$7:$H$127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'2.1'!$B$1:$W$66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'3.1'!$B$1:$F$137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<sst xmlns="http://schemas.openxmlformats.org/spreadsheetml/2006/main" count="1124" uniqueCount="197">
  <si>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</si>
  <si>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</si>
  <si>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</si>
  <si>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</si>
  <si>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</si>
  <si>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</si>
  <si>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</si>
  <si>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</si>
  <si>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</si>
  <si>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</si>
  <si>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</si>
  <si>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</si>
  <si>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</si>
  <si>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</si>
  <si>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</si>
  <si>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</si>
  <si>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</si>
  <si>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</si>
  <si>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</si>
  <si>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</si>
  <si>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</si>
  <si>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</si>
  <si>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</si>
  <si>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</si>
  <si>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</si>
  <si>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</si>
  <si>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</si>
  <si>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</si>
  <si>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</si>
  <si>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</si>
  <si>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</si>
  <si>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</si>
  <si>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</si>
  <si>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</si>
  <si>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</si>
  <si>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</si>
  <si>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</si>
  <si>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</si>
  <si>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</si>
  <si>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</si>
  <si>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</si>
  <si>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</si>
  <si>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</si>
  <si>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</si>
  <si>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</si>
  <si>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</si>
  <si>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</si>
  <si>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</si>
  <si>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</si>
  <si>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</si>
  <si>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</si>
  <si>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</si>
  <si>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</si>
  <si>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</si>
  <si>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</si>
  <si>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</si>
  <si>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</si>
  <si>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</si>
  <si>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</si>
  <si>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</si>
  <si>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</si>
  <si>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</si>
  <si>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</si>
  <si>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</si>
  <si>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</si>
  <si>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</si>
  <si>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</si>
  <si>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</si>
  <si>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</si>
  <si>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</si>
  <si>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</si>
  <si>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</si>
  <si>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</si>
  <si>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</si>
  <si>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</si>
  <si>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</si>
  <si>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</si>
  <si>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</si>
  <si>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</si>
  <si>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</si>
  <si>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</si>
  <si>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</si>
  <si>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</si>
  <si>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</si>
  <si>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</si>
  <si>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</si>
  <si>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</si>
  <si>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</si>
  <si>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</si>
  <si>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</si>
  <si>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</si>
  <si>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</si>
  <si>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</si>
  <si>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</si>
  <si>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</si>
  <si>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</si>
  <si>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</si>
  <si>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</si>
  <si>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</si>
  <si>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</si>
  <si>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</si>
  <si>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</si>
  <si>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</si>
  <si>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</si>
  <si>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</si>
  <si>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</si>
  <si>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</si>
  <si>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</si>
  <si>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</si>
  <si>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</si>
  <si>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</si>
  <si>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</si>
  <si>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</si>
  <si>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</si>
  <si>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</si>
  <si>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</si>
  <si>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</si>
  <si>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</si>
  <si>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</si>
  <si>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</si>
  <si>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</si>
  <si>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</si>
  <si>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</si>
  <si>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</si>
  <si>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</si>
  <si>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</si>
  <si>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</si>
  <si>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</si>
  <si>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</si>
  <si>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</si>
  <si>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</si>
  <si>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</si>
  <si>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</si>
  <si>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</si>
  <si>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</si>
  <si>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</si>
  <si>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</si>
  <si>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</si>
  <si>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</si>
  <si>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</si>
  <si>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</si>
  <si>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</si>
  <si>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</si>
  <si>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</si>
  <si>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</si>
  <si>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</si>
  <si>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</si>
  <si>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</si>
  <si>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</si>
  <si>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</si>
  <si>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</si>
  <si>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</si>
  <si>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</si>
  <si>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</si>
  <si>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</si>
  <si>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</si>
  <si>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</si>
  <si>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</si>
  <si>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</si>
  <si>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</si>
  <si>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</si>
  <si>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</si>
  <si>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</si>
  <si>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</si>
  <si>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</si>
  <si>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</si>
  <si>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</si>
  <si>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</si>
  <si>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</si>
  <si>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</si>
  <si>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</si>
  <si>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</si>
  <si>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</si>
  <si>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</si>
  <si>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</si>
  <si>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</si>
  <si>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</si>
  <si>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</si>
  <si>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</si>
  <si>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</si>
  <si>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</si>
  <si>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</si>
  <si>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</si>
  <si>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</si>
  <si>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</si>
  <si>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</si>
  <si>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</si>
  <si>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</si>
  <si>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</si>
  <si>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</si>
  <si>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15 de septiembre de 2022</t>
  </si>
  <si>
    <t>Enero 2013 - Julio 2022</t>
  </si>
  <si>
    <t>Julio 2022</t>
  </si>
  <si>
    <t>Julio 2022 /
 julio 2021</t>
  </si>
  <si>
    <t>Enero - julio 2022 /
 enero - julio 2021</t>
  </si>
  <si>
    <t>Agosto 2021 - julio 2022 /
 agosto 2020 - julio 2021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</si>
  <si>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julio de 2022 se obtuvieron los siguientes indicadores:
* Tasa de cobertura 94,8%
* Tasa de no respuesta 4,4%
* Tasa de imputación: en número de empresas 7,4%  en ventas 1,6%, en personal ocupado 2,0% y en sueldos y salarios 1,7%.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</si>
</sst>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9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0" fontId="18" fillId="4" borderId="0" xfId="0" applyFont="1" applyFill="1" applyBorder="1" applyAlignment="1">
      <alignment vertical="center" wrapText="1"/>
    </xf>
    <xf numFmtId="4" fontId="20" fillId="2" borderId="5" xfId="0" applyNumberFormat="1" applyFont="1" applyFill="1" applyBorder="1"/>
    <xf numFmtId="0" fontId="18" fillId="2" borderId="0" xfId="0" applyFont="1" applyFill="1" applyBorder="1" applyAlignment="1">
      <alignment vertical="center" wrapText="1"/>
    </xf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justify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14" fillId="4" borderId="0" xfId="9" applyFont="1" applyFill="1" applyBorder="1"/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20" fillId="2" borderId="0" xfId="9" applyFont="1" applyFill="1" applyBorder="1"/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0" fontId="20" fillId="2" borderId="1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0" fontId="20" fillId="0" borderId="0" xfId="9" applyFont="1" applyBorder="1"/>
    <xf numFmtId="0" fontId="20" fillId="2" borderId="15" xfId="9" applyFont="1" applyFill="1" applyBorder="1"/>
    <xf numFmtId="171" fontId="20" fillId="2" borderId="16" xfId="9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20" fillId="4" borderId="0" xfId="9" applyFont="1" applyFill="1" applyBorder="1"/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0" xfId="0" applyNumberFormat="1" applyFont="1" applyFill="1" applyBorder="1" applyAlignment="1">
      <alignment horizontal="center" vertical="center" wrapText="1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4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0" fontId="18" fillId="2" borderId="3" xfId="9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Border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Border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</cellXfs>
  <cellStyles count="490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2" xfId="122"/>
    <cellStyle name="Millares 12 2 2 10" xfId="2412"/>
    <cellStyle name="Millares 12 2 2 2" xfId="428"/>
    <cellStyle name="Millares 12 2 2 2 2" xfId="680"/>
    <cellStyle name="Millares 12 2 2 2 2 2" xfId="1186"/>
    <cellStyle name="Millares 12 2 2 2 2 2 2" xfId="4564"/>
    <cellStyle name="Millares 12 2 2 2 2 2 3" xfId="3296"/>
    <cellStyle name="Millares 12 2 2 2 2 3" xfId="2032"/>
    <cellStyle name="Millares 12 2 2 2 2 3 2" xfId="4058"/>
    <cellStyle name="Millares 12 2 2 2 2 4" xfId="2790"/>
    <cellStyle name="Millares 12 2 2 2 3" xfId="1440"/>
    <cellStyle name="Millares 12 2 2 2 3 2" xfId="2286"/>
    <cellStyle name="Millares 12 2 2 2 3 2 2" xfId="4818"/>
    <cellStyle name="Millares 12 2 2 2 3 3" xfId="3550"/>
    <cellStyle name="Millares 12 2 2 2 4" xfId="934"/>
    <cellStyle name="Millares 12 2 2 2 4 2" xfId="4312"/>
    <cellStyle name="Millares 12 2 2 2 4 3" xfId="3044"/>
    <cellStyle name="Millares 12 2 2 2 5" xfId="1780"/>
    <cellStyle name="Millares 12 2 2 2 5 2" xfId="3806"/>
    <cellStyle name="Millares 12 2 2 2 6" xfId="2538"/>
    <cellStyle name="Millares 12 2 2 3" xfId="554"/>
    <cellStyle name="Millares 12 2 2 3 2" xfId="1060"/>
    <cellStyle name="Millares 12 2 2 3 2 2" xfId="4438"/>
    <cellStyle name="Millares 12 2 2 3 2 3" xfId="3170"/>
    <cellStyle name="Millares 12 2 2 3 3" xfId="1906"/>
    <cellStyle name="Millares 12 2 2 3 3 2" xfId="3932"/>
    <cellStyle name="Millares 12 2 2 3 4" xfId="2664"/>
    <cellStyle name="Millares 12 2 2 4" xfId="1314"/>
    <cellStyle name="Millares 12 2 2 4 2" xfId="2160"/>
    <cellStyle name="Millares 12 2 2 4 2 2" xfId="4692"/>
    <cellStyle name="Millares 12 2 2 4 3" xfId="3424"/>
    <cellStyle name="Millares 12 2 2 5" xfId="808"/>
    <cellStyle name="Millares 12 2 2 5 2" xfId="4186"/>
    <cellStyle name="Millares 12 2 2 5 3" xfId="2918"/>
    <cellStyle name="Millares 12 2 2 6" xfId="302"/>
    <cellStyle name="Millares 12 2 2 6 2" xfId="3680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3" xfId="3335"/>
    <cellStyle name="Millares 12 2 3 2 2 3" xfId="2071"/>
    <cellStyle name="Millares 12 2 3 2 2 3 2" xfId="4097"/>
    <cellStyle name="Millares 12 2 3 2 2 4" xfId="2829"/>
    <cellStyle name="Millares 12 2 3 2 3" xfId="1479"/>
    <cellStyle name="Millares 12 2 3 2 3 2" xfId="2325"/>
    <cellStyle name="Millares 12 2 3 2 3 2 2" xfId="4857"/>
    <cellStyle name="Millares 12 2 3 2 3 3" xfId="3589"/>
    <cellStyle name="Millares 12 2 3 2 4" xfId="973"/>
    <cellStyle name="Millares 12 2 3 2 4 2" xfId="4351"/>
    <cellStyle name="Millares 12 2 3 2 4 3" xfId="3083"/>
    <cellStyle name="Millares 12 2 3 2 5" xfId="1819"/>
    <cellStyle name="Millares 12 2 3 2 5 2" xfId="3845"/>
    <cellStyle name="Millares 12 2 3 2 6" xfId="2577"/>
    <cellStyle name="Millares 12 2 3 3" xfId="593"/>
    <cellStyle name="Millares 12 2 3 3 2" xfId="1099"/>
    <cellStyle name="Millares 12 2 3 3 2 2" xfId="4477"/>
    <cellStyle name="Millares 12 2 3 3 2 3" xfId="3209"/>
    <cellStyle name="Millares 12 2 3 3 3" xfId="1945"/>
    <cellStyle name="Millares 12 2 3 3 3 2" xfId="3971"/>
    <cellStyle name="Millares 12 2 3 3 4" xfId="2703"/>
    <cellStyle name="Millares 12 2 3 4" xfId="1353"/>
    <cellStyle name="Millares 12 2 3 4 2" xfId="2199"/>
    <cellStyle name="Millares 12 2 3 4 2 2" xfId="4731"/>
    <cellStyle name="Millares 12 2 3 4 3" xfId="3463"/>
    <cellStyle name="Millares 12 2 3 5" xfId="847"/>
    <cellStyle name="Millares 12 2 3 5 2" xfId="4225"/>
    <cellStyle name="Millares 12 2 3 5 3" xfId="2957"/>
    <cellStyle name="Millares 12 2 3 6" xfId="1693"/>
    <cellStyle name="Millares 12 2 3 6 2" xfId="3719"/>
    <cellStyle name="Millares 12 2 3 7" xfId="2451"/>
    <cellStyle name="Millares 12 2 4" xfId="387"/>
    <cellStyle name="Millares 12 2 4 2" xfId="639"/>
    <cellStyle name="Millares 12 2 4 2 2" xfId="1145"/>
    <cellStyle name="Millares 12 2 4 2 2 2" xfId="4523"/>
    <cellStyle name="Millares 12 2 4 2 2 3" xfId="3255"/>
    <cellStyle name="Millares 12 2 4 2 3" xfId="1991"/>
    <cellStyle name="Millares 12 2 4 2 3 2" xfId="4017"/>
    <cellStyle name="Millares 12 2 4 2 4" xfId="2749"/>
    <cellStyle name="Millares 12 2 4 3" xfId="1399"/>
    <cellStyle name="Millares 12 2 4 3 2" xfId="2245"/>
    <cellStyle name="Millares 12 2 4 3 2 2" xfId="4777"/>
    <cellStyle name="Millares 12 2 4 3 3" xfId="3509"/>
    <cellStyle name="Millares 12 2 4 4" xfId="893"/>
    <cellStyle name="Millares 12 2 4 4 2" xfId="4271"/>
    <cellStyle name="Millares 12 2 4 4 3" xfId="3003"/>
    <cellStyle name="Millares 12 2 4 5" xfId="1739"/>
    <cellStyle name="Millares 12 2 4 5 2" xfId="3765"/>
    <cellStyle name="Millares 12 2 4 6" xfId="2497"/>
    <cellStyle name="Millares 12 2 5" xfId="513"/>
    <cellStyle name="Millares 12 2 5 2" xfId="1019"/>
    <cellStyle name="Millares 12 2 5 2 2" xfId="4397"/>
    <cellStyle name="Millares 12 2 5 2 3" xfId="3129"/>
    <cellStyle name="Millares 12 2 5 3" xfId="1865"/>
    <cellStyle name="Millares 12 2 5 3 2" xfId="3891"/>
    <cellStyle name="Millares 12 2 5 4" xfId="2623"/>
    <cellStyle name="Millares 12 2 6" xfId="1272"/>
    <cellStyle name="Millares 12 2 6 2" xfId="2118"/>
    <cellStyle name="Millares 12 2 6 2 2" xfId="4650"/>
    <cellStyle name="Millares 12 2 6 3" xfId="3382"/>
    <cellStyle name="Millares 12 2 7" xfId="766"/>
    <cellStyle name="Millares 12 2 7 2" xfId="4144"/>
    <cellStyle name="Millares 12 2 7 3" xfId="2876"/>
    <cellStyle name="Millares 12 2 8" xfId="260"/>
    <cellStyle name="Millares 12 2 8 2" xfId="3638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2" xfId="123"/>
    <cellStyle name="Millares 12 3 2 10" xfId="2413"/>
    <cellStyle name="Millares 12 3 2 2" xfId="429"/>
    <cellStyle name="Millares 12 3 2 2 2" xfId="681"/>
    <cellStyle name="Millares 12 3 2 2 2 2" xfId="1187"/>
    <cellStyle name="Millares 12 3 2 2 2 2 2" xfId="4565"/>
    <cellStyle name="Millares 12 3 2 2 2 2 3" xfId="3297"/>
    <cellStyle name="Millares 12 3 2 2 2 3" xfId="2033"/>
    <cellStyle name="Millares 12 3 2 2 2 3 2" xfId="4059"/>
    <cellStyle name="Millares 12 3 2 2 2 4" xfId="2791"/>
    <cellStyle name="Millares 12 3 2 2 3" xfId="1441"/>
    <cellStyle name="Millares 12 3 2 2 3 2" xfId="2287"/>
    <cellStyle name="Millares 12 3 2 2 3 2 2" xfId="4819"/>
    <cellStyle name="Millares 12 3 2 2 3 3" xfId="3551"/>
    <cellStyle name="Millares 12 3 2 2 4" xfId="935"/>
    <cellStyle name="Millares 12 3 2 2 4 2" xfId="4313"/>
    <cellStyle name="Millares 12 3 2 2 4 3" xfId="3045"/>
    <cellStyle name="Millares 12 3 2 2 5" xfId="1781"/>
    <cellStyle name="Millares 12 3 2 2 5 2" xfId="3807"/>
    <cellStyle name="Millares 12 3 2 2 6" xfId="2539"/>
    <cellStyle name="Millares 12 3 2 3" xfId="555"/>
    <cellStyle name="Millares 12 3 2 3 2" xfId="1061"/>
    <cellStyle name="Millares 12 3 2 3 2 2" xfId="4439"/>
    <cellStyle name="Millares 12 3 2 3 2 3" xfId="3171"/>
    <cellStyle name="Millares 12 3 2 3 3" xfId="1907"/>
    <cellStyle name="Millares 12 3 2 3 3 2" xfId="3933"/>
    <cellStyle name="Millares 12 3 2 3 4" xfId="2665"/>
    <cellStyle name="Millares 12 3 2 4" xfId="1315"/>
    <cellStyle name="Millares 12 3 2 4 2" xfId="2161"/>
    <cellStyle name="Millares 12 3 2 4 2 2" xfId="4693"/>
    <cellStyle name="Millares 12 3 2 4 3" xfId="3425"/>
    <cellStyle name="Millares 12 3 2 5" xfId="809"/>
    <cellStyle name="Millares 12 3 2 5 2" xfId="4187"/>
    <cellStyle name="Millares 12 3 2 5 3" xfId="2919"/>
    <cellStyle name="Millares 12 3 2 6" xfId="303"/>
    <cellStyle name="Millares 12 3 2 6 2" xfId="3681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3" xfId="3336"/>
    <cellStyle name="Millares 12 3 3 2 2 3" xfId="2072"/>
    <cellStyle name="Millares 12 3 3 2 2 3 2" xfId="4098"/>
    <cellStyle name="Millares 12 3 3 2 2 4" xfId="2830"/>
    <cellStyle name="Millares 12 3 3 2 3" xfId="1480"/>
    <cellStyle name="Millares 12 3 3 2 3 2" xfId="2326"/>
    <cellStyle name="Millares 12 3 3 2 3 2 2" xfId="4858"/>
    <cellStyle name="Millares 12 3 3 2 3 3" xfId="3590"/>
    <cellStyle name="Millares 12 3 3 2 4" xfId="974"/>
    <cellStyle name="Millares 12 3 3 2 4 2" xfId="4352"/>
    <cellStyle name="Millares 12 3 3 2 4 3" xfId="3084"/>
    <cellStyle name="Millares 12 3 3 2 5" xfId="1820"/>
    <cellStyle name="Millares 12 3 3 2 5 2" xfId="3846"/>
    <cellStyle name="Millares 12 3 3 2 6" xfId="2578"/>
    <cellStyle name="Millares 12 3 3 3" xfId="594"/>
    <cellStyle name="Millares 12 3 3 3 2" xfId="1100"/>
    <cellStyle name="Millares 12 3 3 3 2 2" xfId="4478"/>
    <cellStyle name="Millares 12 3 3 3 2 3" xfId="3210"/>
    <cellStyle name="Millares 12 3 3 3 3" xfId="1946"/>
    <cellStyle name="Millares 12 3 3 3 3 2" xfId="3972"/>
    <cellStyle name="Millares 12 3 3 3 4" xfId="2704"/>
    <cellStyle name="Millares 12 3 3 4" xfId="1354"/>
    <cellStyle name="Millares 12 3 3 4 2" xfId="2200"/>
    <cellStyle name="Millares 12 3 3 4 2 2" xfId="4732"/>
    <cellStyle name="Millares 12 3 3 4 3" xfId="3464"/>
    <cellStyle name="Millares 12 3 3 5" xfId="848"/>
    <cellStyle name="Millares 12 3 3 5 2" xfId="4226"/>
    <cellStyle name="Millares 12 3 3 5 3" xfId="2958"/>
    <cellStyle name="Millares 12 3 3 6" xfId="1694"/>
    <cellStyle name="Millares 12 3 3 6 2" xfId="3720"/>
    <cellStyle name="Millares 12 3 3 7" xfId="2452"/>
    <cellStyle name="Millares 12 3 4" xfId="388"/>
    <cellStyle name="Millares 12 3 4 2" xfId="640"/>
    <cellStyle name="Millares 12 3 4 2 2" xfId="1146"/>
    <cellStyle name="Millares 12 3 4 2 2 2" xfId="4524"/>
    <cellStyle name="Millares 12 3 4 2 2 3" xfId="3256"/>
    <cellStyle name="Millares 12 3 4 2 3" xfId="1992"/>
    <cellStyle name="Millares 12 3 4 2 3 2" xfId="4018"/>
    <cellStyle name="Millares 12 3 4 2 4" xfId="2750"/>
    <cellStyle name="Millares 12 3 4 3" xfId="1400"/>
    <cellStyle name="Millares 12 3 4 3 2" xfId="2246"/>
    <cellStyle name="Millares 12 3 4 3 2 2" xfId="4778"/>
    <cellStyle name="Millares 12 3 4 3 3" xfId="3510"/>
    <cellStyle name="Millares 12 3 4 4" xfId="894"/>
    <cellStyle name="Millares 12 3 4 4 2" xfId="4272"/>
    <cellStyle name="Millares 12 3 4 4 3" xfId="3004"/>
    <cellStyle name="Millares 12 3 4 5" xfId="1740"/>
    <cellStyle name="Millares 12 3 4 5 2" xfId="3766"/>
    <cellStyle name="Millares 12 3 4 6" xfId="2498"/>
    <cellStyle name="Millares 12 3 5" xfId="514"/>
    <cellStyle name="Millares 12 3 5 2" xfId="1020"/>
    <cellStyle name="Millares 12 3 5 2 2" xfId="4398"/>
    <cellStyle name="Millares 12 3 5 2 3" xfId="3130"/>
    <cellStyle name="Millares 12 3 5 3" xfId="1866"/>
    <cellStyle name="Millares 12 3 5 3 2" xfId="3892"/>
    <cellStyle name="Millares 12 3 5 4" xfId="2624"/>
    <cellStyle name="Millares 12 3 6" xfId="1273"/>
    <cellStyle name="Millares 12 3 6 2" xfId="2119"/>
    <cellStyle name="Millares 12 3 6 2 2" xfId="4651"/>
    <cellStyle name="Millares 12 3 6 3" xfId="3383"/>
    <cellStyle name="Millares 12 3 7" xfId="767"/>
    <cellStyle name="Millares 12 3 7 2" xfId="4145"/>
    <cellStyle name="Millares 12 3 7 3" xfId="2877"/>
    <cellStyle name="Millares 12 3 8" xfId="261"/>
    <cellStyle name="Millares 12 3 8 2" xfId="3639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3" xfId="2878"/>
    <cellStyle name="Millares 2 5 11" xfId="262"/>
    <cellStyle name="Millares 2 5 11 2" xfId="3640"/>
    <cellStyle name="Millares 2 5 12" xfId="170"/>
    <cellStyle name="Millares 2 5 13" xfId="1525"/>
    <cellStyle name="Millares 2 5 14" xfId="1615"/>
    <cellStyle name="Millares 2 5 15" xfId="2373"/>
    <cellStyle name="Millares 2 5 2" xfId="69"/>
    <cellStyle name="Millares 2 5 2 10" xfId="1526"/>
    <cellStyle name="Millares 2 5 2 11" xfId="1616"/>
    <cellStyle name="Millares 2 5 2 12" xfId="2374"/>
    <cellStyle name="Millares 2 5 2 2" xfId="125"/>
    <cellStyle name="Millares 2 5 2 2 10" xfId="2415"/>
    <cellStyle name="Millares 2 5 2 2 2" xfId="431"/>
    <cellStyle name="Millares 2 5 2 2 2 2" xfId="683"/>
    <cellStyle name="Millares 2 5 2 2 2 2 2" xfId="1189"/>
    <cellStyle name="Millares 2 5 2 2 2 2 2 2" xfId="4567"/>
    <cellStyle name="Millares 2 5 2 2 2 2 2 3" xfId="3299"/>
    <cellStyle name="Millares 2 5 2 2 2 2 3" xfId="2035"/>
    <cellStyle name="Millares 2 5 2 2 2 2 3 2" xfId="4061"/>
    <cellStyle name="Millares 2 5 2 2 2 2 4" xfId="2793"/>
    <cellStyle name="Millares 2 5 2 2 2 3" xfId="1443"/>
    <cellStyle name="Millares 2 5 2 2 2 3 2" xfId="2289"/>
    <cellStyle name="Millares 2 5 2 2 2 3 2 2" xfId="4821"/>
    <cellStyle name="Millares 2 5 2 2 2 3 3" xfId="3553"/>
    <cellStyle name="Millares 2 5 2 2 2 4" xfId="937"/>
    <cellStyle name="Millares 2 5 2 2 2 4 2" xfId="4315"/>
    <cellStyle name="Millares 2 5 2 2 2 4 3" xfId="3047"/>
    <cellStyle name="Millares 2 5 2 2 2 5" xfId="1783"/>
    <cellStyle name="Millares 2 5 2 2 2 5 2" xfId="3809"/>
    <cellStyle name="Millares 2 5 2 2 2 6" xfId="2541"/>
    <cellStyle name="Millares 2 5 2 2 3" xfId="557"/>
    <cellStyle name="Millares 2 5 2 2 3 2" xfId="1063"/>
    <cellStyle name="Millares 2 5 2 2 3 2 2" xfId="4441"/>
    <cellStyle name="Millares 2 5 2 2 3 2 3" xfId="3173"/>
    <cellStyle name="Millares 2 5 2 2 3 3" xfId="1909"/>
    <cellStyle name="Millares 2 5 2 2 3 3 2" xfId="3935"/>
    <cellStyle name="Millares 2 5 2 2 3 4" xfId="2667"/>
    <cellStyle name="Millares 2 5 2 2 4" xfId="1317"/>
    <cellStyle name="Millares 2 5 2 2 4 2" xfId="2163"/>
    <cellStyle name="Millares 2 5 2 2 4 2 2" xfId="4695"/>
    <cellStyle name="Millares 2 5 2 2 4 3" xfId="3427"/>
    <cellStyle name="Millares 2 5 2 2 5" xfId="811"/>
    <cellStyle name="Millares 2 5 2 2 5 2" xfId="4189"/>
    <cellStyle name="Millares 2 5 2 2 5 3" xfId="2921"/>
    <cellStyle name="Millares 2 5 2 2 6" xfId="305"/>
    <cellStyle name="Millares 2 5 2 2 6 2" xfId="3683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3" xfId="3338"/>
    <cellStyle name="Millares 2 5 2 3 2 2 3" xfId="2074"/>
    <cellStyle name="Millares 2 5 2 3 2 2 3 2" xfId="4100"/>
    <cellStyle name="Millares 2 5 2 3 2 2 4" xfId="2832"/>
    <cellStyle name="Millares 2 5 2 3 2 3" xfId="1482"/>
    <cellStyle name="Millares 2 5 2 3 2 3 2" xfId="2328"/>
    <cellStyle name="Millares 2 5 2 3 2 3 2 2" xfId="4860"/>
    <cellStyle name="Millares 2 5 2 3 2 3 3" xfId="3592"/>
    <cellStyle name="Millares 2 5 2 3 2 4" xfId="976"/>
    <cellStyle name="Millares 2 5 2 3 2 4 2" xfId="4354"/>
    <cellStyle name="Millares 2 5 2 3 2 4 3" xfId="3086"/>
    <cellStyle name="Millares 2 5 2 3 2 5" xfId="1822"/>
    <cellStyle name="Millares 2 5 2 3 2 5 2" xfId="3848"/>
    <cellStyle name="Millares 2 5 2 3 2 6" xfId="2580"/>
    <cellStyle name="Millares 2 5 2 3 3" xfId="596"/>
    <cellStyle name="Millares 2 5 2 3 3 2" xfId="1102"/>
    <cellStyle name="Millares 2 5 2 3 3 2 2" xfId="4480"/>
    <cellStyle name="Millares 2 5 2 3 3 2 3" xfId="3212"/>
    <cellStyle name="Millares 2 5 2 3 3 3" xfId="1948"/>
    <cellStyle name="Millares 2 5 2 3 3 3 2" xfId="3974"/>
    <cellStyle name="Millares 2 5 2 3 3 4" xfId="2706"/>
    <cellStyle name="Millares 2 5 2 3 4" xfId="1356"/>
    <cellStyle name="Millares 2 5 2 3 4 2" xfId="2202"/>
    <cellStyle name="Millares 2 5 2 3 4 2 2" xfId="4734"/>
    <cellStyle name="Millares 2 5 2 3 4 3" xfId="3466"/>
    <cellStyle name="Millares 2 5 2 3 5" xfId="850"/>
    <cellStyle name="Millares 2 5 2 3 5 2" xfId="4228"/>
    <cellStyle name="Millares 2 5 2 3 5 3" xfId="2960"/>
    <cellStyle name="Millares 2 5 2 3 6" xfId="1696"/>
    <cellStyle name="Millares 2 5 2 3 6 2" xfId="3722"/>
    <cellStyle name="Millares 2 5 2 3 7" xfId="2454"/>
    <cellStyle name="Millares 2 5 2 4" xfId="390"/>
    <cellStyle name="Millares 2 5 2 4 2" xfId="642"/>
    <cellStyle name="Millares 2 5 2 4 2 2" xfId="1148"/>
    <cellStyle name="Millares 2 5 2 4 2 2 2" xfId="4526"/>
    <cellStyle name="Millares 2 5 2 4 2 2 3" xfId="3258"/>
    <cellStyle name="Millares 2 5 2 4 2 3" xfId="1994"/>
    <cellStyle name="Millares 2 5 2 4 2 3 2" xfId="4020"/>
    <cellStyle name="Millares 2 5 2 4 2 4" xfId="2752"/>
    <cellStyle name="Millares 2 5 2 4 3" xfId="1402"/>
    <cellStyle name="Millares 2 5 2 4 3 2" xfId="2248"/>
    <cellStyle name="Millares 2 5 2 4 3 2 2" xfId="4780"/>
    <cellStyle name="Millares 2 5 2 4 3 3" xfId="3512"/>
    <cellStyle name="Millares 2 5 2 4 4" xfId="896"/>
    <cellStyle name="Millares 2 5 2 4 4 2" xfId="4274"/>
    <cellStyle name="Millares 2 5 2 4 4 3" xfId="3006"/>
    <cellStyle name="Millares 2 5 2 4 5" xfId="1742"/>
    <cellStyle name="Millares 2 5 2 4 5 2" xfId="3768"/>
    <cellStyle name="Millares 2 5 2 4 6" xfId="2500"/>
    <cellStyle name="Millares 2 5 2 5" xfId="516"/>
    <cellStyle name="Millares 2 5 2 5 2" xfId="1022"/>
    <cellStyle name="Millares 2 5 2 5 2 2" xfId="4400"/>
    <cellStyle name="Millares 2 5 2 5 2 3" xfId="3132"/>
    <cellStyle name="Millares 2 5 2 5 3" xfId="1868"/>
    <cellStyle name="Millares 2 5 2 5 3 2" xfId="3894"/>
    <cellStyle name="Millares 2 5 2 5 4" xfId="2626"/>
    <cellStyle name="Millares 2 5 2 6" xfId="1275"/>
    <cellStyle name="Millares 2 5 2 6 2" xfId="2121"/>
    <cellStyle name="Millares 2 5 2 6 2 2" xfId="4653"/>
    <cellStyle name="Millares 2 5 2 6 3" xfId="3385"/>
    <cellStyle name="Millares 2 5 2 7" xfId="769"/>
    <cellStyle name="Millares 2 5 2 7 2" xfId="4147"/>
    <cellStyle name="Millares 2 5 2 7 3" xfId="2879"/>
    <cellStyle name="Millares 2 5 2 8" xfId="263"/>
    <cellStyle name="Millares 2 5 2 8 2" xfId="3641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2" xfId="126"/>
    <cellStyle name="Millares 2 5 3 2 10" xfId="2416"/>
    <cellStyle name="Millares 2 5 3 2 2" xfId="432"/>
    <cellStyle name="Millares 2 5 3 2 2 2" xfId="684"/>
    <cellStyle name="Millares 2 5 3 2 2 2 2" xfId="1190"/>
    <cellStyle name="Millares 2 5 3 2 2 2 2 2" xfId="4568"/>
    <cellStyle name="Millares 2 5 3 2 2 2 2 3" xfId="3300"/>
    <cellStyle name="Millares 2 5 3 2 2 2 3" xfId="2036"/>
    <cellStyle name="Millares 2 5 3 2 2 2 3 2" xfId="4062"/>
    <cellStyle name="Millares 2 5 3 2 2 2 4" xfId="2794"/>
    <cellStyle name="Millares 2 5 3 2 2 3" xfId="1444"/>
    <cellStyle name="Millares 2 5 3 2 2 3 2" xfId="2290"/>
    <cellStyle name="Millares 2 5 3 2 2 3 2 2" xfId="4822"/>
    <cellStyle name="Millares 2 5 3 2 2 3 3" xfId="3554"/>
    <cellStyle name="Millares 2 5 3 2 2 4" xfId="938"/>
    <cellStyle name="Millares 2 5 3 2 2 4 2" xfId="4316"/>
    <cellStyle name="Millares 2 5 3 2 2 4 3" xfId="3048"/>
    <cellStyle name="Millares 2 5 3 2 2 5" xfId="1784"/>
    <cellStyle name="Millares 2 5 3 2 2 5 2" xfId="3810"/>
    <cellStyle name="Millares 2 5 3 2 2 6" xfId="2542"/>
    <cellStyle name="Millares 2 5 3 2 3" xfId="558"/>
    <cellStyle name="Millares 2 5 3 2 3 2" xfId="1064"/>
    <cellStyle name="Millares 2 5 3 2 3 2 2" xfId="4442"/>
    <cellStyle name="Millares 2 5 3 2 3 2 3" xfId="3174"/>
    <cellStyle name="Millares 2 5 3 2 3 3" xfId="1910"/>
    <cellStyle name="Millares 2 5 3 2 3 3 2" xfId="3936"/>
    <cellStyle name="Millares 2 5 3 2 3 4" xfId="2668"/>
    <cellStyle name="Millares 2 5 3 2 4" xfId="1318"/>
    <cellStyle name="Millares 2 5 3 2 4 2" xfId="2164"/>
    <cellStyle name="Millares 2 5 3 2 4 2 2" xfId="4696"/>
    <cellStyle name="Millares 2 5 3 2 4 3" xfId="3428"/>
    <cellStyle name="Millares 2 5 3 2 5" xfId="812"/>
    <cellStyle name="Millares 2 5 3 2 5 2" xfId="4190"/>
    <cellStyle name="Millares 2 5 3 2 5 3" xfId="2922"/>
    <cellStyle name="Millares 2 5 3 2 6" xfId="306"/>
    <cellStyle name="Millares 2 5 3 2 6 2" xfId="3684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3" xfId="3339"/>
    <cellStyle name="Millares 2 5 3 3 2 2 3" xfId="2075"/>
    <cellStyle name="Millares 2 5 3 3 2 2 3 2" xfId="4101"/>
    <cellStyle name="Millares 2 5 3 3 2 2 4" xfId="2833"/>
    <cellStyle name="Millares 2 5 3 3 2 3" xfId="1483"/>
    <cellStyle name="Millares 2 5 3 3 2 3 2" xfId="2329"/>
    <cellStyle name="Millares 2 5 3 3 2 3 2 2" xfId="4861"/>
    <cellStyle name="Millares 2 5 3 3 2 3 3" xfId="3593"/>
    <cellStyle name="Millares 2 5 3 3 2 4" xfId="977"/>
    <cellStyle name="Millares 2 5 3 3 2 4 2" xfId="4355"/>
    <cellStyle name="Millares 2 5 3 3 2 4 3" xfId="3087"/>
    <cellStyle name="Millares 2 5 3 3 2 5" xfId="1823"/>
    <cellStyle name="Millares 2 5 3 3 2 5 2" xfId="3849"/>
    <cellStyle name="Millares 2 5 3 3 2 6" xfId="2581"/>
    <cellStyle name="Millares 2 5 3 3 3" xfId="597"/>
    <cellStyle name="Millares 2 5 3 3 3 2" xfId="1103"/>
    <cellStyle name="Millares 2 5 3 3 3 2 2" xfId="4481"/>
    <cellStyle name="Millares 2 5 3 3 3 2 3" xfId="3213"/>
    <cellStyle name="Millares 2 5 3 3 3 3" xfId="1949"/>
    <cellStyle name="Millares 2 5 3 3 3 3 2" xfId="3975"/>
    <cellStyle name="Millares 2 5 3 3 3 4" xfId="2707"/>
    <cellStyle name="Millares 2 5 3 3 4" xfId="1357"/>
    <cellStyle name="Millares 2 5 3 3 4 2" xfId="2203"/>
    <cellStyle name="Millares 2 5 3 3 4 2 2" xfId="4735"/>
    <cellStyle name="Millares 2 5 3 3 4 3" xfId="3467"/>
    <cellStyle name="Millares 2 5 3 3 5" xfId="851"/>
    <cellStyle name="Millares 2 5 3 3 5 2" xfId="4229"/>
    <cellStyle name="Millares 2 5 3 3 5 3" xfId="2961"/>
    <cellStyle name="Millares 2 5 3 3 6" xfId="1697"/>
    <cellStyle name="Millares 2 5 3 3 6 2" xfId="3723"/>
    <cellStyle name="Millares 2 5 3 3 7" xfId="2455"/>
    <cellStyle name="Millares 2 5 3 4" xfId="391"/>
    <cellStyle name="Millares 2 5 3 4 2" xfId="643"/>
    <cellStyle name="Millares 2 5 3 4 2 2" xfId="1149"/>
    <cellStyle name="Millares 2 5 3 4 2 2 2" xfId="4527"/>
    <cellStyle name="Millares 2 5 3 4 2 2 3" xfId="3259"/>
    <cellStyle name="Millares 2 5 3 4 2 3" xfId="1995"/>
    <cellStyle name="Millares 2 5 3 4 2 3 2" xfId="4021"/>
    <cellStyle name="Millares 2 5 3 4 2 4" xfId="2753"/>
    <cellStyle name="Millares 2 5 3 4 3" xfId="1403"/>
    <cellStyle name="Millares 2 5 3 4 3 2" xfId="2249"/>
    <cellStyle name="Millares 2 5 3 4 3 2 2" xfId="4781"/>
    <cellStyle name="Millares 2 5 3 4 3 3" xfId="3513"/>
    <cellStyle name="Millares 2 5 3 4 4" xfId="897"/>
    <cellStyle name="Millares 2 5 3 4 4 2" xfId="4275"/>
    <cellStyle name="Millares 2 5 3 4 4 3" xfId="3007"/>
    <cellStyle name="Millares 2 5 3 4 5" xfId="1743"/>
    <cellStyle name="Millares 2 5 3 4 5 2" xfId="3769"/>
    <cellStyle name="Millares 2 5 3 4 6" xfId="2501"/>
    <cellStyle name="Millares 2 5 3 5" xfId="517"/>
    <cellStyle name="Millares 2 5 3 5 2" xfId="1023"/>
    <cellStyle name="Millares 2 5 3 5 2 2" xfId="4401"/>
    <cellStyle name="Millares 2 5 3 5 2 3" xfId="3133"/>
    <cellStyle name="Millares 2 5 3 5 3" xfId="1869"/>
    <cellStyle name="Millares 2 5 3 5 3 2" xfId="3895"/>
    <cellStyle name="Millares 2 5 3 5 4" xfId="2627"/>
    <cellStyle name="Millares 2 5 3 6" xfId="1276"/>
    <cellStyle name="Millares 2 5 3 6 2" xfId="2122"/>
    <cellStyle name="Millares 2 5 3 6 2 2" xfId="4654"/>
    <cellStyle name="Millares 2 5 3 6 3" xfId="3386"/>
    <cellStyle name="Millares 2 5 3 7" xfId="770"/>
    <cellStyle name="Millares 2 5 3 7 2" xfId="4148"/>
    <cellStyle name="Millares 2 5 3 7 3" xfId="2880"/>
    <cellStyle name="Millares 2 5 3 8" xfId="264"/>
    <cellStyle name="Millares 2 5 3 8 2" xfId="3642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2" xfId="127"/>
    <cellStyle name="Millares 2 5 4 2 10" xfId="2417"/>
    <cellStyle name="Millares 2 5 4 2 2" xfId="433"/>
    <cellStyle name="Millares 2 5 4 2 2 2" xfId="685"/>
    <cellStyle name="Millares 2 5 4 2 2 2 2" xfId="1191"/>
    <cellStyle name="Millares 2 5 4 2 2 2 2 2" xfId="4569"/>
    <cellStyle name="Millares 2 5 4 2 2 2 2 3" xfId="3301"/>
    <cellStyle name="Millares 2 5 4 2 2 2 3" xfId="2037"/>
    <cellStyle name="Millares 2 5 4 2 2 2 3 2" xfId="4063"/>
    <cellStyle name="Millares 2 5 4 2 2 2 4" xfId="2795"/>
    <cellStyle name="Millares 2 5 4 2 2 3" xfId="1445"/>
    <cellStyle name="Millares 2 5 4 2 2 3 2" xfId="2291"/>
    <cellStyle name="Millares 2 5 4 2 2 3 2 2" xfId="4823"/>
    <cellStyle name="Millares 2 5 4 2 2 3 3" xfId="3555"/>
    <cellStyle name="Millares 2 5 4 2 2 4" xfId="939"/>
    <cellStyle name="Millares 2 5 4 2 2 4 2" xfId="4317"/>
    <cellStyle name="Millares 2 5 4 2 2 4 3" xfId="3049"/>
    <cellStyle name="Millares 2 5 4 2 2 5" xfId="1785"/>
    <cellStyle name="Millares 2 5 4 2 2 5 2" xfId="3811"/>
    <cellStyle name="Millares 2 5 4 2 2 6" xfId="2543"/>
    <cellStyle name="Millares 2 5 4 2 3" xfId="559"/>
    <cellStyle name="Millares 2 5 4 2 3 2" xfId="1065"/>
    <cellStyle name="Millares 2 5 4 2 3 2 2" xfId="4443"/>
    <cellStyle name="Millares 2 5 4 2 3 2 3" xfId="3175"/>
    <cellStyle name="Millares 2 5 4 2 3 3" xfId="1911"/>
    <cellStyle name="Millares 2 5 4 2 3 3 2" xfId="3937"/>
    <cellStyle name="Millares 2 5 4 2 3 4" xfId="2669"/>
    <cellStyle name="Millares 2 5 4 2 4" xfId="1319"/>
    <cellStyle name="Millares 2 5 4 2 4 2" xfId="2165"/>
    <cellStyle name="Millares 2 5 4 2 4 2 2" xfId="4697"/>
    <cellStyle name="Millares 2 5 4 2 4 3" xfId="3429"/>
    <cellStyle name="Millares 2 5 4 2 5" xfId="813"/>
    <cellStyle name="Millares 2 5 4 2 5 2" xfId="4191"/>
    <cellStyle name="Millares 2 5 4 2 5 3" xfId="2923"/>
    <cellStyle name="Millares 2 5 4 2 6" xfId="307"/>
    <cellStyle name="Millares 2 5 4 2 6 2" xfId="3685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3" xfId="3340"/>
    <cellStyle name="Millares 2 5 4 3 2 2 3" xfId="2076"/>
    <cellStyle name="Millares 2 5 4 3 2 2 3 2" xfId="4102"/>
    <cellStyle name="Millares 2 5 4 3 2 2 4" xfId="2834"/>
    <cellStyle name="Millares 2 5 4 3 2 3" xfId="1484"/>
    <cellStyle name="Millares 2 5 4 3 2 3 2" xfId="2330"/>
    <cellStyle name="Millares 2 5 4 3 2 3 2 2" xfId="4862"/>
    <cellStyle name="Millares 2 5 4 3 2 3 3" xfId="3594"/>
    <cellStyle name="Millares 2 5 4 3 2 4" xfId="978"/>
    <cellStyle name="Millares 2 5 4 3 2 4 2" xfId="4356"/>
    <cellStyle name="Millares 2 5 4 3 2 4 3" xfId="3088"/>
    <cellStyle name="Millares 2 5 4 3 2 5" xfId="1824"/>
    <cellStyle name="Millares 2 5 4 3 2 5 2" xfId="3850"/>
    <cellStyle name="Millares 2 5 4 3 2 6" xfId="2582"/>
    <cellStyle name="Millares 2 5 4 3 3" xfId="598"/>
    <cellStyle name="Millares 2 5 4 3 3 2" xfId="1104"/>
    <cellStyle name="Millares 2 5 4 3 3 2 2" xfId="4482"/>
    <cellStyle name="Millares 2 5 4 3 3 2 3" xfId="3214"/>
    <cellStyle name="Millares 2 5 4 3 3 3" xfId="1950"/>
    <cellStyle name="Millares 2 5 4 3 3 3 2" xfId="3976"/>
    <cellStyle name="Millares 2 5 4 3 3 4" xfId="2708"/>
    <cellStyle name="Millares 2 5 4 3 4" xfId="1358"/>
    <cellStyle name="Millares 2 5 4 3 4 2" xfId="2204"/>
    <cellStyle name="Millares 2 5 4 3 4 2 2" xfId="4736"/>
    <cellStyle name="Millares 2 5 4 3 4 3" xfId="3468"/>
    <cellStyle name="Millares 2 5 4 3 5" xfId="852"/>
    <cellStyle name="Millares 2 5 4 3 5 2" xfId="4230"/>
    <cellStyle name="Millares 2 5 4 3 5 3" xfId="2962"/>
    <cellStyle name="Millares 2 5 4 3 6" xfId="1698"/>
    <cellStyle name="Millares 2 5 4 3 6 2" xfId="3724"/>
    <cellStyle name="Millares 2 5 4 3 7" xfId="2456"/>
    <cellStyle name="Millares 2 5 4 4" xfId="392"/>
    <cellStyle name="Millares 2 5 4 4 2" xfId="644"/>
    <cellStyle name="Millares 2 5 4 4 2 2" xfId="1150"/>
    <cellStyle name="Millares 2 5 4 4 2 2 2" xfId="4528"/>
    <cellStyle name="Millares 2 5 4 4 2 2 3" xfId="3260"/>
    <cellStyle name="Millares 2 5 4 4 2 3" xfId="1996"/>
    <cellStyle name="Millares 2 5 4 4 2 3 2" xfId="4022"/>
    <cellStyle name="Millares 2 5 4 4 2 4" xfId="2754"/>
    <cellStyle name="Millares 2 5 4 4 3" xfId="1404"/>
    <cellStyle name="Millares 2 5 4 4 3 2" xfId="2250"/>
    <cellStyle name="Millares 2 5 4 4 3 2 2" xfId="4782"/>
    <cellStyle name="Millares 2 5 4 4 3 3" xfId="3514"/>
    <cellStyle name="Millares 2 5 4 4 4" xfId="898"/>
    <cellStyle name="Millares 2 5 4 4 4 2" xfId="4276"/>
    <cellStyle name="Millares 2 5 4 4 4 3" xfId="3008"/>
    <cellStyle name="Millares 2 5 4 4 5" xfId="1744"/>
    <cellStyle name="Millares 2 5 4 4 5 2" xfId="3770"/>
    <cellStyle name="Millares 2 5 4 4 6" xfId="2502"/>
    <cellStyle name="Millares 2 5 4 5" xfId="518"/>
    <cellStyle name="Millares 2 5 4 5 2" xfId="1024"/>
    <cellStyle name="Millares 2 5 4 5 2 2" xfId="4402"/>
    <cellStyle name="Millares 2 5 4 5 2 3" xfId="3134"/>
    <cellStyle name="Millares 2 5 4 5 3" xfId="1870"/>
    <cellStyle name="Millares 2 5 4 5 3 2" xfId="3896"/>
    <cellStyle name="Millares 2 5 4 5 4" xfId="2628"/>
    <cellStyle name="Millares 2 5 4 6" xfId="1277"/>
    <cellStyle name="Millares 2 5 4 6 2" xfId="2123"/>
    <cellStyle name="Millares 2 5 4 6 2 2" xfId="4655"/>
    <cellStyle name="Millares 2 5 4 6 3" xfId="3387"/>
    <cellStyle name="Millares 2 5 4 7" xfId="771"/>
    <cellStyle name="Millares 2 5 4 7 2" xfId="4149"/>
    <cellStyle name="Millares 2 5 4 7 3" xfId="2881"/>
    <cellStyle name="Millares 2 5 4 8" xfId="265"/>
    <cellStyle name="Millares 2 5 4 8 2" xfId="3643"/>
    <cellStyle name="Millares 2 5 4 9" xfId="173"/>
    <cellStyle name="Millares 2 5 5" xfId="124"/>
    <cellStyle name="Millares 2 5 5 10" xfId="2414"/>
    <cellStyle name="Millares 2 5 5 2" xfId="430"/>
    <cellStyle name="Millares 2 5 5 2 2" xfId="682"/>
    <cellStyle name="Millares 2 5 5 2 2 2" xfId="1188"/>
    <cellStyle name="Millares 2 5 5 2 2 2 2" xfId="4566"/>
    <cellStyle name="Millares 2 5 5 2 2 2 3" xfId="3298"/>
    <cellStyle name="Millares 2 5 5 2 2 3" xfId="2034"/>
    <cellStyle name="Millares 2 5 5 2 2 3 2" xfId="4060"/>
    <cellStyle name="Millares 2 5 5 2 2 4" xfId="2792"/>
    <cellStyle name="Millares 2 5 5 2 3" xfId="1442"/>
    <cellStyle name="Millares 2 5 5 2 3 2" xfId="2288"/>
    <cellStyle name="Millares 2 5 5 2 3 2 2" xfId="4820"/>
    <cellStyle name="Millares 2 5 5 2 3 3" xfId="3552"/>
    <cellStyle name="Millares 2 5 5 2 4" xfId="936"/>
    <cellStyle name="Millares 2 5 5 2 4 2" xfId="4314"/>
    <cellStyle name="Millares 2 5 5 2 4 3" xfId="3046"/>
    <cellStyle name="Millares 2 5 5 2 5" xfId="1782"/>
    <cellStyle name="Millares 2 5 5 2 5 2" xfId="3808"/>
    <cellStyle name="Millares 2 5 5 2 6" xfId="2540"/>
    <cellStyle name="Millares 2 5 5 3" xfId="556"/>
    <cellStyle name="Millares 2 5 5 3 2" xfId="1062"/>
    <cellStyle name="Millares 2 5 5 3 2 2" xfId="4440"/>
    <cellStyle name="Millares 2 5 5 3 2 3" xfId="3172"/>
    <cellStyle name="Millares 2 5 5 3 3" xfId="1908"/>
    <cellStyle name="Millares 2 5 5 3 3 2" xfId="3934"/>
    <cellStyle name="Millares 2 5 5 3 4" xfId="2666"/>
    <cellStyle name="Millares 2 5 5 4" xfId="1316"/>
    <cellStyle name="Millares 2 5 5 4 2" xfId="2162"/>
    <cellStyle name="Millares 2 5 5 4 2 2" xfId="4694"/>
    <cellStyle name="Millares 2 5 5 4 3" xfId="3426"/>
    <cellStyle name="Millares 2 5 5 5" xfId="810"/>
    <cellStyle name="Millares 2 5 5 5 2" xfId="4188"/>
    <cellStyle name="Millares 2 5 5 5 3" xfId="2920"/>
    <cellStyle name="Millares 2 5 5 6" xfId="304"/>
    <cellStyle name="Millares 2 5 5 6 2" xfId="3682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3" xfId="3337"/>
    <cellStyle name="Millares 2 5 6 2 2 3" xfId="2073"/>
    <cellStyle name="Millares 2 5 6 2 2 3 2" xfId="4099"/>
    <cellStyle name="Millares 2 5 6 2 2 4" xfId="2831"/>
    <cellStyle name="Millares 2 5 6 2 3" xfId="1481"/>
    <cellStyle name="Millares 2 5 6 2 3 2" xfId="2327"/>
    <cellStyle name="Millares 2 5 6 2 3 2 2" xfId="4859"/>
    <cellStyle name="Millares 2 5 6 2 3 3" xfId="3591"/>
    <cellStyle name="Millares 2 5 6 2 4" xfId="975"/>
    <cellStyle name="Millares 2 5 6 2 4 2" xfId="4353"/>
    <cellStyle name="Millares 2 5 6 2 4 3" xfId="3085"/>
    <cellStyle name="Millares 2 5 6 2 5" xfId="1821"/>
    <cellStyle name="Millares 2 5 6 2 5 2" xfId="3847"/>
    <cellStyle name="Millares 2 5 6 2 6" xfId="2579"/>
    <cellStyle name="Millares 2 5 6 3" xfId="595"/>
    <cellStyle name="Millares 2 5 6 3 2" xfId="1101"/>
    <cellStyle name="Millares 2 5 6 3 2 2" xfId="4479"/>
    <cellStyle name="Millares 2 5 6 3 2 3" xfId="3211"/>
    <cellStyle name="Millares 2 5 6 3 3" xfId="1947"/>
    <cellStyle name="Millares 2 5 6 3 3 2" xfId="3973"/>
    <cellStyle name="Millares 2 5 6 3 4" xfId="2705"/>
    <cellStyle name="Millares 2 5 6 4" xfId="1355"/>
    <cellStyle name="Millares 2 5 6 4 2" xfId="2201"/>
    <cellStyle name="Millares 2 5 6 4 2 2" xfId="4733"/>
    <cellStyle name="Millares 2 5 6 4 3" xfId="3465"/>
    <cellStyle name="Millares 2 5 6 5" xfId="849"/>
    <cellStyle name="Millares 2 5 6 5 2" xfId="4227"/>
    <cellStyle name="Millares 2 5 6 5 3" xfId="2959"/>
    <cellStyle name="Millares 2 5 6 6" xfId="1695"/>
    <cellStyle name="Millares 2 5 6 6 2" xfId="3721"/>
    <cellStyle name="Millares 2 5 6 7" xfId="2453"/>
    <cellStyle name="Millares 2 5 7" xfId="389"/>
    <cellStyle name="Millares 2 5 7 2" xfId="641"/>
    <cellStyle name="Millares 2 5 7 2 2" xfId="1147"/>
    <cellStyle name="Millares 2 5 7 2 2 2" xfId="4525"/>
    <cellStyle name="Millares 2 5 7 2 2 3" xfId="3257"/>
    <cellStyle name="Millares 2 5 7 2 3" xfId="1993"/>
    <cellStyle name="Millares 2 5 7 2 3 2" xfId="4019"/>
    <cellStyle name="Millares 2 5 7 2 4" xfId="2751"/>
    <cellStyle name="Millares 2 5 7 3" xfId="1401"/>
    <cellStyle name="Millares 2 5 7 3 2" xfId="2247"/>
    <cellStyle name="Millares 2 5 7 3 2 2" xfId="4779"/>
    <cellStyle name="Millares 2 5 7 3 3" xfId="3511"/>
    <cellStyle name="Millares 2 5 7 4" xfId="895"/>
    <cellStyle name="Millares 2 5 7 4 2" xfId="4273"/>
    <cellStyle name="Millares 2 5 7 4 3" xfId="3005"/>
    <cellStyle name="Millares 2 5 7 5" xfId="1741"/>
    <cellStyle name="Millares 2 5 7 5 2" xfId="3767"/>
    <cellStyle name="Millares 2 5 7 6" xfId="2499"/>
    <cellStyle name="Millares 2 5 8" xfId="515"/>
    <cellStyle name="Millares 2 5 8 2" xfId="1021"/>
    <cellStyle name="Millares 2 5 8 2 2" xfId="4399"/>
    <cellStyle name="Millares 2 5 8 2 3" xfId="3131"/>
    <cellStyle name="Millares 2 5 8 3" xfId="1867"/>
    <cellStyle name="Millares 2 5 8 3 2" xfId="3893"/>
    <cellStyle name="Millares 2 5 8 4" xfId="2625"/>
    <cellStyle name="Millares 2 5 9" xfId="1274"/>
    <cellStyle name="Millares 2 5 9 2" xfId="2120"/>
    <cellStyle name="Millares 2 5 9 2 2" xfId="4652"/>
    <cellStyle name="Millares 2 5 9 3" xfId="3384"/>
    <cellStyle name="Millares 2 6" xfId="72"/>
    <cellStyle name="Millares 2 6 10" xfId="1529"/>
    <cellStyle name="Millares 2 6 11" xfId="1619"/>
    <cellStyle name="Millares 2 6 12" xfId="2377"/>
    <cellStyle name="Millares 2 6 2" xfId="128"/>
    <cellStyle name="Millares 2 6 2 10" xfId="2418"/>
    <cellStyle name="Millares 2 6 2 2" xfId="434"/>
    <cellStyle name="Millares 2 6 2 2 2" xfId="686"/>
    <cellStyle name="Millares 2 6 2 2 2 2" xfId="1192"/>
    <cellStyle name="Millares 2 6 2 2 2 2 2" xfId="4570"/>
    <cellStyle name="Millares 2 6 2 2 2 2 3" xfId="3302"/>
    <cellStyle name="Millares 2 6 2 2 2 3" xfId="2038"/>
    <cellStyle name="Millares 2 6 2 2 2 3 2" xfId="4064"/>
    <cellStyle name="Millares 2 6 2 2 2 4" xfId="2796"/>
    <cellStyle name="Millares 2 6 2 2 3" xfId="1446"/>
    <cellStyle name="Millares 2 6 2 2 3 2" xfId="2292"/>
    <cellStyle name="Millares 2 6 2 2 3 2 2" xfId="4824"/>
    <cellStyle name="Millares 2 6 2 2 3 3" xfId="3556"/>
    <cellStyle name="Millares 2 6 2 2 4" xfId="940"/>
    <cellStyle name="Millares 2 6 2 2 4 2" xfId="4318"/>
    <cellStyle name="Millares 2 6 2 2 4 3" xfId="3050"/>
    <cellStyle name="Millares 2 6 2 2 5" xfId="1786"/>
    <cellStyle name="Millares 2 6 2 2 5 2" xfId="3812"/>
    <cellStyle name="Millares 2 6 2 2 6" xfId="2544"/>
    <cellStyle name="Millares 2 6 2 3" xfId="560"/>
    <cellStyle name="Millares 2 6 2 3 2" xfId="1066"/>
    <cellStyle name="Millares 2 6 2 3 2 2" xfId="4444"/>
    <cellStyle name="Millares 2 6 2 3 2 3" xfId="3176"/>
    <cellStyle name="Millares 2 6 2 3 3" xfId="1912"/>
    <cellStyle name="Millares 2 6 2 3 3 2" xfId="3938"/>
    <cellStyle name="Millares 2 6 2 3 4" xfId="2670"/>
    <cellStyle name="Millares 2 6 2 4" xfId="1320"/>
    <cellStyle name="Millares 2 6 2 4 2" xfId="2166"/>
    <cellStyle name="Millares 2 6 2 4 2 2" xfId="4698"/>
    <cellStyle name="Millares 2 6 2 4 3" xfId="3430"/>
    <cellStyle name="Millares 2 6 2 5" xfId="814"/>
    <cellStyle name="Millares 2 6 2 5 2" xfId="4192"/>
    <cellStyle name="Millares 2 6 2 5 3" xfId="2924"/>
    <cellStyle name="Millares 2 6 2 6" xfId="308"/>
    <cellStyle name="Millares 2 6 2 6 2" xfId="3686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3" xfId="3341"/>
    <cellStyle name="Millares 2 6 3 2 2 3" xfId="2077"/>
    <cellStyle name="Millares 2 6 3 2 2 3 2" xfId="4103"/>
    <cellStyle name="Millares 2 6 3 2 2 4" xfId="2835"/>
    <cellStyle name="Millares 2 6 3 2 3" xfId="1485"/>
    <cellStyle name="Millares 2 6 3 2 3 2" xfId="2331"/>
    <cellStyle name="Millares 2 6 3 2 3 2 2" xfId="4863"/>
    <cellStyle name="Millares 2 6 3 2 3 3" xfId="3595"/>
    <cellStyle name="Millares 2 6 3 2 4" xfId="979"/>
    <cellStyle name="Millares 2 6 3 2 4 2" xfId="4357"/>
    <cellStyle name="Millares 2 6 3 2 4 3" xfId="3089"/>
    <cellStyle name="Millares 2 6 3 2 5" xfId="1825"/>
    <cellStyle name="Millares 2 6 3 2 5 2" xfId="3851"/>
    <cellStyle name="Millares 2 6 3 2 6" xfId="2583"/>
    <cellStyle name="Millares 2 6 3 3" xfId="599"/>
    <cellStyle name="Millares 2 6 3 3 2" xfId="1105"/>
    <cellStyle name="Millares 2 6 3 3 2 2" xfId="4483"/>
    <cellStyle name="Millares 2 6 3 3 2 3" xfId="3215"/>
    <cellStyle name="Millares 2 6 3 3 3" xfId="1951"/>
    <cellStyle name="Millares 2 6 3 3 3 2" xfId="3977"/>
    <cellStyle name="Millares 2 6 3 3 4" xfId="2709"/>
    <cellStyle name="Millares 2 6 3 4" xfId="1359"/>
    <cellStyle name="Millares 2 6 3 4 2" xfId="2205"/>
    <cellStyle name="Millares 2 6 3 4 2 2" xfId="4737"/>
    <cellStyle name="Millares 2 6 3 4 3" xfId="3469"/>
    <cellStyle name="Millares 2 6 3 5" xfId="853"/>
    <cellStyle name="Millares 2 6 3 5 2" xfId="4231"/>
    <cellStyle name="Millares 2 6 3 5 3" xfId="2963"/>
    <cellStyle name="Millares 2 6 3 6" xfId="1699"/>
    <cellStyle name="Millares 2 6 3 6 2" xfId="3725"/>
    <cellStyle name="Millares 2 6 3 7" xfId="2457"/>
    <cellStyle name="Millares 2 6 4" xfId="393"/>
    <cellStyle name="Millares 2 6 4 2" xfId="645"/>
    <cellStyle name="Millares 2 6 4 2 2" xfId="1151"/>
    <cellStyle name="Millares 2 6 4 2 2 2" xfId="4529"/>
    <cellStyle name="Millares 2 6 4 2 2 3" xfId="3261"/>
    <cellStyle name="Millares 2 6 4 2 3" xfId="1997"/>
    <cellStyle name="Millares 2 6 4 2 3 2" xfId="4023"/>
    <cellStyle name="Millares 2 6 4 2 4" xfId="2755"/>
    <cellStyle name="Millares 2 6 4 3" xfId="1405"/>
    <cellStyle name="Millares 2 6 4 3 2" xfId="2251"/>
    <cellStyle name="Millares 2 6 4 3 2 2" xfId="4783"/>
    <cellStyle name="Millares 2 6 4 3 3" xfId="3515"/>
    <cellStyle name="Millares 2 6 4 4" xfId="899"/>
    <cellStyle name="Millares 2 6 4 4 2" xfId="4277"/>
    <cellStyle name="Millares 2 6 4 4 3" xfId="3009"/>
    <cellStyle name="Millares 2 6 4 5" xfId="1745"/>
    <cellStyle name="Millares 2 6 4 5 2" xfId="3771"/>
    <cellStyle name="Millares 2 6 4 6" xfId="2503"/>
    <cellStyle name="Millares 2 6 5" xfId="519"/>
    <cellStyle name="Millares 2 6 5 2" xfId="1025"/>
    <cellStyle name="Millares 2 6 5 2 2" xfId="4403"/>
    <cellStyle name="Millares 2 6 5 2 3" xfId="3135"/>
    <cellStyle name="Millares 2 6 5 3" xfId="1871"/>
    <cellStyle name="Millares 2 6 5 3 2" xfId="3897"/>
    <cellStyle name="Millares 2 6 5 4" xfId="2629"/>
    <cellStyle name="Millares 2 6 6" xfId="1278"/>
    <cellStyle name="Millares 2 6 6 2" xfId="2124"/>
    <cellStyle name="Millares 2 6 6 2 2" xfId="4656"/>
    <cellStyle name="Millares 2 6 6 3" xfId="3388"/>
    <cellStyle name="Millares 2 6 7" xfId="772"/>
    <cellStyle name="Millares 2 6 7 2" xfId="4150"/>
    <cellStyle name="Millares 2 6 7 3" xfId="2882"/>
    <cellStyle name="Millares 2 6 8" xfId="266"/>
    <cellStyle name="Millares 2 6 8 2" xfId="3644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2" xfId="129"/>
    <cellStyle name="Millares 2 7 2 10" xfId="2419"/>
    <cellStyle name="Millares 2 7 2 2" xfId="435"/>
    <cellStyle name="Millares 2 7 2 2 2" xfId="687"/>
    <cellStyle name="Millares 2 7 2 2 2 2" xfId="1193"/>
    <cellStyle name="Millares 2 7 2 2 2 2 2" xfId="4571"/>
    <cellStyle name="Millares 2 7 2 2 2 2 3" xfId="3303"/>
    <cellStyle name="Millares 2 7 2 2 2 3" xfId="2039"/>
    <cellStyle name="Millares 2 7 2 2 2 3 2" xfId="4065"/>
    <cellStyle name="Millares 2 7 2 2 2 4" xfId="2797"/>
    <cellStyle name="Millares 2 7 2 2 3" xfId="1447"/>
    <cellStyle name="Millares 2 7 2 2 3 2" xfId="2293"/>
    <cellStyle name="Millares 2 7 2 2 3 2 2" xfId="4825"/>
    <cellStyle name="Millares 2 7 2 2 3 3" xfId="3557"/>
    <cellStyle name="Millares 2 7 2 2 4" xfId="941"/>
    <cellStyle name="Millares 2 7 2 2 4 2" xfId="4319"/>
    <cellStyle name="Millares 2 7 2 2 4 3" xfId="3051"/>
    <cellStyle name="Millares 2 7 2 2 5" xfId="1787"/>
    <cellStyle name="Millares 2 7 2 2 5 2" xfId="3813"/>
    <cellStyle name="Millares 2 7 2 2 6" xfId="2545"/>
    <cellStyle name="Millares 2 7 2 3" xfId="561"/>
    <cellStyle name="Millares 2 7 2 3 2" xfId="1067"/>
    <cellStyle name="Millares 2 7 2 3 2 2" xfId="4445"/>
    <cellStyle name="Millares 2 7 2 3 2 3" xfId="3177"/>
    <cellStyle name="Millares 2 7 2 3 3" xfId="1913"/>
    <cellStyle name="Millares 2 7 2 3 3 2" xfId="3939"/>
    <cellStyle name="Millares 2 7 2 3 4" xfId="2671"/>
    <cellStyle name="Millares 2 7 2 4" xfId="1321"/>
    <cellStyle name="Millares 2 7 2 4 2" xfId="2167"/>
    <cellStyle name="Millares 2 7 2 4 2 2" xfId="4699"/>
    <cellStyle name="Millares 2 7 2 4 3" xfId="3431"/>
    <cellStyle name="Millares 2 7 2 5" xfId="815"/>
    <cellStyle name="Millares 2 7 2 5 2" xfId="4193"/>
    <cellStyle name="Millares 2 7 2 5 3" xfId="2925"/>
    <cellStyle name="Millares 2 7 2 6" xfId="309"/>
    <cellStyle name="Millares 2 7 2 6 2" xfId="3687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3" xfId="3342"/>
    <cellStyle name="Millares 2 7 3 2 2 3" xfId="2078"/>
    <cellStyle name="Millares 2 7 3 2 2 3 2" xfId="4104"/>
    <cellStyle name="Millares 2 7 3 2 2 4" xfId="2836"/>
    <cellStyle name="Millares 2 7 3 2 3" xfId="1486"/>
    <cellStyle name="Millares 2 7 3 2 3 2" xfId="2332"/>
    <cellStyle name="Millares 2 7 3 2 3 2 2" xfId="4864"/>
    <cellStyle name="Millares 2 7 3 2 3 3" xfId="3596"/>
    <cellStyle name="Millares 2 7 3 2 4" xfId="980"/>
    <cellStyle name="Millares 2 7 3 2 4 2" xfId="4358"/>
    <cellStyle name="Millares 2 7 3 2 4 3" xfId="3090"/>
    <cellStyle name="Millares 2 7 3 2 5" xfId="1826"/>
    <cellStyle name="Millares 2 7 3 2 5 2" xfId="3852"/>
    <cellStyle name="Millares 2 7 3 2 6" xfId="2584"/>
    <cellStyle name="Millares 2 7 3 3" xfId="600"/>
    <cellStyle name="Millares 2 7 3 3 2" xfId="1106"/>
    <cellStyle name="Millares 2 7 3 3 2 2" xfId="4484"/>
    <cellStyle name="Millares 2 7 3 3 2 3" xfId="3216"/>
    <cellStyle name="Millares 2 7 3 3 3" xfId="1952"/>
    <cellStyle name="Millares 2 7 3 3 3 2" xfId="3978"/>
    <cellStyle name="Millares 2 7 3 3 4" xfId="2710"/>
    <cellStyle name="Millares 2 7 3 4" xfId="1360"/>
    <cellStyle name="Millares 2 7 3 4 2" xfId="2206"/>
    <cellStyle name="Millares 2 7 3 4 2 2" xfId="4738"/>
    <cellStyle name="Millares 2 7 3 4 3" xfId="3470"/>
    <cellStyle name="Millares 2 7 3 5" xfId="854"/>
    <cellStyle name="Millares 2 7 3 5 2" xfId="4232"/>
    <cellStyle name="Millares 2 7 3 5 3" xfId="2964"/>
    <cellStyle name="Millares 2 7 3 6" xfId="1700"/>
    <cellStyle name="Millares 2 7 3 6 2" xfId="3726"/>
    <cellStyle name="Millares 2 7 3 7" xfId="2458"/>
    <cellStyle name="Millares 2 7 4" xfId="394"/>
    <cellStyle name="Millares 2 7 4 2" xfId="646"/>
    <cellStyle name="Millares 2 7 4 2 2" xfId="1152"/>
    <cellStyle name="Millares 2 7 4 2 2 2" xfId="4530"/>
    <cellStyle name="Millares 2 7 4 2 2 3" xfId="3262"/>
    <cellStyle name="Millares 2 7 4 2 3" xfId="1998"/>
    <cellStyle name="Millares 2 7 4 2 3 2" xfId="4024"/>
    <cellStyle name="Millares 2 7 4 2 4" xfId="2756"/>
    <cellStyle name="Millares 2 7 4 3" xfId="1406"/>
    <cellStyle name="Millares 2 7 4 3 2" xfId="2252"/>
    <cellStyle name="Millares 2 7 4 3 2 2" xfId="4784"/>
    <cellStyle name="Millares 2 7 4 3 3" xfId="3516"/>
    <cellStyle name="Millares 2 7 4 4" xfId="900"/>
    <cellStyle name="Millares 2 7 4 4 2" xfId="4278"/>
    <cellStyle name="Millares 2 7 4 4 3" xfId="3010"/>
    <cellStyle name="Millares 2 7 4 5" xfId="1746"/>
    <cellStyle name="Millares 2 7 4 5 2" xfId="3772"/>
    <cellStyle name="Millares 2 7 4 6" xfId="2504"/>
    <cellStyle name="Millares 2 7 5" xfId="520"/>
    <cellStyle name="Millares 2 7 5 2" xfId="1026"/>
    <cellStyle name="Millares 2 7 5 2 2" xfId="4404"/>
    <cellStyle name="Millares 2 7 5 2 3" xfId="3136"/>
    <cellStyle name="Millares 2 7 5 3" xfId="1872"/>
    <cellStyle name="Millares 2 7 5 3 2" xfId="3898"/>
    <cellStyle name="Millares 2 7 5 4" xfId="2630"/>
    <cellStyle name="Millares 2 7 6" xfId="1279"/>
    <cellStyle name="Millares 2 7 6 2" xfId="2125"/>
    <cellStyle name="Millares 2 7 6 2 2" xfId="4657"/>
    <cellStyle name="Millares 2 7 6 3" xfId="3389"/>
    <cellStyle name="Millares 2 7 7" xfId="773"/>
    <cellStyle name="Millares 2 7 7 2" xfId="4151"/>
    <cellStyle name="Millares 2 7 7 3" xfId="2883"/>
    <cellStyle name="Millares 2 7 8" xfId="267"/>
    <cellStyle name="Millares 2 7 8 2" xfId="3645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2" xfId="130"/>
    <cellStyle name="Millares 2 8 2 10" xfId="2420"/>
    <cellStyle name="Millares 2 8 2 2" xfId="436"/>
    <cellStyle name="Millares 2 8 2 2 2" xfId="688"/>
    <cellStyle name="Millares 2 8 2 2 2 2" xfId="1194"/>
    <cellStyle name="Millares 2 8 2 2 2 2 2" xfId="4572"/>
    <cellStyle name="Millares 2 8 2 2 2 2 3" xfId="3304"/>
    <cellStyle name="Millares 2 8 2 2 2 3" xfId="2040"/>
    <cellStyle name="Millares 2 8 2 2 2 3 2" xfId="4066"/>
    <cellStyle name="Millares 2 8 2 2 2 4" xfId="2798"/>
    <cellStyle name="Millares 2 8 2 2 3" xfId="1448"/>
    <cellStyle name="Millares 2 8 2 2 3 2" xfId="2294"/>
    <cellStyle name="Millares 2 8 2 2 3 2 2" xfId="4826"/>
    <cellStyle name="Millares 2 8 2 2 3 3" xfId="3558"/>
    <cellStyle name="Millares 2 8 2 2 4" xfId="942"/>
    <cellStyle name="Millares 2 8 2 2 4 2" xfId="4320"/>
    <cellStyle name="Millares 2 8 2 2 4 3" xfId="3052"/>
    <cellStyle name="Millares 2 8 2 2 5" xfId="1788"/>
    <cellStyle name="Millares 2 8 2 2 5 2" xfId="3814"/>
    <cellStyle name="Millares 2 8 2 2 6" xfId="2546"/>
    <cellStyle name="Millares 2 8 2 3" xfId="562"/>
    <cellStyle name="Millares 2 8 2 3 2" xfId="1068"/>
    <cellStyle name="Millares 2 8 2 3 2 2" xfId="4446"/>
    <cellStyle name="Millares 2 8 2 3 2 3" xfId="3178"/>
    <cellStyle name="Millares 2 8 2 3 3" xfId="1914"/>
    <cellStyle name="Millares 2 8 2 3 3 2" xfId="3940"/>
    <cellStyle name="Millares 2 8 2 3 4" xfId="2672"/>
    <cellStyle name="Millares 2 8 2 4" xfId="1322"/>
    <cellStyle name="Millares 2 8 2 4 2" xfId="2168"/>
    <cellStyle name="Millares 2 8 2 4 2 2" xfId="4700"/>
    <cellStyle name="Millares 2 8 2 4 3" xfId="3432"/>
    <cellStyle name="Millares 2 8 2 5" xfId="816"/>
    <cellStyle name="Millares 2 8 2 5 2" xfId="4194"/>
    <cellStyle name="Millares 2 8 2 5 3" xfId="2926"/>
    <cellStyle name="Millares 2 8 2 6" xfId="310"/>
    <cellStyle name="Millares 2 8 2 6 2" xfId="3688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3" xfId="3343"/>
    <cellStyle name="Millares 2 8 3 2 2 3" xfId="2079"/>
    <cellStyle name="Millares 2 8 3 2 2 3 2" xfId="4105"/>
    <cellStyle name="Millares 2 8 3 2 2 4" xfId="2837"/>
    <cellStyle name="Millares 2 8 3 2 3" xfId="1487"/>
    <cellStyle name="Millares 2 8 3 2 3 2" xfId="2333"/>
    <cellStyle name="Millares 2 8 3 2 3 2 2" xfId="4865"/>
    <cellStyle name="Millares 2 8 3 2 3 3" xfId="3597"/>
    <cellStyle name="Millares 2 8 3 2 4" xfId="981"/>
    <cellStyle name="Millares 2 8 3 2 4 2" xfId="4359"/>
    <cellStyle name="Millares 2 8 3 2 4 3" xfId="3091"/>
    <cellStyle name="Millares 2 8 3 2 5" xfId="1827"/>
    <cellStyle name="Millares 2 8 3 2 5 2" xfId="3853"/>
    <cellStyle name="Millares 2 8 3 2 6" xfId="2585"/>
    <cellStyle name="Millares 2 8 3 3" xfId="601"/>
    <cellStyle name="Millares 2 8 3 3 2" xfId="1107"/>
    <cellStyle name="Millares 2 8 3 3 2 2" xfId="4485"/>
    <cellStyle name="Millares 2 8 3 3 2 3" xfId="3217"/>
    <cellStyle name="Millares 2 8 3 3 3" xfId="1953"/>
    <cellStyle name="Millares 2 8 3 3 3 2" xfId="3979"/>
    <cellStyle name="Millares 2 8 3 3 4" xfId="2711"/>
    <cellStyle name="Millares 2 8 3 4" xfId="1361"/>
    <cellStyle name="Millares 2 8 3 4 2" xfId="2207"/>
    <cellStyle name="Millares 2 8 3 4 2 2" xfId="4739"/>
    <cellStyle name="Millares 2 8 3 4 3" xfId="3471"/>
    <cellStyle name="Millares 2 8 3 5" xfId="855"/>
    <cellStyle name="Millares 2 8 3 5 2" xfId="4233"/>
    <cellStyle name="Millares 2 8 3 5 3" xfId="2965"/>
    <cellStyle name="Millares 2 8 3 6" xfId="1701"/>
    <cellStyle name="Millares 2 8 3 6 2" xfId="3727"/>
    <cellStyle name="Millares 2 8 3 7" xfId="2459"/>
    <cellStyle name="Millares 2 8 4" xfId="395"/>
    <cellStyle name="Millares 2 8 4 2" xfId="647"/>
    <cellStyle name="Millares 2 8 4 2 2" xfId="1153"/>
    <cellStyle name="Millares 2 8 4 2 2 2" xfId="4531"/>
    <cellStyle name="Millares 2 8 4 2 2 3" xfId="3263"/>
    <cellStyle name="Millares 2 8 4 2 3" xfId="1999"/>
    <cellStyle name="Millares 2 8 4 2 3 2" xfId="4025"/>
    <cellStyle name="Millares 2 8 4 2 4" xfId="2757"/>
    <cellStyle name="Millares 2 8 4 3" xfId="1407"/>
    <cellStyle name="Millares 2 8 4 3 2" xfId="2253"/>
    <cellStyle name="Millares 2 8 4 3 2 2" xfId="4785"/>
    <cellStyle name="Millares 2 8 4 3 3" xfId="3517"/>
    <cellStyle name="Millares 2 8 4 4" xfId="901"/>
    <cellStyle name="Millares 2 8 4 4 2" xfId="4279"/>
    <cellStyle name="Millares 2 8 4 4 3" xfId="3011"/>
    <cellStyle name="Millares 2 8 4 5" xfId="1747"/>
    <cellStyle name="Millares 2 8 4 5 2" xfId="3773"/>
    <cellStyle name="Millares 2 8 4 6" xfId="2505"/>
    <cellStyle name="Millares 2 8 5" xfId="521"/>
    <cellStyle name="Millares 2 8 5 2" xfId="1027"/>
    <cellStyle name="Millares 2 8 5 2 2" xfId="4405"/>
    <cellStyle name="Millares 2 8 5 2 3" xfId="3137"/>
    <cellStyle name="Millares 2 8 5 3" xfId="1873"/>
    <cellStyle name="Millares 2 8 5 3 2" xfId="3899"/>
    <cellStyle name="Millares 2 8 5 4" xfId="2631"/>
    <cellStyle name="Millares 2 8 6" xfId="1280"/>
    <cellStyle name="Millares 2 8 6 2" xfId="2126"/>
    <cellStyle name="Millares 2 8 6 2 2" xfId="4658"/>
    <cellStyle name="Millares 2 8 6 3" xfId="3390"/>
    <cellStyle name="Millares 2 8 7" xfId="774"/>
    <cellStyle name="Millares 2 8 7 2" xfId="4152"/>
    <cellStyle name="Millares 2 8 7 3" xfId="2884"/>
    <cellStyle name="Millares 2 8 8" xfId="268"/>
    <cellStyle name="Millares 2 8 8 2" xfId="3646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3" xfId="3420"/>
    <cellStyle name="Millares 29 4" xfId="804"/>
    <cellStyle name="Millares 29 4 2" xfId="4182"/>
    <cellStyle name="Millares 29 4 3" xfId="2914"/>
    <cellStyle name="Millares 29 5" xfId="298"/>
    <cellStyle name="Millares 29 5 2" xfId="3676"/>
    <cellStyle name="Millares 3" xfId="6"/>
    <cellStyle name="Millares 3 2" xfId="7"/>
    <cellStyle name="Millares 30" xfId="120"/>
    <cellStyle name="Millares 30 2" xfId="1268"/>
    <cellStyle name="Millares 30 2 2" xfId="4646"/>
    <cellStyle name="Millares 30 3" xfId="211"/>
    <cellStyle name="Millares 30 4" xfId="2114"/>
    <cellStyle name="Millares 30 5" xfId="3378"/>
    <cellStyle name="Millares 31" xfId="762"/>
    <cellStyle name="Millares 31 2" xfId="4140"/>
    <cellStyle name="Millares 31 3" xfId="2872"/>
    <cellStyle name="Millares 32" xfId="256"/>
    <cellStyle name="Millares 32 2" xfId="3634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2" xfId="160"/>
    <cellStyle name="Moneda 2 2 10" xfId="2410"/>
    <cellStyle name="Moneda 2 2 2" xfId="426"/>
    <cellStyle name="Moneda 2 2 2 2" xfId="678"/>
    <cellStyle name="Moneda 2 2 2 2 2" xfId="1184"/>
    <cellStyle name="Moneda 2 2 2 2 2 2" xfId="4562"/>
    <cellStyle name="Moneda 2 2 2 2 2 3" xfId="3294"/>
    <cellStyle name="Moneda 2 2 2 2 3" xfId="2030"/>
    <cellStyle name="Moneda 2 2 2 2 3 2" xfId="4056"/>
    <cellStyle name="Moneda 2 2 2 2 4" xfId="2788"/>
    <cellStyle name="Moneda 2 2 2 3" xfId="1438"/>
    <cellStyle name="Moneda 2 2 2 3 2" xfId="2284"/>
    <cellStyle name="Moneda 2 2 2 3 2 2" xfId="4816"/>
    <cellStyle name="Moneda 2 2 2 3 3" xfId="3548"/>
    <cellStyle name="Moneda 2 2 2 4" xfId="932"/>
    <cellStyle name="Moneda 2 2 2 4 2" xfId="4310"/>
    <cellStyle name="Moneda 2 2 2 4 3" xfId="3042"/>
    <cellStyle name="Moneda 2 2 2 5" xfId="1778"/>
    <cellStyle name="Moneda 2 2 2 5 2" xfId="3804"/>
    <cellStyle name="Moneda 2 2 2 6" xfId="2536"/>
    <cellStyle name="Moneda 2 2 3" xfId="552"/>
    <cellStyle name="Moneda 2 2 3 2" xfId="1058"/>
    <cellStyle name="Moneda 2 2 3 2 2" xfId="4436"/>
    <cellStyle name="Moneda 2 2 3 2 3" xfId="3168"/>
    <cellStyle name="Moneda 2 2 3 3" xfId="1904"/>
    <cellStyle name="Moneda 2 2 3 3 2" xfId="3930"/>
    <cellStyle name="Moneda 2 2 3 4" xfId="2662"/>
    <cellStyle name="Moneda 2 2 4" xfId="1312"/>
    <cellStyle name="Moneda 2 2 4 2" xfId="2158"/>
    <cellStyle name="Moneda 2 2 4 2 2" xfId="4690"/>
    <cellStyle name="Moneda 2 2 4 3" xfId="3422"/>
    <cellStyle name="Moneda 2 2 5" xfId="806"/>
    <cellStyle name="Moneda 2 2 5 2" xfId="4184"/>
    <cellStyle name="Moneda 2 2 5 3" xfId="2916"/>
    <cellStyle name="Moneda 2 2 6" xfId="300"/>
    <cellStyle name="Moneda 2 2 6 2" xfId="3678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3" xfId="3373"/>
    <cellStyle name="Moneda 2 3 2 2 3" xfId="2109"/>
    <cellStyle name="Moneda 2 3 2 2 3 2" xfId="4135"/>
    <cellStyle name="Moneda 2 3 2 2 4" xfId="2867"/>
    <cellStyle name="Moneda 2 3 2 3" xfId="1517"/>
    <cellStyle name="Moneda 2 3 2 3 2" xfId="2363"/>
    <cellStyle name="Moneda 2 3 2 3 2 2" xfId="4895"/>
    <cellStyle name="Moneda 2 3 2 3 3" xfId="3627"/>
    <cellStyle name="Moneda 2 3 2 4" xfId="1011"/>
    <cellStyle name="Moneda 2 3 2 4 2" xfId="4389"/>
    <cellStyle name="Moneda 2 3 2 4 3" xfId="3121"/>
    <cellStyle name="Moneda 2 3 2 5" xfId="1857"/>
    <cellStyle name="Moneda 2 3 2 5 2" xfId="3883"/>
    <cellStyle name="Moneda 2 3 2 6" xfId="2615"/>
    <cellStyle name="Moneda 2 3 3" xfId="631"/>
    <cellStyle name="Moneda 2 3 3 2" xfId="1137"/>
    <cellStyle name="Moneda 2 3 3 2 2" xfId="4515"/>
    <cellStyle name="Moneda 2 3 3 2 3" xfId="3247"/>
    <cellStyle name="Moneda 2 3 3 3" xfId="1983"/>
    <cellStyle name="Moneda 2 3 3 3 2" xfId="4009"/>
    <cellStyle name="Moneda 2 3 3 4" xfId="2741"/>
    <cellStyle name="Moneda 2 3 4" xfId="1391"/>
    <cellStyle name="Moneda 2 3 4 2" xfId="2237"/>
    <cellStyle name="Moneda 2 3 4 2 2" xfId="4769"/>
    <cellStyle name="Moneda 2 3 4 3" xfId="3501"/>
    <cellStyle name="Moneda 2 3 5" xfId="885"/>
    <cellStyle name="Moneda 2 3 5 2" xfId="4263"/>
    <cellStyle name="Moneda 2 3 5 3" xfId="2995"/>
    <cellStyle name="Moneda 2 3 6" xfId="1731"/>
    <cellStyle name="Moneda 2 3 6 2" xfId="3757"/>
    <cellStyle name="Moneda 2 3 7" xfId="2489"/>
    <cellStyle name="Moneda 2 4" xfId="385"/>
    <cellStyle name="Moneda 2 4 2" xfId="637"/>
    <cellStyle name="Moneda 2 4 2 2" xfId="1143"/>
    <cellStyle name="Moneda 2 4 2 2 2" xfId="4521"/>
    <cellStyle name="Moneda 2 4 2 2 3" xfId="3253"/>
    <cellStyle name="Moneda 2 4 2 3" xfId="1989"/>
    <cellStyle name="Moneda 2 4 2 3 2" xfId="4015"/>
    <cellStyle name="Moneda 2 4 2 4" xfId="2747"/>
    <cellStyle name="Moneda 2 4 3" xfId="1397"/>
    <cellStyle name="Moneda 2 4 3 2" xfId="2243"/>
    <cellStyle name="Moneda 2 4 3 2 2" xfId="4775"/>
    <cellStyle name="Moneda 2 4 3 3" xfId="3507"/>
    <cellStyle name="Moneda 2 4 4" xfId="891"/>
    <cellStyle name="Moneda 2 4 4 2" xfId="4269"/>
    <cellStyle name="Moneda 2 4 4 3" xfId="3001"/>
    <cellStyle name="Moneda 2 4 5" xfId="1737"/>
    <cellStyle name="Moneda 2 4 5 2" xfId="3763"/>
    <cellStyle name="Moneda 2 4 6" xfId="2495"/>
    <cellStyle name="Moneda 2 5" xfId="511"/>
    <cellStyle name="Moneda 2 5 2" xfId="1017"/>
    <cellStyle name="Moneda 2 5 2 2" xfId="4395"/>
    <cellStyle name="Moneda 2 5 2 3" xfId="3127"/>
    <cellStyle name="Moneda 2 5 3" xfId="1863"/>
    <cellStyle name="Moneda 2 5 3 2" xfId="3889"/>
    <cellStyle name="Moneda 2 5 4" xfId="2621"/>
    <cellStyle name="Moneda 2 6" xfId="1270"/>
    <cellStyle name="Moneda 2 6 2" xfId="2116"/>
    <cellStyle name="Moneda 2 6 2 2" xfId="4648"/>
    <cellStyle name="Moneda 2 6 3" xfId="3380"/>
    <cellStyle name="Moneda 2 7" xfId="764"/>
    <cellStyle name="Moneda 2 7 2" xfId="4142"/>
    <cellStyle name="Moneda 2 7 3" xfId="2874"/>
    <cellStyle name="Moneda 2 8" xfId="258"/>
    <cellStyle name="Moneda 2 8 2" xfId="3636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3" xfId="2873"/>
    <cellStyle name="Normal 10 11" xfId="257"/>
    <cellStyle name="Normal 10 11 2" xfId="3635"/>
    <cellStyle name="Normal 10 12" xfId="177"/>
    <cellStyle name="Normal 10 13" xfId="1532"/>
    <cellStyle name="Normal 10 14" xfId="1610"/>
    <cellStyle name="Normal 10 15" xfId="2368"/>
    <cellStyle name="Normal 10 2" xfId="76"/>
    <cellStyle name="Normal 10 2 10" xfId="1533"/>
    <cellStyle name="Normal 10 2 11" xfId="1622"/>
    <cellStyle name="Normal 10 2 12" xfId="2380"/>
    <cellStyle name="Normal 10 2 2" xfId="132"/>
    <cellStyle name="Normal 10 2 2 10" xfId="2421"/>
    <cellStyle name="Normal 10 2 2 2" xfId="437"/>
    <cellStyle name="Normal 10 2 2 2 2" xfId="689"/>
    <cellStyle name="Normal 10 2 2 2 2 2" xfId="1195"/>
    <cellStyle name="Normal 10 2 2 2 2 2 2" xfId="4573"/>
    <cellStyle name="Normal 10 2 2 2 2 2 3" xfId="3305"/>
    <cellStyle name="Normal 10 2 2 2 2 3" xfId="2041"/>
    <cellStyle name="Normal 10 2 2 2 2 3 2" xfId="4067"/>
    <cellStyle name="Normal 10 2 2 2 2 4" xfId="2799"/>
    <cellStyle name="Normal 10 2 2 2 3" xfId="1449"/>
    <cellStyle name="Normal 10 2 2 2 3 2" xfId="2295"/>
    <cellStyle name="Normal 10 2 2 2 3 2 2" xfId="4827"/>
    <cellStyle name="Normal 10 2 2 2 3 3" xfId="3559"/>
    <cellStyle name="Normal 10 2 2 2 4" xfId="943"/>
    <cellStyle name="Normal 10 2 2 2 4 2" xfId="4321"/>
    <cellStyle name="Normal 10 2 2 2 4 3" xfId="3053"/>
    <cellStyle name="Normal 10 2 2 2 5" xfId="1789"/>
    <cellStyle name="Normal 10 2 2 2 5 2" xfId="3815"/>
    <cellStyle name="Normal 10 2 2 2 6" xfId="2547"/>
    <cellStyle name="Normal 10 2 2 3" xfId="563"/>
    <cellStyle name="Normal 10 2 2 3 2" xfId="1069"/>
    <cellStyle name="Normal 10 2 2 3 2 2" xfId="4447"/>
    <cellStyle name="Normal 10 2 2 3 2 3" xfId="3179"/>
    <cellStyle name="Normal 10 2 2 3 3" xfId="1915"/>
    <cellStyle name="Normal 10 2 2 3 3 2" xfId="3941"/>
    <cellStyle name="Normal 10 2 2 3 4" xfId="2673"/>
    <cellStyle name="Normal 10 2 2 4" xfId="1323"/>
    <cellStyle name="Normal 10 2 2 4 2" xfId="2169"/>
    <cellStyle name="Normal 10 2 2 4 2 2" xfId="4701"/>
    <cellStyle name="Normal 10 2 2 4 3" xfId="3433"/>
    <cellStyle name="Normal 10 2 2 5" xfId="817"/>
    <cellStyle name="Normal 10 2 2 5 2" xfId="4195"/>
    <cellStyle name="Normal 10 2 2 5 3" xfId="2927"/>
    <cellStyle name="Normal 10 2 2 6" xfId="311"/>
    <cellStyle name="Normal 10 2 2 6 2" xfId="3689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3" xfId="3345"/>
    <cellStyle name="Normal 10 2 3 2 2 3" xfId="2081"/>
    <cellStyle name="Normal 10 2 3 2 2 3 2" xfId="4107"/>
    <cellStyle name="Normal 10 2 3 2 2 4" xfId="2839"/>
    <cellStyle name="Normal 10 2 3 2 3" xfId="1489"/>
    <cellStyle name="Normal 10 2 3 2 3 2" xfId="2335"/>
    <cellStyle name="Normal 10 2 3 2 3 2 2" xfId="4867"/>
    <cellStyle name="Normal 10 2 3 2 3 3" xfId="3599"/>
    <cellStyle name="Normal 10 2 3 2 4" xfId="983"/>
    <cellStyle name="Normal 10 2 3 2 4 2" xfId="4361"/>
    <cellStyle name="Normal 10 2 3 2 4 3" xfId="3093"/>
    <cellStyle name="Normal 10 2 3 2 5" xfId="1829"/>
    <cellStyle name="Normal 10 2 3 2 5 2" xfId="3855"/>
    <cellStyle name="Normal 10 2 3 2 6" xfId="2587"/>
    <cellStyle name="Normal 10 2 3 3" xfId="603"/>
    <cellStyle name="Normal 10 2 3 3 2" xfId="1109"/>
    <cellStyle name="Normal 10 2 3 3 2 2" xfId="4487"/>
    <cellStyle name="Normal 10 2 3 3 2 3" xfId="3219"/>
    <cellStyle name="Normal 10 2 3 3 3" xfId="1955"/>
    <cellStyle name="Normal 10 2 3 3 3 2" xfId="3981"/>
    <cellStyle name="Normal 10 2 3 3 4" xfId="2713"/>
    <cellStyle name="Normal 10 2 3 4" xfId="1363"/>
    <cellStyle name="Normal 10 2 3 4 2" xfId="2209"/>
    <cellStyle name="Normal 10 2 3 4 2 2" xfId="4741"/>
    <cellStyle name="Normal 10 2 3 4 3" xfId="3473"/>
    <cellStyle name="Normal 10 2 3 5" xfId="857"/>
    <cellStyle name="Normal 10 2 3 5 2" xfId="4235"/>
    <cellStyle name="Normal 10 2 3 5 3" xfId="2967"/>
    <cellStyle name="Normal 10 2 3 6" xfId="1703"/>
    <cellStyle name="Normal 10 2 3 6 2" xfId="3729"/>
    <cellStyle name="Normal 10 2 3 7" xfId="2461"/>
    <cellStyle name="Normal 10 2 4" xfId="396"/>
    <cellStyle name="Normal 10 2 4 2" xfId="648"/>
    <cellStyle name="Normal 10 2 4 2 2" xfId="1154"/>
    <cellStyle name="Normal 10 2 4 2 2 2" xfId="4532"/>
    <cellStyle name="Normal 10 2 4 2 2 3" xfId="3264"/>
    <cellStyle name="Normal 10 2 4 2 3" xfId="2000"/>
    <cellStyle name="Normal 10 2 4 2 3 2" xfId="4026"/>
    <cellStyle name="Normal 10 2 4 2 4" xfId="2758"/>
    <cellStyle name="Normal 10 2 4 3" xfId="1408"/>
    <cellStyle name="Normal 10 2 4 3 2" xfId="2254"/>
    <cellStyle name="Normal 10 2 4 3 2 2" xfId="4786"/>
    <cellStyle name="Normal 10 2 4 3 3" xfId="3518"/>
    <cellStyle name="Normal 10 2 4 4" xfId="902"/>
    <cellStyle name="Normal 10 2 4 4 2" xfId="4280"/>
    <cellStyle name="Normal 10 2 4 4 3" xfId="3012"/>
    <cellStyle name="Normal 10 2 4 5" xfId="1748"/>
    <cellStyle name="Normal 10 2 4 5 2" xfId="3774"/>
    <cellStyle name="Normal 10 2 4 6" xfId="2506"/>
    <cellStyle name="Normal 10 2 5" xfId="522"/>
    <cellStyle name="Normal 10 2 5 2" xfId="1028"/>
    <cellStyle name="Normal 10 2 5 2 2" xfId="4406"/>
    <cellStyle name="Normal 10 2 5 2 3" xfId="3138"/>
    <cellStyle name="Normal 10 2 5 3" xfId="1874"/>
    <cellStyle name="Normal 10 2 5 3 2" xfId="3900"/>
    <cellStyle name="Normal 10 2 5 4" xfId="2632"/>
    <cellStyle name="Normal 10 2 6" xfId="1281"/>
    <cellStyle name="Normal 10 2 6 2" xfId="2127"/>
    <cellStyle name="Normal 10 2 6 2 2" xfId="4659"/>
    <cellStyle name="Normal 10 2 6 3" xfId="3391"/>
    <cellStyle name="Normal 10 2 7" xfId="775"/>
    <cellStyle name="Normal 10 2 7 2" xfId="4153"/>
    <cellStyle name="Normal 10 2 7 3" xfId="2885"/>
    <cellStyle name="Normal 10 2 8" xfId="269"/>
    <cellStyle name="Normal 10 2 8 2" xfId="3647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2" xfId="133"/>
    <cellStyle name="Normal 10 3 2 10" xfId="2422"/>
    <cellStyle name="Normal 10 3 2 2" xfId="438"/>
    <cellStyle name="Normal 10 3 2 2 2" xfId="690"/>
    <cellStyle name="Normal 10 3 2 2 2 2" xfId="1196"/>
    <cellStyle name="Normal 10 3 2 2 2 2 2" xfId="4574"/>
    <cellStyle name="Normal 10 3 2 2 2 2 3" xfId="3306"/>
    <cellStyle name="Normal 10 3 2 2 2 3" xfId="2042"/>
    <cellStyle name="Normal 10 3 2 2 2 3 2" xfId="4068"/>
    <cellStyle name="Normal 10 3 2 2 2 4" xfId="2800"/>
    <cellStyle name="Normal 10 3 2 2 3" xfId="1450"/>
    <cellStyle name="Normal 10 3 2 2 3 2" xfId="2296"/>
    <cellStyle name="Normal 10 3 2 2 3 2 2" xfId="4828"/>
    <cellStyle name="Normal 10 3 2 2 3 3" xfId="3560"/>
    <cellStyle name="Normal 10 3 2 2 4" xfId="944"/>
    <cellStyle name="Normal 10 3 2 2 4 2" xfId="4322"/>
    <cellStyle name="Normal 10 3 2 2 4 3" xfId="3054"/>
    <cellStyle name="Normal 10 3 2 2 5" xfId="1790"/>
    <cellStyle name="Normal 10 3 2 2 5 2" xfId="3816"/>
    <cellStyle name="Normal 10 3 2 2 6" xfId="2548"/>
    <cellStyle name="Normal 10 3 2 3" xfId="564"/>
    <cellStyle name="Normal 10 3 2 3 2" xfId="1070"/>
    <cellStyle name="Normal 10 3 2 3 2 2" xfId="4448"/>
    <cellStyle name="Normal 10 3 2 3 2 3" xfId="3180"/>
    <cellStyle name="Normal 10 3 2 3 3" xfId="1916"/>
    <cellStyle name="Normal 10 3 2 3 3 2" xfId="3942"/>
    <cellStyle name="Normal 10 3 2 3 4" xfId="2674"/>
    <cellStyle name="Normal 10 3 2 4" xfId="1324"/>
    <cellStyle name="Normal 10 3 2 4 2" xfId="2170"/>
    <cellStyle name="Normal 10 3 2 4 2 2" xfId="4702"/>
    <cellStyle name="Normal 10 3 2 4 3" xfId="3434"/>
    <cellStyle name="Normal 10 3 2 5" xfId="818"/>
    <cellStyle name="Normal 10 3 2 5 2" xfId="4196"/>
    <cellStyle name="Normal 10 3 2 5 3" xfId="2928"/>
    <cellStyle name="Normal 10 3 2 6" xfId="312"/>
    <cellStyle name="Normal 10 3 2 6 2" xfId="3690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3" xfId="3346"/>
    <cellStyle name="Normal 10 3 3 2 2 3" xfId="2082"/>
    <cellStyle name="Normal 10 3 3 2 2 3 2" xfId="4108"/>
    <cellStyle name="Normal 10 3 3 2 2 4" xfId="2840"/>
    <cellStyle name="Normal 10 3 3 2 3" xfId="1490"/>
    <cellStyle name="Normal 10 3 3 2 3 2" xfId="2336"/>
    <cellStyle name="Normal 10 3 3 2 3 2 2" xfId="4868"/>
    <cellStyle name="Normal 10 3 3 2 3 3" xfId="3600"/>
    <cellStyle name="Normal 10 3 3 2 4" xfId="984"/>
    <cellStyle name="Normal 10 3 3 2 4 2" xfId="4362"/>
    <cellStyle name="Normal 10 3 3 2 4 3" xfId="3094"/>
    <cellStyle name="Normal 10 3 3 2 5" xfId="1830"/>
    <cellStyle name="Normal 10 3 3 2 5 2" xfId="3856"/>
    <cellStyle name="Normal 10 3 3 2 6" xfId="2588"/>
    <cellStyle name="Normal 10 3 3 3" xfId="604"/>
    <cellStyle name="Normal 10 3 3 3 2" xfId="1110"/>
    <cellStyle name="Normal 10 3 3 3 2 2" xfId="4488"/>
    <cellStyle name="Normal 10 3 3 3 2 3" xfId="3220"/>
    <cellStyle name="Normal 10 3 3 3 3" xfId="1956"/>
    <cellStyle name="Normal 10 3 3 3 3 2" xfId="3982"/>
    <cellStyle name="Normal 10 3 3 3 4" xfId="2714"/>
    <cellStyle name="Normal 10 3 3 4" xfId="1364"/>
    <cellStyle name="Normal 10 3 3 4 2" xfId="2210"/>
    <cellStyle name="Normal 10 3 3 4 2 2" xfId="4742"/>
    <cellStyle name="Normal 10 3 3 4 3" xfId="3474"/>
    <cellStyle name="Normal 10 3 3 5" xfId="858"/>
    <cellStyle name="Normal 10 3 3 5 2" xfId="4236"/>
    <cellStyle name="Normal 10 3 3 5 3" xfId="2968"/>
    <cellStyle name="Normal 10 3 3 6" xfId="1704"/>
    <cellStyle name="Normal 10 3 3 6 2" xfId="3730"/>
    <cellStyle name="Normal 10 3 3 7" xfId="2462"/>
    <cellStyle name="Normal 10 3 4" xfId="397"/>
    <cellStyle name="Normal 10 3 4 2" xfId="649"/>
    <cellStyle name="Normal 10 3 4 2 2" xfId="1155"/>
    <cellStyle name="Normal 10 3 4 2 2 2" xfId="4533"/>
    <cellStyle name="Normal 10 3 4 2 2 3" xfId="3265"/>
    <cellStyle name="Normal 10 3 4 2 3" xfId="2001"/>
    <cellStyle name="Normal 10 3 4 2 3 2" xfId="4027"/>
    <cellStyle name="Normal 10 3 4 2 4" xfId="2759"/>
    <cellStyle name="Normal 10 3 4 3" xfId="1409"/>
    <cellStyle name="Normal 10 3 4 3 2" xfId="2255"/>
    <cellStyle name="Normal 10 3 4 3 2 2" xfId="4787"/>
    <cellStyle name="Normal 10 3 4 3 3" xfId="3519"/>
    <cellStyle name="Normal 10 3 4 4" xfId="903"/>
    <cellStyle name="Normal 10 3 4 4 2" xfId="4281"/>
    <cellStyle name="Normal 10 3 4 4 3" xfId="3013"/>
    <cellStyle name="Normal 10 3 4 5" xfId="1749"/>
    <cellStyle name="Normal 10 3 4 5 2" xfId="3775"/>
    <cellStyle name="Normal 10 3 4 6" xfId="2507"/>
    <cellStyle name="Normal 10 3 5" xfId="523"/>
    <cellStyle name="Normal 10 3 5 2" xfId="1029"/>
    <cellStyle name="Normal 10 3 5 2 2" xfId="4407"/>
    <cellStyle name="Normal 10 3 5 2 3" xfId="3139"/>
    <cellStyle name="Normal 10 3 5 3" xfId="1875"/>
    <cellStyle name="Normal 10 3 5 3 2" xfId="3901"/>
    <cellStyle name="Normal 10 3 5 4" xfId="2633"/>
    <cellStyle name="Normal 10 3 6" xfId="1282"/>
    <cellStyle name="Normal 10 3 6 2" xfId="2128"/>
    <cellStyle name="Normal 10 3 6 2 2" xfId="4660"/>
    <cellStyle name="Normal 10 3 6 3" xfId="3392"/>
    <cellStyle name="Normal 10 3 7" xfId="776"/>
    <cellStyle name="Normal 10 3 7 2" xfId="4154"/>
    <cellStyle name="Normal 10 3 7 3" xfId="2886"/>
    <cellStyle name="Normal 10 3 8" xfId="270"/>
    <cellStyle name="Normal 10 3 8 2" xfId="3648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2" xfId="134"/>
    <cellStyle name="Normal 10 4 2 10" xfId="2423"/>
    <cellStyle name="Normal 10 4 2 2" xfId="439"/>
    <cellStyle name="Normal 10 4 2 2 2" xfId="691"/>
    <cellStyle name="Normal 10 4 2 2 2 2" xfId="1197"/>
    <cellStyle name="Normal 10 4 2 2 2 2 2" xfId="4575"/>
    <cellStyle name="Normal 10 4 2 2 2 2 3" xfId="3307"/>
    <cellStyle name="Normal 10 4 2 2 2 3" xfId="2043"/>
    <cellStyle name="Normal 10 4 2 2 2 3 2" xfId="4069"/>
    <cellStyle name="Normal 10 4 2 2 2 4" xfId="2801"/>
    <cellStyle name="Normal 10 4 2 2 3" xfId="1451"/>
    <cellStyle name="Normal 10 4 2 2 3 2" xfId="2297"/>
    <cellStyle name="Normal 10 4 2 2 3 2 2" xfId="4829"/>
    <cellStyle name="Normal 10 4 2 2 3 3" xfId="3561"/>
    <cellStyle name="Normal 10 4 2 2 4" xfId="945"/>
    <cellStyle name="Normal 10 4 2 2 4 2" xfId="4323"/>
    <cellStyle name="Normal 10 4 2 2 4 3" xfId="3055"/>
    <cellStyle name="Normal 10 4 2 2 5" xfId="1791"/>
    <cellStyle name="Normal 10 4 2 2 5 2" xfId="3817"/>
    <cellStyle name="Normal 10 4 2 2 6" xfId="2549"/>
    <cellStyle name="Normal 10 4 2 3" xfId="565"/>
    <cellStyle name="Normal 10 4 2 3 2" xfId="1071"/>
    <cellStyle name="Normal 10 4 2 3 2 2" xfId="4449"/>
    <cellStyle name="Normal 10 4 2 3 2 3" xfId="3181"/>
    <cellStyle name="Normal 10 4 2 3 3" xfId="1917"/>
    <cellStyle name="Normal 10 4 2 3 3 2" xfId="3943"/>
    <cellStyle name="Normal 10 4 2 3 4" xfId="2675"/>
    <cellStyle name="Normal 10 4 2 4" xfId="1325"/>
    <cellStyle name="Normal 10 4 2 4 2" xfId="2171"/>
    <cellStyle name="Normal 10 4 2 4 2 2" xfId="4703"/>
    <cellStyle name="Normal 10 4 2 4 3" xfId="3435"/>
    <cellStyle name="Normal 10 4 2 5" xfId="819"/>
    <cellStyle name="Normal 10 4 2 5 2" xfId="4197"/>
    <cellStyle name="Normal 10 4 2 5 3" xfId="2929"/>
    <cellStyle name="Normal 10 4 2 6" xfId="313"/>
    <cellStyle name="Normal 10 4 2 6 2" xfId="3691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3" xfId="3347"/>
    <cellStyle name="Normal 10 4 3 2 2 3" xfId="2083"/>
    <cellStyle name="Normal 10 4 3 2 2 3 2" xfId="4109"/>
    <cellStyle name="Normal 10 4 3 2 2 4" xfId="2841"/>
    <cellStyle name="Normal 10 4 3 2 3" xfId="1491"/>
    <cellStyle name="Normal 10 4 3 2 3 2" xfId="2337"/>
    <cellStyle name="Normal 10 4 3 2 3 2 2" xfId="4869"/>
    <cellStyle name="Normal 10 4 3 2 3 3" xfId="3601"/>
    <cellStyle name="Normal 10 4 3 2 4" xfId="985"/>
    <cellStyle name="Normal 10 4 3 2 4 2" xfId="4363"/>
    <cellStyle name="Normal 10 4 3 2 4 3" xfId="3095"/>
    <cellStyle name="Normal 10 4 3 2 5" xfId="1831"/>
    <cellStyle name="Normal 10 4 3 2 5 2" xfId="3857"/>
    <cellStyle name="Normal 10 4 3 2 6" xfId="2589"/>
    <cellStyle name="Normal 10 4 3 3" xfId="605"/>
    <cellStyle name="Normal 10 4 3 3 2" xfId="1111"/>
    <cellStyle name="Normal 10 4 3 3 2 2" xfId="4489"/>
    <cellStyle name="Normal 10 4 3 3 2 3" xfId="3221"/>
    <cellStyle name="Normal 10 4 3 3 3" xfId="1957"/>
    <cellStyle name="Normal 10 4 3 3 3 2" xfId="3983"/>
    <cellStyle name="Normal 10 4 3 3 4" xfId="2715"/>
    <cellStyle name="Normal 10 4 3 4" xfId="1365"/>
    <cellStyle name="Normal 10 4 3 4 2" xfId="2211"/>
    <cellStyle name="Normal 10 4 3 4 2 2" xfId="4743"/>
    <cellStyle name="Normal 10 4 3 4 3" xfId="3475"/>
    <cellStyle name="Normal 10 4 3 5" xfId="859"/>
    <cellStyle name="Normal 10 4 3 5 2" xfId="4237"/>
    <cellStyle name="Normal 10 4 3 5 3" xfId="2969"/>
    <cellStyle name="Normal 10 4 3 6" xfId="1705"/>
    <cellStyle name="Normal 10 4 3 6 2" xfId="3731"/>
    <cellStyle name="Normal 10 4 3 7" xfId="2463"/>
    <cellStyle name="Normal 10 4 4" xfId="398"/>
    <cellStyle name="Normal 10 4 4 2" xfId="650"/>
    <cellStyle name="Normal 10 4 4 2 2" xfId="1156"/>
    <cellStyle name="Normal 10 4 4 2 2 2" xfId="4534"/>
    <cellStyle name="Normal 10 4 4 2 2 3" xfId="3266"/>
    <cellStyle name="Normal 10 4 4 2 3" xfId="2002"/>
    <cellStyle name="Normal 10 4 4 2 3 2" xfId="4028"/>
    <cellStyle name="Normal 10 4 4 2 4" xfId="2760"/>
    <cellStyle name="Normal 10 4 4 3" xfId="1410"/>
    <cellStyle name="Normal 10 4 4 3 2" xfId="2256"/>
    <cellStyle name="Normal 10 4 4 3 2 2" xfId="4788"/>
    <cellStyle name="Normal 10 4 4 3 3" xfId="3520"/>
    <cellStyle name="Normal 10 4 4 4" xfId="904"/>
    <cellStyle name="Normal 10 4 4 4 2" xfId="4282"/>
    <cellStyle name="Normal 10 4 4 4 3" xfId="3014"/>
    <cellStyle name="Normal 10 4 4 5" xfId="1750"/>
    <cellStyle name="Normal 10 4 4 5 2" xfId="3776"/>
    <cellStyle name="Normal 10 4 4 6" xfId="2508"/>
    <cellStyle name="Normal 10 4 5" xfId="524"/>
    <cellStyle name="Normal 10 4 5 2" xfId="1030"/>
    <cellStyle name="Normal 10 4 5 2 2" xfId="4408"/>
    <cellStyle name="Normal 10 4 5 2 3" xfId="3140"/>
    <cellStyle name="Normal 10 4 5 3" xfId="1876"/>
    <cellStyle name="Normal 10 4 5 3 2" xfId="3902"/>
    <cellStyle name="Normal 10 4 5 4" xfId="2634"/>
    <cellStyle name="Normal 10 4 6" xfId="1283"/>
    <cellStyle name="Normal 10 4 6 2" xfId="2129"/>
    <cellStyle name="Normal 10 4 6 2 2" xfId="4661"/>
    <cellStyle name="Normal 10 4 6 3" xfId="3393"/>
    <cellStyle name="Normal 10 4 7" xfId="777"/>
    <cellStyle name="Normal 10 4 7 2" xfId="4155"/>
    <cellStyle name="Normal 10 4 7 3" xfId="2887"/>
    <cellStyle name="Normal 10 4 8" xfId="271"/>
    <cellStyle name="Normal 10 4 8 2" xfId="3649"/>
    <cellStyle name="Normal 10 4 9" xfId="180"/>
    <cellStyle name="Normal 10 5" xfId="131"/>
    <cellStyle name="Normal 10 5 10" xfId="2409"/>
    <cellStyle name="Normal 10 5 2" xfId="425"/>
    <cellStyle name="Normal 10 5 2 2" xfId="677"/>
    <cellStyle name="Normal 10 5 2 2 2" xfId="1183"/>
    <cellStyle name="Normal 10 5 2 2 2 2" xfId="4561"/>
    <cellStyle name="Normal 10 5 2 2 2 3" xfId="3293"/>
    <cellStyle name="Normal 10 5 2 2 3" xfId="2029"/>
    <cellStyle name="Normal 10 5 2 2 3 2" xfId="4055"/>
    <cellStyle name="Normal 10 5 2 2 4" xfId="2787"/>
    <cellStyle name="Normal 10 5 2 3" xfId="1437"/>
    <cellStyle name="Normal 10 5 2 3 2" xfId="2283"/>
    <cellStyle name="Normal 10 5 2 3 2 2" xfId="4815"/>
    <cellStyle name="Normal 10 5 2 3 3" xfId="3547"/>
    <cellStyle name="Normal 10 5 2 4" xfId="931"/>
    <cellStyle name="Normal 10 5 2 4 2" xfId="4309"/>
    <cellStyle name="Normal 10 5 2 4 3" xfId="3041"/>
    <cellStyle name="Normal 10 5 2 5" xfId="1777"/>
    <cellStyle name="Normal 10 5 2 5 2" xfId="3803"/>
    <cellStyle name="Normal 10 5 2 6" xfId="2535"/>
    <cellStyle name="Normal 10 5 3" xfId="551"/>
    <cellStyle name="Normal 10 5 3 2" xfId="1057"/>
    <cellStyle name="Normal 10 5 3 2 2" xfId="4435"/>
    <cellStyle name="Normal 10 5 3 2 3" xfId="3167"/>
    <cellStyle name="Normal 10 5 3 3" xfId="1903"/>
    <cellStyle name="Normal 10 5 3 3 2" xfId="3929"/>
    <cellStyle name="Normal 10 5 3 4" xfId="2661"/>
    <cellStyle name="Normal 10 5 4" xfId="1311"/>
    <cellStyle name="Normal 10 5 4 2" xfId="2157"/>
    <cellStyle name="Normal 10 5 4 2 2" xfId="4689"/>
    <cellStyle name="Normal 10 5 4 3" xfId="3421"/>
    <cellStyle name="Normal 10 5 5" xfId="805"/>
    <cellStyle name="Normal 10 5 5 2" xfId="4183"/>
    <cellStyle name="Normal 10 5 5 3" xfId="2915"/>
    <cellStyle name="Normal 10 5 6" xfId="299"/>
    <cellStyle name="Normal 10 5 6 2" xfId="3677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3" xfId="3344"/>
    <cellStyle name="Normal 10 6 2 2 3" xfId="2080"/>
    <cellStyle name="Normal 10 6 2 2 3 2" xfId="4106"/>
    <cellStyle name="Normal 10 6 2 2 4" xfId="2838"/>
    <cellStyle name="Normal 10 6 2 3" xfId="1488"/>
    <cellStyle name="Normal 10 6 2 3 2" xfId="2334"/>
    <cellStyle name="Normal 10 6 2 3 2 2" xfId="4866"/>
    <cellStyle name="Normal 10 6 2 3 3" xfId="3598"/>
    <cellStyle name="Normal 10 6 2 4" xfId="982"/>
    <cellStyle name="Normal 10 6 2 4 2" xfId="4360"/>
    <cellStyle name="Normal 10 6 2 4 3" xfId="3092"/>
    <cellStyle name="Normal 10 6 2 5" xfId="1828"/>
    <cellStyle name="Normal 10 6 2 5 2" xfId="3854"/>
    <cellStyle name="Normal 10 6 2 6" xfId="2586"/>
    <cellStyle name="Normal 10 6 3" xfId="602"/>
    <cellStyle name="Normal 10 6 3 2" xfId="1108"/>
    <cellStyle name="Normal 10 6 3 2 2" xfId="4486"/>
    <cellStyle name="Normal 10 6 3 2 3" xfId="3218"/>
    <cellStyle name="Normal 10 6 3 3" xfId="1954"/>
    <cellStyle name="Normal 10 6 3 3 2" xfId="3980"/>
    <cellStyle name="Normal 10 6 3 4" xfId="2712"/>
    <cellStyle name="Normal 10 6 4" xfId="1362"/>
    <cellStyle name="Normal 10 6 4 2" xfId="2208"/>
    <cellStyle name="Normal 10 6 4 2 2" xfId="4740"/>
    <cellStyle name="Normal 10 6 4 3" xfId="3472"/>
    <cellStyle name="Normal 10 6 5" xfId="856"/>
    <cellStyle name="Normal 10 6 5 2" xfId="4234"/>
    <cellStyle name="Normal 10 6 5 3" xfId="2966"/>
    <cellStyle name="Normal 10 6 6" xfId="1702"/>
    <cellStyle name="Normal 10 6 6 2" xfId="3728"/>
    <cellStyle name="Normal 10 6 7" xfId="2460"/>
    <cellStyle name="Normal 10 7" xfId="384"/>
    <cellStyle name="Normal 10 7 2" xfId="636"/>
    <cellStyle name="Normal 10 7 2 2" xfId="1142"/>
    <cellStyle name="Normal 10 7 2 2 2" xfId="4520"/>
    <cellStyle name="Normal 10 7 2 2 3" xfId="3252"/>
    <cellStyle name="Normal 10 7 2 3" xfId="1988"/>
    <cellStyle name="Normal 10 7 2 3 2" xfId="4014"/>
    <cellStyle name="Normal 10 7 2 4" xfId="2746"/>
    <cellStyle name="Normal 10 7 3" xfId="1396"/>
    <cellStyle name="Normal 10 7 3 2" xfId="2242"/>
    <cellStyle name="Normal 10 7 3 2 2" xfId="4774"/>
    <cellStyle name="Normal 10 7 3 3" xfId="3506"/>
    <cellStyle name="Normal 10 7 4" xfId="890"/>
    <cellStyle name="Normal 10 7 4 2" xfId="4268"/>
    <cellStyle name="Normal 10 7 4 3" xfId="3000"/>
    <cellStyle name="Normal 10 7 5" xfId="1736"/>
    <cellStyle name="Normal 10 7 5 2" xfId="3762"/>
    <cellStyle name="Normal 10 7 6" xfId="2494"/>
    <cellStyle name="Normal 10 8" xfId="510"/>
    <cellStyle name="Normal 10 8 2" xfId="1016"/>
    <cellStyle name="Normal 10 8 2 2" xfId="4394"/>
    <cellStyle name="Normal 10 8 2 3" xfId="3126"/>
    <cellStyle name="Normal 10 8 3" xfId="1862"/>
    <cellStyle name="Normal 10 8 3 2" xfId="3888"/>
    <cellStyle name="Normal 10 8 4" xfId="2620"/>
    <cellStyle name="Normal 10 9" xfId="1269"/>
    <cellStyle name="Normal 10 9 2" xfId="2115"/>
    <cellStyle name="Normal 10 9 2 2" xfId="4647"/>
    <cellStyle name="Normal 10 9 3" xfId="3379"/>
    <cellStyle name="Normal 11" xfId="79"/>
    <cellStyle name="Normal 11 10" xfId="778"/>
    <cellStyle name="Normal 11 10 2" xfId="4156"/>
    <cellStyle name="Normal 11 10 3" xfId="2888"/>
    <cellStyle name="Normal 11 11" xfId="272"/>
    <cellStyle name="Normal 11 11 2" xfId="3650"/>
    <cellStyle name="Normal 11 12" xfId="181"/>
    <cellStyle name="Normal 11 13" xfId="1536"/>
    <cellStyle name="Normal 11 14" xfId="1625"/>
    <cellStyle name="Normal 11 15" xfId="2383"/>
    <cellStyle name="Normal 11 2" xfId="80"/>
    <cellStyle name="Normal 11 2 10" xfId="1537"/>
    <cellStyle name="Normal 11 2 11" xfId="1626"/>
    <cellStyle name="Normal 11 2 12" xfId="2384"/>
    <cellStyle name="Normal 11 2 2" xfId="136"/>
    <cellStyle name="Normal 11 2 2 10" xfId="2425"/>
    <cellStyle name="Normal 11 2 2 2" xfId="441"/>
    <cellStyle name="Normal 11 2 2 2 2" xfId="693"/>
    <cellStyle name="Normal 11 2 2 2 2 2" xfId="1199"/>
    <cellStyle name="Normal 11 2 2 2 2 2 2" xfId="4577"/>
    <cellStyle name="Normal 11 2 2 2 2 2 3" xfId="3309"/>
    <cellStyle name="Normal 11 2 2 2 2 3" xfId="2045"/>
    <cellStyle name="Normal 11 2 2 2 2 3 2" xfId="4071"/>
    <cellStyle name="Normal 11 2 2 2 2 4" xfId="2803"/>
    <cellStyle name="Normal 11 2 2 2 3" xfId="1453"/>
    <cellStyle name="Normal 11 2 2 2 3 2" xfId="2299"/>
    <cellStyle name="Normal 11 2 2 2 3 2 2" xfId="4831"/>
    <cellStyle name="Normal 11 2 2 2 3 3" xfId="3563"/>
    <cellStyle name="Normal 11 2 2 2 4" xfId="947"/>
    <cellStyle name="Normal 11 2 2 2 4 2" xfId="4325"/>
    <cellStyle name="Normal 11 2 2 2 4 3" xfId="3057"/>
    <cellStyle name="Normal 11 2 2 2 5" xfId="1793"/>
    <cellStyle name="Normal 11 2 2 2 5 2" xfId="3819"/>
    <cellStyle name="Normal 11 2 2 2 6" xfId="2551"/>
    <cellStyle name="Normal 11 2 2 3" xfId="567"/>
    <cellStyle name="Normal 11 2 2 3 2" xfId="1073"/>
    <cellStyle name="Normal 11 2 2 3 2 2" xfId="4451"/>
    <cellStyle name="Normal 11 2 2 3 2 3" xfId="3183"/>
    <cellStyle name="Normal 11 2 2 3 3" xfId="1919"/>
    <cellStyle name="Normal 11 2 2 3 3 2" xfId="3945"/>
    <cellStyle name="Normal 11 2 2 3 4" xfId="2677"/>
    <cellStyle name="Normal 11 2 2 4" xfId="1327"/>
    <cellStyle name="Normal 11 2 2 4 2" xfId="2173"/>
    <cellStyle name="Normal 11 2 2 4 2 2" xfId="4705"/>
    <cellStyle name="Normal 11 2 2 4 3" xfId="3437"/>
    <cellStyle name="Normal 11 2 2 5" xfId="821"/>
    <cellStyle name="Normal 11 2 2 5 2" xfId="4199"/>
    <cellStyle name="Normal 11 2 2 5 3" xfId="2931"/>
    <cellStyle name="Normal 11 2 2 6" xfId="315"/>
    <cellStyle name="Normal 11 2 2 6 2" xfId="3693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3" xfId="3349"/>
    <cellStyle name="Normal 11 2 3 2 2 3" xfId="2085"/>
    <cellStyle name="Normal 11 2 3 2 2 3 2" xfId="4111"/>
    <cellStyle name="Normal 11 2 3 2 2 4" xfId="2843"/>
    <cellStyle name="Normal 11 2 3 2 3" xfId="1493"/>
    <cellStyle name="Normal 11 2 3 2 3 2" xfId="2339"/>
    <cellStyle name="Normal 11 2 3 2 3 2 2" xfId="4871"/>
    <cellStyle name="Normal 11 2 3 2 3 3" xfId="3603"/>
    <cellStyle name="Normal 11 2 3 2 4" xfId="987"/>
    <cellStyle name="Normal 11 2 3 2 4 2" xfId="4365"/>
    <cellStyle name="Normal 11 2 3 2 4 3" xfId="3097"/>
    <cellStyle name="Normal 11 2 3 2 5" xfId="1833"/>
    <cellStyle name="Normal 11 2 3 2 5 2" xfId="3859"/>
    <cellStyle name="Normal 11 2 3 2 6" xfId="2591"/>
    <cellStyle name="Normal 11 2 3 3" xfId="607"/>
    <cellStyle name="Normal 11 2 3 3 2" xfId="1113"/>
    <cellStyle name="Normal 11 2 3 3 2 2" xfId="4491"/>
    <cellStyle name="Normal 11 2 3 3 2 3" xfId="3223"/>
    <cellStyle name="Normal 11 2 3 3 3" xfId="1959"/>
    <cellStyle name="Normal 11 2 3 3 3 2" xfId="3985"/>
    <cellStyle name="Normal 11 2 3 3 4" xfId="2717"/>
    <cellStyle name="Normal 11 2 3 4" xfId="1367"/>
    <cellStyle name="Normal 11 2 3 4 2" xfId="2213"/>
    <cellStyle name="Normal 11 2 3 4 2 2" xfId="4745"/>
    <cellStyle name="Normal 11 2 3 4 3" xfId="3477"/>
    <cellStyle name="Normal 11 2 3 5" xfId="861"/>
    <cellStyle name="Normal 11 2 3 5 2" xfId="4239"/>
    <cellStyle name="Normal 11 2 3 5 3" xfId="2971"/>
    <cellStyle name="Normal 11 2 3 6" xfId="1707"/>
    <cellStyle name="Normal 11 2 3 6 2" xfId="3733"/>
    <cellStyle name="Normal 11 2 3 7" xfId="2465"/>
    <cellStyle name="Normal 11 2 4" xfId="400"/>
    <cellStyle name="Normal 11 2 4 2" xfId="652"/>
    <cellStyle name="Normal 11 2 4 2 2" xfId="1158"/>
    <cellStyle name="Normal 11 2 4 2 2 2" xfId="4536"/>
    <cellStyle name="Normal 11 2 4 2 2 3" xfId="3268"/>
    <cellStyle name="Normal 11 2 4 2 3" xfId="2004"/>
    <cellStyle name="Normal 11 2 4 2 3 2" xfId="4030"/>
    <cellStyle name="Normal 11 2 4 2 4" xfId="2762"/>
    <cellStyle name="Normal 11 2 4 3" xfId="1412"/>
    <cellStyle name="Normal 11 2 4 3 2" xfId="2258"/>
    <cellStyle name="Normal 11 2 4 3 2 2" xfId="4790"/>
    <cellStyle name="Normal 11 2 4 3 3" xfId="3522"/>
    <cellStyle name="Normal 11 2 4 4" xfId="906"/>
    <cellStyle name="Normal 11 2 4 4 2" xfId="4284"/>
    <cellStyle name="Normal 11 2 4 4 3" xfId="3016"/>
    <cellStyle name="Normal 11 2 4 5" xfId="1752"/>
    <cellStyle name="Normal 11 2 4 5 2" xfId="3778"/>
    <cellStyle name="Normal 11 2 4 6" xfId="2510"/>
    <cellStyle name="Normal 11 2 5" xfId="526"/>
    <cellStyle name="Normal 11 2 5 2" xfId="1032"/>
    <cellStyle name="Normal 11 2 5 2 2" xfId="4410"/>
    <cellStyle name="Normal 11 2 5 2 3" xfId="3142"/>
    <cellStyle name="Normal 11 2 5 3" xfId="1878"/>
    <cellStyle name="Normal 11 2 5 3 2" xfId="3904"/>
    <cellStyle name="Normal 11 2 5 4" xfId="2636"/>
    <cellStyle name="Normal 11 2 6" xfId="1285"/>
    <cellStyle name="Normal 11 2 6 2" xfId="2131"/>
    <cellStyle name="Normal 11 2 6 2 2" xfId="4663"/>
    <cellStyle name="Normal 11 2 6 3" xfId="3395"/>
    <cellStyle name="Normal 11 2 7" xfId="779"/>
    <cellStyle name="Normal 11 2 7 2" xfId="4157"/>
    <cellStyle name="Normal 11 2 7 3" xfId="2889"/>
    <cellStyle name="Normal 11 2 8" xfId="273"/>
    <cellStyle name="Normal 11 2 8 2" xfId="3651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2" xfId="137"/>
    <cellStyle name="Normal 11 3 2 10" xfId="2426"/>
    <cellStyle name="Normal 11 3 2 2" xfId="442"/>
    <cellStyle name="Normal 11 3 2 2 2" xfId="694"/>
    <cellStyle name="Normal 11 3 2 2 2 2" xfId="1200"/>
    <cellStyle name="Normal 11 3 2 2 2 2 2" xfId="4578"/>
    <cellStyle name="Normal 11 3 2 2 2 2 3" xfId="3310"/>
    <cellStyle name="Normal 11 3 2 2 2 3" xfId="2046"/>
    <cellStyle name="Normal 11 3 2 2 2 3 2" xfId="4072"/>
    <cellStyle name="Normal 11 3 2 2 2 4" xfId="2804"/>
    <cellStyle name="Normal 11 3 2 2 3" xfId="1454"/>
    <cellStyle name="Normal 11 3 2 2 3 2" xfId="2300"/>
    <cellStyle name="Normal 11 3 2 2 3 2 2" xfId="4832"/>
    <cellStyle name="Normal 11 3 2 2 3 3" xfId="3564"/>
    <cellStyle name="Normal 11 3 2 2 4" xfId="948"/>
    <cellStyle name="Normal 11 3 2 2 4 2" xfId="4326"/>
    <cellStyle name="Normal 11 3 2 2 4 3" xfId="3058"/>
    <cellStyle name="Normal 11 3 2 2 5" xfId="1794"/>
    <cellStyle name="Normal 11 3 2 2 5 2" xfId="3820"/>
    <cellStyle name="Normal 11 3 2 2 6" xfId="2552"/>
    <cellStyle name="Normal 11 3 2 3" xfId="568"/>
    <cellStyle name="Normal 11 3 2 3 2" xfId="1074"/>
    <cellStyle name="Normal 11 3 2 3 2 2" xfId="4452"/>
    <cellStyle name="Normal 11 3 2 3 2 3" xfId="3184"/>
    <cellStyle name="Normal 11 3 2 3 3" xfId="1920"/>
    <cellStyle name="Normal 11 3 2 3 3 2" xfId="3946"/>
    <cellStyle name="Normal 11 3 2 3 4" xfId="2678"/>
    <cellStyle name="Normal 11 3 2 4" xfId="1328"/>
    <cellStyle name="Normal 11 3 2 4 2" xfId="2174"/>
    <cellStyle name="Normal 11 3 2 4 2 2" xfId="4706"/>
    <cellStyle name="Normal 11 3 2 4 3" xfId="3438"/>
    <cellStyle name="Normal 11 3 2 5" xfId="822"/>
    <cellStyle name="Normal 11 3 2 5 2" xfId="4200"/>
    <cellStyle name="Normal 11 3 2 5 3" xfId="2932"/>
    <cellStyle name="Normal 11 3 2 6" xfId="316"/>
    <cellStyle name="Normal 11 3 2 6 2" xfId="3694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3" xfId="3350"/>
    <cellStyle name="Normal 11 3 3 2 2 3" xfId="2086"/>
    <cellStyle name="Normal 11 3 3 2 2 3 2" xfId="4112"/>
    <cellStyle name="Normal 11 3 3 2 2 4" xfId="2844"/>
    <cellStyle name="Normal 11 3 3 2 3" xfId="1494"/>
    <cellStyle name="Normal 11 3 3 2 3 2" xfId="2340"/>
    <cellStyle name="Normal 11 3 3 2 3 2 2" xfId="4872"/>
    <cellStyle name="Normal 11 3 3 2 3 3" xfId="3604"/>
    <cellStyle name="Normal 11 3 3 2 4" xfId="988"/>
    <cellStyle name="Normal 11 3 3 2 4 2" xfId="4366"/>
    <cellStyle name="Normal 11 3 3 2 4 3" xfId="3098"/>
    <cellStyle name="Normal 11 3 3 2 5" xfId="1834"/>
    <cellStyle name="Normal 11 3 3 2 5 2" xfId="3860"/>
    <cellStyle name="Normal 11 3 3 2 6" xfId="2592"/>
    <cellStyle name="Normal 11 3 3 3" xfId="608"/>
    <cellStyle name="Normal 11 3 3 3 2" xfId="1114"/>
    <cellStyle name="Normal 11 3 3 3 2 2" xfId="4492"/>
    <cellStyle name="Normal 11 3 3 3 2 3" xfId="3224"/>
    <cellStyle name="Normal 11 3 3 3 3" xfId="1960"/>
    <cellStyle name="Normal 11 3 3 3 3 2" xfId="3986"/>
    <cellStyle name="Normal 11 3 3 3 4" xfId="2718"/>
    <cellStyle name="Normal 11 3 3 4" xfId="1368"/>
    <cellStyle name="Normal 11 3 3 4 2" xfId="2214"/>
    <cellStyle name="Normal 11 3 3 4 2 2" xfId="4746"/>
    <cellStyle name="Normal 11 3 3 4 3" xfId="3478"/>
    <cellStyle name="Normal 11 3 3 5" xfId="862"/>
    <cellStyle name="Normal 11 3 3 5 2" xfId="4240"/>
    <cellStyle name="Normal 11 3 3 5 3" xfId="2972"/>
    <cellStyle name="Normal 11 3 3 6" xfId="1708"/>
    <cellStyle name="Normal 11 3 3 6 2" xfId="3734"/>
    <cellStyle name="Normal 11 3 3 7" xfId="2466"/>
    <cellStyle name="Normal 11 3 4" xfId="401"/>
    <cellStyle name="Normal 11 3 4 2" xfId="653"/>
    <cellStyle name="Normal 11 3 4 2 2" xfId="1159"/>
    <cellStyle name="Normal 11 3 4 2 2 2" xfId="4537"/>
    <cellStyle name="Normal 11 3 4 2 2 3" xfId="3269"/>
    <cellStyle name="Normal 11 3 4 2 3" xfId="2005"/>
    <cellStyle name="Normal 11 3 4 2 3 2" xfId="4031"/>
    <cellStyle name="Normal 11 3 4 2 4" xfId="2763"/>
    <cellStyle name="Normal 11 3 4 3" xfId="1413"/>
    <cellStyle name="Normal 11 3 4 3 2" xfId="2259"/>
    <cellStyle name="Normal 11 3 4 3 2 2" xfId="4791"/>
    <cellStyle name="Normal 11 3 4 3 3" xfId="3523"/>
    <cellStyle name="Normal 11 3 4 4" xfId="907"/>
    <cellStyle name="Normal 11 3 4 4 2" xfId="4285"/>
    <cellStyle name="Normal 11 3 4 4 3" xfId="3017"/>
    <cellStyle name="Normal 11 3 4 5" xfId="1753"/>
    <cellStyle name="Normal 11 3 4 5 2" xfId="3779"/>
    <cellStyle name="Normal 11 3 4 6" xfId="2511"/>
    <cellStyle name="Normal 11 3 5" xfId="527"/>
    <cellStyle name="Normal 11 3 5 2" xfId="1033"/>
    <cellStyle name="Normal 11 3 5 2 2" xfId="4411"/>
    <cellStyle name="Normal 11 3 5 2 3" xfId="3143"/>
    <cellStyle name="Normal 11 3 5 3" xfId="1879"/>
    <cellStyle name="Normal 11 3 5 3 2" xfId="3905"/>
    <cellStyle name="Normal 11 3 5 4" xfId="2637"/>
    <cellStyle name="Normal 11 3 6" xfId="1286"/>
    <cellStyle name="Normal 11 3 6 2" xfId="2132"/>
    <cellStyle name="Normal 11 3 6 2 2" xfId="4664"/>
    <cellStyle name="Normal 11 3 6 3" xfId="3396"/>
    <cellStyle name="Normal 11 3 7" xfId="780"/>
    <cellStyle name="Normal 11 3 7 2" xfId="4158"/>
    <cellStyle name="Normal 11 3 7 3" xfId="2890"/>
    <cellStyle name="Normal 11 3 8" xfId="274"/>
    <cellStyle name="Normal 11 3 8 2" xfId="3652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2" xfId="138"/>
    <cellStyle name="Normal 11 4 2 10" xfId="2427"/>
    <cellStyle name="Normal 11 4 2 2" xfId="443"/>
    <cellStyle name="Normal 11 4 2 2 2" xfId="695"/>
    <cellStyle name="Normal 11 4 2 2 2 2" xfId="1201"/>
    <cellStyle name="Normal 11 4 2 2 2 2 2" xfId="4579"/>
    <cellStyle name="Normal 11 4 2 2 2 2 3" xfId="3311"/>
    <cellStyle name="Normal 11 4 2 2 2 3" xfId="2047"/>
    <cellStyle name="Normal 11 4 2 2 2 3 2" xfId="4073"/>
    <cellStyle name="Normal 11 4 2 2 2 4" xfId="2805"/>
    <cellStyle name="Normal 11 4 2 2 3" xfId="1455"/>
    <cellStyle name="Normal 11 4 2 2 3 2" xfId="2301"/>
    <cellStyle name="Normal 11 4 2 2 3 2 2" xfId="4833"/>
    <cellStyle name="Normal 11 4 2 2 3 3" xfId="3565"/>
    <cellStyle name="Normal 11 4 2 2 4" xfId="949"/>
    <cellStyle name="Normal 11 4 2 2 4 2" xfId="4327"/>
    <cellStyle name="Normal 11 4 2 2 4 3" xfId="3059"/>
    <cellStyle name="Normal 11 4 2 2 5" xfId="1795"/>
    <cellStyle name="Normal 11 4 2 2 5 2" xfId="3821"/>
    <cellStyle name="Normal 11 4 2 2 6" xfId="2553"/>
    <cellStyle name="Normal 11 4 2 3" xfId="569"/>
    <cellStyle name="Normal 11 4 2 3 2" xfId="1075"/>
    <cellStyle name="Normal 11 4 2 3 2 2" xfId="4453"/>
    <cellStyle name="Normal 11 4 2 3 2 3" xfId="3185"/>
    <cellStyle name="Normal 11 4 2 3 3" xfId="1921"/>
    <cellStyle name="Normal 11 4 2 3 3 2" xfId="3947"/>
    <cellStyle name="Normal 11 4 2 3 4" xfId="2679"/>
    <cellStyle name="Normal 11 4 2 4" xfId="1329"/>
    <cellStyle name="Normal 11 4 2 4 2" xfId="2175"/>
    <cellStyle name="Normal 11 4 2 4 2 2" xfId="4707"/>
    <cellStyle name="Normal 11 4 2 4 3" xfId="3439"/>
    <cellStyle name="Normal 11 4 2 5" xfId="823"/>
    <cellStyle name="Normal 11 4 2 5 2" xfId="4201"/>
    <cellStyle name="Normal 11 4 2 5 3" xfId="2933"/>
    <cellStyle name="Normal 11 4 2 6" xfId="317"/>
    <cellStyle name="Normal 11 4 2 6 2" xfId="3695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3" xfId="3351"/>
    <cellStyle name="Normal 11 4 3 2 2 3" xfId="2087"/>
    <cellStyle name="Normal 11 4 3 2 2 3 2" xfId="4113"/>
    <cellStyle name="Normal 11 4 3 2 2 4" xfId="2845"/>
    <cellStyle name="Normal 11 4 3 2 3" xfId="1495"/>
    <cellStyle name="Normal 11 4 3 2 3 2" xfId="2341"/>
    <cellStyle name="Normal 11 4 3 2 3 2 2" xfId="4873"/>
    <cellStyle name="Normal 11 4 3 2 3 3" xfId="3605"/>
    <cellStyle name="Normal 11 4 3 2 4" xfId="989"/>
    <cellStyle name="Normal 11 4 3 2 4 2" xfId="4367"/>
    <cellStyle name="Normal 11 4 3 2 4 3" xfId="3099"/>
    <cellStyle name="Normal 11 4 3 2 5" xfId="1835"/>
    <cellStyle name="Normal 11 4 3 2 5 2" xfId="3861"/>
    <cellStyle name="Normal 11 4 3 2 6" xfId="2593"/>
    <cellStyle name="Normal 11 4 3 3" xfId="609"/>
    <cellStyle name="Normal 11 4 3 3 2" xfId="1115"/>
    <cellStyle name="Normal 11 4 3 3 2 2" xfId="4493"/>
    <cellStyle name="Normal 11 4 3 3 2 3" xfId="3225"/>
    <cellStyle name="Normal 11 4 3 3 3" xfId="1961"/>
    <cellStyle name="Normal 11 4 3 3 3 2" xfId="3987"/>
    <cellStyle name="Normal 11 4 3 3 4" xfId="2719"/>
    <cellStyle name="Normal 11 4 3 4" xfId="1369"/>
    <cellStyle name="Normal 11 4 3 4 2" xfId="2215"/>
    <cellStyle name="Normal 11 4 3 4 2 2" xfId="4747"/>
    <cellStyle name="Normal 11 4 3 4 3" xfId="3479"/>
    <cellStyle name="Normal 11 4 3 5" xfId="863"/>
    <cellStyle name="Normal 11 4 3 5 2" xfId="4241"/>
    <cellStyle name="Normal 11 4 3 5 3" xfId="2973"/>
    <cellStyle name="Normal 11 4 3 6" xfId="1709"/>
    <cellStyle name="Normal 11 4 3 6 2" xfId="3735"/>
    <cellStyle name="Normal 11 4 3 7" xfId="2467"/>
    <cellStyle name="Normal 11 4 4" xfId="402"/>
    <cellStyle name="Normal 11 4 4 2" xfId="654"/>
    <cellStyle name="Normal 11 4 4 2 2" xfId="1160"/>
    <cellStyle name="Normal 11 4 4 2 2 2" xfId="4538"/>
    <cellStyle name="Normal 11 4 4 2 2 3" xfId="3270"/>
    <cellStyle name="Normal 11 4 4 2 3" xfId="2006"/>
    <cellStyle name="Normal 11 4 4 2 3 2" xfId="4032"/>
    <cellStyle name="Normal 11 4 4 2 4" xfId="2764"/>
    <cellStyle name="Normal 11 4 4 3" xfId="1414"/>
    <cellStyle name="Normal 11 4 4 3 2" xfId="2260"/>
    <cellStyle name="Normal 11 4 4 3 2 2" xfId="4792"/>
    <cellStyle name="Normal 11 4 4 3 3" xfId="3524"/>
    <cellStyle name="Normal 11 4 4 4" xfId="908"/>
    <cellStyle name="Normal 11 4 4 4 2" xfId="4286"/>
    <cellStyle name="Normal 11 4 4 4 3" xfId="3018"/>
    <cellStyle name="Normal 11 4 4 5" xfId="1754"/>
    <cellStyle name="Normal 11 4 4 5 2" xfId="3780"/>
    <cellStyle name="Normal 11 4 4 6" xfId="2512"/>
    <cellStyle name="Normal 11 4 5" xfId="528"/>
    <cellStyle name="Normal 11 4 5 2" xfId="1034"/>
    <cellStyle name="Normal 11 4 5 2 2" xfId="4412"/>
    <cellStyle name="Normal 11 4 5 2 3" xfId="3144"/>
    <cellStyle name="Normal 11 4 5 3" xfId="1880"/>
    <cellStyle name="Normal 11 4 5 3 2" xfId="3906"/>
    <cellStyle name="Normal 11 4 5 4" xfId="2638"/>
    <cellStyle name="Normal 11 4 6" xfId="1287"/>
    <cellStyle name="Normal 11 4 6 2" xfId="2133"/>
    <cellStyle name="Normal 11 4 6 2 2" xfId="4665"/>
    <cellStyle name="Normal 11 4 6 3" xfId="3397"/>
    <cellStyle name="Normal 11 4 7" xfId="781"/>
    <cellStyle name="Normal 11 4 7 2" xfId="4159"/>
    <cellStyle name="Normal 11 4 7 3" xfId="2891"/>
    <cellStyle name="Normal 11 4 8" xfId="275"/>
    <cellStyle name="Normal 11 4 8 2" xfId="3653"/>
    <cellStyle name="Normal 11 4 9" xfId="184"/>
    <cellStyle name="Normal 11 5" xfId="135"/>
    <cellStyle name="Normal 11 5 10" xfId="2424"/>
    <cellStyle name="Normal 11 5 2" xfId="440"/>
    <cellStyle name="Normal 11 5 2 2" xfId="692"/>
    <cellStyle name="Normal 11 5 2 2 2" xfId="1198"/>
    <cellStyle name="Normal 11 5 2 2 2 2" xfId="4576"/>
    <cellStyle name="Normal 11 5 2 2 2 3" xfId="3308"/>
    <cellStyle name="Normal 11 5 2 2 3" xfId="2044"/>
    <cellStyle name="Normal 11 5 2 2 3 2" xfId="4070"/>
    <cellStyle name="Normal 11 5 2 2 4" xfId="2802"/>
    <cellStyle name="Normal 11 5 2 3" xfId="1452"/>
    <cellStyle name="Normal 11 5 2 3 2" xfId="2298"/>
    <cellStyle name="Normal 11 5 2 3 2 2" xfId="4830"/>
    <cellStyle name="Normal 11 5 2 3 3" xfId="3562"/>
    <cellStyle name="Normal 11 5 2 4" xfId="946"/>
    <cellStyle name="Normal 11 5 2 4 2" xfId="4324"/>
    <cellStyle name="Normal 11 5 2 4 3" xfId="3056"/>
    <cellStyle name="Normal 11 5 2 5" xfId="1792"/>
    <cellStyle name="Normal 11 5 2 5 2" xfId="3818"/>
    <cellStyle name="Normal 11 5 2 6" xfId="2550"/>
    <cellStyle name="Normal 11 5 3" xfId="566"/>
    <cellStyle name="Normal 11 5 3 2" xfId="1072"/>
    <cellStyle name="Normal 11 5 3 2 2" xfId="4450"/>
    <cellStyle name="Normal 11 5 3 2 3" xfId="3182"/>
    <cellStyle name="Normal 11 5 3 3" xfId="1918"/>
    <cellStyle name="Normal 11 5 3 3 2" xfId="3944"/>
    <cellStyle name="Normal 11 5 3 4" xfId="2676"/>
    <cellStyle name="Normal 11 5 4" xfId="1326"/>
    <cellStyle name="Normal 11 5 4 2" xfId="2172"/>
    <cellStyle name="Normal 11 5 4 2 2" xfId="4704"/>
    <cellStyle name="Normal 11 5 4 3" xfId="3436"/>
    <cellStyle name="Normal 11 5 5" xfId="820"/>
    <cellStyle name="Normal 11 5 5 2" xfId="4198"/>
    <cellStyle name="Normal 11 5 5 3" xfId="2930"/>
    <cellStyle name="Normal 11 5 6" xfId="314"/>
    <cellStyle name="Normal 11 5 6 2" xfId="3692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3" xfId="3348"/>
    <cellStyle name="Normal 11 6 2 2 3" xfId="2084"/>
    <cellStyle name="Normal 11 6 2 2 3 2" xfId="4110"/>
    <cellStyle name="Normal 11 6 2 2 4" xfId="2842"/>
    <cellStyle name="Normal 11 6 2 3" xfId="1492"/>
    <cellStyle name="Normal 11 6 2 3 2" xfId="2338"/>
    <cellStyle name="Normal 11 6 2 3 2 2" xfId="4870"/>
    <cellStyle name="Normal 11 6 2 3 3" xfId="3602"/>
    <cellStyle name="Normal 11 6 2 4" xfId="986"/>
    <cellStyle name="Normal 11 6 2 4 2" xfId="4364"/>
    <cellStyle name="Normal 11 6 2 4 3" xfId="3096"/>
    <cellStyle name="Normal 11 6 2 5" xfId="1832"/>
    <cellStyle name="Normal 11 6 2 5 2" xfId="3858"/>
    <cellStyle name="Normal 11 6 2 6" xfId="2590"/>
    <cellStyle name="Normal 11 6 3" xfId="606"/>
    <cellStyle name="Normal 11 6 3 2" xfId="1112"/>
    <cellStyle name="Normal 11 6 3 2 2" xfId="4490"/>
    <cellStyle name="Normal 11 6 3 2 3" xfId="3222"/>
    <cellStyle name="Normal 11 6 3 3" xfId="1958"/>
    <cellStyle name="Normal 11 6 3 3 2" xfId="3984"/>
    <cellStyle name="Normal 11 6 3 4" xfId="2716"/>
    <cellStyle name="Normal 11 6 4" xfId="1366"/>
    <cellStyle name="Normal 11 6 4 2" xfId="2212"/>
    <cellStyle name="Normal 11 6 4 2 2" xfId="4744"/>
    <cellStyle name="Normal 11 6 4 3" xfId="3476"/>
    <cellStyle name="Normal 11 6 5" xfId="860"/>
    <cellStyle name="Normal 11 6 5 2" xfId="4238"/>
    <cellStyle name="Normal 11 6 5 3" xfId="2970"/>
    <cellStyle name="Normal 11 6 6" xfId="1706"/>
    <cellStyle name="Normal 11 6 6 2" xfId="3732"/>
    <cellStyle name="Normal 11 6 7" xfId="2464"/>
    <cellStyle name="Normal 11 7" xfId="399"/>
    <cellStyle name="Normal 11 7 2" xfId="651"/>
    <cellStyle name="Normal 11 7 2 2" xfId="1157"/>
    <cellStyle name="Normal 11 7 2 2 2" xfId="4535"/>
    <cellStyle name="Normal 11 7 2 2 3" xfId="3267"/>
    <cellStyle name="Normal 11 7 2 3" xfId="2003"/>
    <cellStyle name="Normal 11 7 2 3 2" xfId="4029"/>
    <cellStyle name="Normal 11 7 2 4" xfId="2761"/>
    <cellStyle name="Normal 11 7 3" xfId="1411"/>
    <cellStyle name="Normal 11 7 3 2" xfId="2257"/>
    <cellStyle name="Normal 11 7 3 2 2" xfId="4789"/>
    <cellStyle name="Normal 11 7 3 3" xfId="3521"/>
    <cellStyle name="Normal 11 7 4" xfId="905"/>
    <cellStyle name="Normal 11 7 4 2" xfId="4283"/>
    <cellStyle name="Normal 11 7 4 3" xfId="3015"/>
    <cellStyle name="Normal 11 7 5" xfId="1751"/>
    <cellStyle name="Normal 11 7 5 2" xfId="3777"/>
    <cellStyle name="Normal 11 7 6" xfId="2509"/>
    <cellStyle name="Normal 11 8" xfId="525"/>
    <cellStyle name="Normal 11 8 2" xfId="1031"/>
    <cellStyle name="Normal 11 8 2 2" xfId="4409"/>
    <cellStyle name="Normal 11 8 2 3" xfId="3141"/>
    <cellStyle name="Normal 11 8 3" xfId="1877"/>
    <cellStyle name="Normal 11 8 3 2" xfId="3903"/>
    <cellStyle name="Normal 11 8 4" xfId="2635"/>
    <cellStyle name="Normal 11 9" xfId="1284"/>
    <cellStyle name="Normal 11 9 2" xfId="2130"/>
    <cellStyle name="Normal 11 9 2 2" xfId="4662"/>
    <cellStyle name="Normal 11 9 3" xfId="3394"/>
    <cellStyle name="Normal 12" xfId="59"/>
    <cellStyle name="Normal 13" xfId="83"/>
    <cellStyle name="Normal 13 10" xfId="276"/>
    <cellStyle name="Normal 13 10 2" xfId="3654"/>
    <cellStyle name="Normal 13 11" xfId="185"/>
    <cellStyle name="Normal 13 12" xfId="1540"/>
    <cellStyle name="Normal 13 13" xfId="1629"/>
    <cellStyle name="Normal 13 14" xfId="2387"/>
    <cellStyle name="Normal 13 2" xfId="84"/>
    <cellStyle name="Normal 13 2 10" xfId="1541"/>
    <cellStyle name="Normal 13 2 11" xfId="1630"/>
    <cellStyle name="Normal 13 2 12" xfId="2388"/>
    <cellStyle name="Normal 13 2 2" xfId="140"/>
    <cellStyle name="Normal 13 2 2 10" xfId="2429"/>
    <cellStyle name="Normal 13 2 2 2" xfId="445"/>
    <cellStyle name="Normal 13 2 2 2 2" xfId="697"/>
    <cellStyle name="Normal 13 2 2 2 2 2" xfId="1203"/>
    <cellStyle name="Normal 13 2 2 2 2 2 2" xfId="4581"/>
    <cellStyle name="Normal 13 2 2 2 2 2 3" xfId="3313"/>
    <cellStyle name="Normal 13 2 2 2 2 3" xfId="2049"/>
    <cellStyle name="Normal 13 2 2 2 2 3 2" xfId="4075"/>
    <cellStyle name="Normal 13 2 2 2 2 4" xfId="2807"/>
    <cellStyle name="Normal 13 2 2 2 3" xfId="1457"/>
    <cellStyle name="Normal 13 2 2 2 3 2" xfId="2303"/>
    <cellStyle name="Normal 13 2 2 2 3 2 2" xfId="4835"/>
    <cellStyle name="Normal 13 2 2 2 3 3" xfId="3567"/>
    <cellStyle name="Normal 13 2 2 2 4" xfId="951"/>
    <cellStyle name="Normal 13 2 2 2 4 2" xfId="4329"/>
    <cellStyle name="Normal 13 2 2 2 4 3" xfId="3061"/>
    <cellStyle name="Normal 13 2 2 2 5" xfId="1797"/>
    <cellStyle name="Normal 13 2 2 2 5 2" xfId="3823"/>
    <cellStyle name="Normal 13 2 2 2 6" xfId="2555"/>
    <cellStyle name="Normal 13 2 2 3" xfId="571"/>
    <cellStyle name="Normal 13 2 2 3 2" xfId="1077"/>
    <cellStyle name="Normal 13 2 2 3 2 2" xfId="4455"/>
    <cellStyle name="Normal 13 2 2 3 2 3" xfId="3187"/>
    <cellStyle name="Normal 13 2 2 3 3" xfId="1923"/>
    <cellStyle name="Normal 13 2 2 3 3 2" xfId="3949"/>
    <cellStyle name="Normal 13 2 2 3 4" xfId="2681"/>
    <cellStyle name="Normal 13 2 2 4" xfId="1331"/>
    <cellStyle name="Normal 13 2 2 4 2" xfId="2177"/>
    <cellStyle name="Normal 13 2 2 4 2 2" xfId="4709"/>
    <cellStyle name="Normal 13 2 2 4 3" xfId="3441"/>
    <cellStyle name="Normal 13 2 2 5" xfId="825"/>
    <cellStyle name="Normal 13 2 2 5 2" xfId="4203"/>
    <cellStyle name="Normal 13 2 2 5 3" xfId="2935"/>
    <cellStyle name="Normal 13 2 2 6" xfId="319"/>
    <cellStyle name="Normal 13 2 2 6 2" xfId="3697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3" xfId="3353"/>
    <cellStyle name="Normal 13 2 3 2 2 3" xfId="2089"/>
    <cellStyle name="Normal 13 2 3 2 2 3 2" xfId="4115"/>
    <cellStyle name="Normal 13 2 3 2 2 4" xfId="2847"/>
    <cellStyle name="Normal 13 2 3 2 3" xfId="1497"/>
    <cellStyle name="Normal 13 2 3 2 3 2" xfId="2343"/>
    <cellStyle name="Normal 13 2 3 2 3 2 2" xfId="4875"/>
    <cellStyle name="Normal 13 2 3 2 3 3" xfId="3607"/>
    <cellStyle name="Normal 13 2 3 2 4" xfId="991"/>
    <cellStyle name="Normal 13 2 3 2 4 2" xfId="4369"/>
    <cellStyle name="Normal 13 2 3 2 4 3" xfId="3101"/>
    <cellStyle name="Normal 13 2 3 2 5" xfId="1837"/>
    <cellStyle name="Normal 13 2 3 2 5 2" xfId="3863"/>
    <cellStyle name="Normal 13 2 3 2 6" xfId="2595"/>
    <cellStyle name="Normal 13 2 3 3" xfId="611"/>
    <cellStyle name="Normal 13 2 3 3 2" xfId="1117"/>
    <cellStyle name="Normal 13 2 3 3 2 2" xfId="4495"/>
    <cellStyle name="Normal 13 2 3 3 2 3" xfId="3227"/>
    <cellStyle name="Normal 13 2 3 3 3" xfId="1963"/>
    <cellStyle name="Normal 13 2 3 3 3 2" xfId="3989"/>
    <cellStyle name="Normal 13 2 3 3 4" xfId="2721"/>
    <cellStyle name="Normal 13 2 3 4" xfId="1371"/>
    <cellStyle name="Normal 13 2 3 4 2" xfId="2217"/>
    <cellStyle name="Normal 13 2 3 4 2 2" xfId="4749"/>
    <cellStyle name="Normal 13 2 3 4 3" xfId="3481"/>
    <cellStyle name="Normal 13 2 3 5" xfId="865"/>
    <cellStyle name="Normal 13 2 3 5 2" xfId="4243"/>
    <cellStyle name="Normal 13 2 3 5 3" xfId="2975"/>
    <cellStyle name="Normal 13 2 3 6" xfId="1711"/>
    <cellStyle name="Normal 13 2 3 6 2" xfId="3737"/>
    <cellStyle name="Normal 13 2 3 7" xfId="2469"/>
    <cellStyle name="Normal 13 2 4" xfId="404"/>
    <cellStyle name="Normal 13 2 4 2" xfId="656"/>
    <cellStyle name="Normal 13 2 4 2 2" xfId="1162"/>
    <cellStyle name="Normal 13 2 4 2 2 2" xfId="4540"/>
    <cellStyle name="Normal 13 2 4 2 2 3" xfId="3272"/>
    <cellStyle name="Normal 13 2 4 2 3" xfId="2008"/>
    <cellStyle name="Normal 13 2 4 2 3 2" xfId="4034"/>
    <cellStyle name="Normal 13 2 4 2 4" xfId="2766"/>
    <cellStyle name="Normal 13 2 4 3" xfId="1416"/>
    <cellStyle name="Normal 13 2 4 3 2" xfId="2262"/>
    <cellStyle name="Normal 13 2 4 3 2 2" xfId="4794"/>
    <cellStyle name="Normal 13 2 4 3 3" xfId="3526"/>
    <cellStyle name="Normal 13 2 4 4" xfId="910"/>
    <cellStyle name="Normal 13 2 4 4 2" xfId="4288"/>
    <cellStyle name="Normal 13 2 4 4 3" xfId="3020"/>
    <cellStyle name="Normal 13 2 4 5" xfId="1756"/>
    <cellStyle name="Normal 13 2 4 5 2" xfId="3782"/>
    <cellStyle name="Normal 13 2 4 6" xfId="2514"/>
    <cellStyle name="Normal 13 2 5" xfId="530"/>
    <cellStyle name="Normal 13 2 5 2" xfId="1036"/>
    <cellStyle name="Normal 13 2 5 2 2" xfId="4414"/>
    <cellStyle name="Normal 13 2 5 2 3" xfId="3146"/>
    <cellStyle name="Normal 13 2 5 3" xfId="1882"/>
    <cellStyle name="Normal 13 2 5 3 2" xfId="3908"/>
    <cellStyle name="Normal 13 2 5 4" xfId="2640"/>
    <cellStyle name="Normal 13 2 6" xfId="1289"/>
    <cellStyle name="Normal 13 2 6 2" xfId="2135"/>
    <cellStyle name="Normal 13 2 6 2 2" xfId="4667"/>
    <cellStyle name="Normal 13 2 6 3" xfId="3399"/>
    <cellStyle name="Normal 13 2 7" xfId="783"/>
    <cellStyle name="Normal 13 2 7 2" xfId="4161"/>
    <cellStyle name="Normal 13 2 7 3" xfId="2893"/>
    <cellStyle name="Normal 13 2 8" xfId="277"/>
    <cellStyle name="Normal 13 2 8 2" xfId="3655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2" xfId="141"/>
    <cellStyle name="Normal 13 3 2 10" xfId="2430"/>
    <cellStyle name="Normal 13 3 2 2" xfId="446"/>
    <cellStyle name="Normal 13 3 2 2 2" xfId="698"/>
    <cellStyle name="Normal 13 3 2 2 2 2" xfId="1204"/>
    <cellStyle name="Normal 13 3 2 2 2 2 2" xfId="4582"/>
    <cellStyle name="Normal 13 3 2 2 2 2 3" xfId="3314"/>
    <cellStyle name="Normal 13 3 2 2 2 3" xfId="2050"/>
    <cellStyle name="Normal 13 3 2 2 2 3 2" xfId="4076"/>
    <cellStyle name="Normal 13 3 2 2 2 4" xfId="2808"/>
    <cellStyle name="Normal 13 3 2 2 3" xfId="1458"/>
    <cellStyle name="Normal 13 3 2 2 3 2" xfId="2304"/>
    <cellStyle name="Normal 13 3 2 2 3 2 2" xfId="4836"/>
    <cellStyle name="Normal 13 3 2 2 3 3" xfId="3568"/>
    <cellStyle name="Normal 13 3 2 2 4" xfId="952"/>
    <cellStyle name="Normal 13 3 2 2 4 2" xfId="4330"/>
    <cellStyle name="Normal 13 3 2 2 4 3" xfId="3062"/>
    <cellStyle name="Normal 13 3 2 2 5" xfId="1798"/>
    <cellStyle name="Normal 13 3 2 2 5 2" xfId="3824"/>
    <cellStyle name="Normal 13 3 2 2 6" xfId="2556"/>
    <cellStyle name="Normal 13 3 2 3" xfId="572"/>
    <cellStyle name="Normal 13 3 2 3 2" xfId="1078"/>
    <cellStyle name="Normal 13 3 2 3 2 2" xfId="4456"/>
    <cellStyle name="Normal 13 3 2 3 2 3" xfId="3188"/>
    <cellStyle name="Normal 13 3 2 3 3" xfId="1924"/>
    <cellStyle name="Normal 13 3 2 3 3 2" xfId="3950"/>
    <cellStyle name="Normal 13 3 2 3 4" xfId="2682"/>
    <cellStyle name="Normal 13 3 2 4" xfId="1332"/>
    <cellStyle name="Normal 13 3 2 4 2" xfId="2178"/>
    <cellStyle name="Normal 13 3 2 4 2 2" xfId="4710"/>
    <cellStyle name="Normal 13 3 2 4 3" xfId="3442"/>
    <cellStyle name="Normal 13 3 2 5" xfId="826"/>
    <cellStyle name="Normal 13 3 2 5 2" xfId="4204"/>
    <cellStyle name="Normal 13 3 2 5 3" xfId="2936"/>
    <cellStyle name="Normal 13 3 2 6" xfId="320"/>
    <cellStyle name="Normal 13 3 2 6 2" xfId="3698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3" xfId="3354"/>
    <cellStyle name="Normal 13 3 3 2 2 3" xfId="2090"/>
    <cellStyle name="Normal 13 3 3 2 2 3 2" xfId="4116"/>
    <cellStyle name="Normal 13 3 3 2 2 4" xfId="2848"/>
    <cellStyle name="Normal 13 3 3 2 3" xfId="1498"/>
    <cellStyle name="Normal 13 3 3 2 3 2" xfId="2344"/>
    <cellStyle name="Normal 13 3 3 2 3 2 2" xfId="4876"/>
    <cellStyle name="Normal 13 3 3 2 3 3" xfId="3608"/>
    <cellStyle name="Normal 13 3 3 2 4" xfId="992"/>
    <cellStyle name="Normal 13 3 3 2 4 2" xfId="4370"/>
    <cellStyle name="Normal 13 3 3 2 4 3" xfId="3102"/>
    <cellStyle name="Normal 13 3 3 2 5" xfId="1838"/>
    <cellStyle name="Normal 13 3 3 2 5 2" xfId="3864"/>
    <cellStyle name="Normal 13 3 3 2 6" xfId="2596"/>
    <cellStyle name="Normal 13 3 3 3" xfId="612"/>
    <cellStyle name="Normal 13 3 3 3 2" xfId="1118"/>
    <cellStyle name="Normal 13 3 3 3 2 2" xfId="4496"/>
    <cellStyle name="Normal 13 3 3 3 2 3" xfId="3228"/>
    <cellStyle name="Normal 13 3 3 3 3" xfId="1964"/>
    <cellStyle name="Normal 13 3 3 3 3 2" xfId="3990"/>
    <cellStyle name="Normal 13 3 3 3 4" xfId="2722"/>
    <cellStyle name="Normal 13 3 3 4" xfId="1372"/>
    <cellStyle name="Normal 13 3 3 4 2" xfId="2218"/>
    <cellStyle name="Normal 13 3 3 4 2 2" xfId="4750"/>
    <cellStyle name="Normal 13 3 3 4 3" xfId="3482"/>
    <cellStyle name="Normal 13 3 3 5" xfId="866"/>
    <cellStyle name="Normal 13 3 3 5 2" xfId="4244"/>
    <cellStyle name="Normal 13 3 3 5 3" xfId="2976"/>
    <cellStyle name="Normal 13 3 3 6" xfId="1712"/>
    <cellStyle name="Normal 13 3 3 6 2" xfId="3738"/>
    <cellStyle name="Normal 13 3 3 7" xfId="2470"/>
    <cellStyle name="Normal 13 3 4" xfId="405"/>
    <cellStyle name="Normal 13 3 4 2" xfId="657"/>
    <cellStyle name="Normal 13 3 4 2 2" xfId="1163"/>
    <cellStyle name="Normal 13 3 4 2 2 2" xfId="4541"/>
    <cellStyle name="Normal 13 3 4 2 2 3" xfId="3273"/>
    <cellStyle name="Normal 13 3 4 2 3" xfId="2009"/>
    <cellStyle name="Normal 13 3 4 2 3 2" xfId="4035"/>
    <cellStyle name="Normal 13 3 4 2 4" xfId="2767"/>
    <cellStyle name="Normal 13 3 4 3" xfId="1417"/>
    <cellStyle name="Normal 13 3 4 3 2" xfId="2263"/>
    <cellStyle name="Normal 13 3 4 3 2 2" xfId="4795"/>
    <cellStyle name="Normal 13 3 4 3 3" xfId="3527"/>
    <cellStyle name="Normal 13 3 4 4" xfId="911"/>
    <cellStyle name="Normal 13 3 4 4 2" xfId="4289"/>
    <cellStyle name="Normal 13 3 4 4 3" xfId="3021"/>
    <cellStyle name="Normal 13 3 4 5" xfId="1757"/>
    <cellStyle name="Normal 13 3 4 5 2" xfId="3783"/>
    <cellStyle name="Normal 13 3 4 6" xfId="2515"/>
    <cellStyle name="Normal 13 3 5" xfId="531"/>
    <cellStyle name="Normal 13 3 5 2" xfId="1037"/>
    <cellStyle name="Normal 13 3 5 2 2" xfId="4415"/>
    <cellStyle name="Normal 13 3 5 2 3" xfId="3147"/>
    <cellStyle name="Normal 13 3 5 3" xfId="1883"/>
    <cellStyle name="Normal 13 3 5 3 2" xfId="3909"/>
    <cellStyle name="Normal 13 3 5 4" xfId="2641"/>
    <cellStyle name="Normal 13 3 6" xfId="1290"/>
    <cellStyle name="Normal 13 3 6 2" xfId="2136"/>
    <cellStyle name="Normal 13 3 6 2 2" xfId="4668"/>
    <cellStyle name="Normal 13 3 6 3" xfId="3400"/>
    <cellStyle name="Normal 13 3 7" xfId="784"/>
    <cellStyle name="Normal 13 3 7 2" xfId="4162"/>
    <cellStyle name="Normal 13 3 7 3" xfId="2894"/>
    <cellStyle name="Normal 13 3 8" xfId="278"/>
    <cellStyle name="Normal 13 3 8 2" xfId="3656"/>
    <cellStyle name="Normal 13 3 9" xfId="187"/>
    <cellStyle name="Normal 13 4" xfId="139"/>
    <cellStyle name="Normal 13 4 10" xfId="2428"/>
    <cellStyle name="Normal 13 4 2" xfId="444"/>
    <cellStyle name="Normal 13 4 2 2" xfId="696"/>
    <cellStyle name="Normal 13 4 2 2 2" xfId="1202"/>
    <cellStyle name="Normal 13 4 2 2 2 2" xfId="4580"/>
    <cellStyle name="Normal 13 4 2 2 2 3" xfId="3312"/>
    <cellStyle name="Normal 13 4 2 2 3" xfId="2048"/>
    <cellStyle name="Normal 13 4 2 2 3 2" xfId="4074"/>
    <cellStyle name="Normal 13 4 2 2 4" xfId="2806"/>
    <cellStyle name="Normal 13 4 2 3" xfId="1456"/>
    <cellStyle name="Normal 13 4 2 3 2" xfId="2302"/>
    <cellStyle name="Normal 13 4 2 3 2 2" xfId="4834"/>
    <cellStyle name="Normal 13 4 2 3 3" xfId="3566"/>
    <cellStyle name="Normal 13 4 2 4" xfId="950"/>
    <cellStyle name="Normal 13 4 2 4 2" xfId="4328"/>
    <cellStyle name="Normal 13 4 2 4 3" xfId="3060"/>
    <cellStyle name="Normal 13 4 2 5" xfId="1796"/>
    <cellStyle name="Normal 13 4 2 5 2" xfId="3822"/>
    <cellStyle name="Normal 13 4 2 6" xfId="2554"/>
    <cellStyle name="Normal 13 4 3" xfId="570"/>
    <cellStyle name="Normal 13 4 3 2" xfId="1076"/>
    <cellStyle name="Normal 13 4 3 2 2" xfId="4454"/>
    <cellStyle name="Normal 13 4 3 2 3" xfId="3186"/>
    <cellStyle name="Normal 13 4 3 3" xfId="1922"/>
    <cellStyle name="Normal 13 4 3 3 2" xfId="3948"/>
    <cellStyle name="Normal 13 4 3 4" xfId="2680"/>
    <cellStyle name="Normal 13 4 4" xfId="1330"/>
    <cellStyle name="Normal 13 4 4 2" xfId="2176"/>
    <cellStyle name="Normal 13 4 4 2 2" xfId="4708"/>
    <cellStyle name="Normal 13 4 4 3" xfId="3440"/>
    <cellStyle name="Normal 13 4 5" xfId="824"/>
    <cellStyle name="Normal 13 4 5 2" xfId="4202"/>
    <cellStyle name="Normal 13 4 5 3" xfId="2934"/>
    <cellStyle name="Normal 13 4 6" xfId="318"/>
    <cellStyle name="Normal 13 4 6 2" xfId="3696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3" xfId="3352"/>
    <cellStyle name="Normal 13 5 2 2 3" xfId="2088"/>
    <cellStyle name="Normal 13 5 2 2 3 2" xfId="4114"/>
    <cellStyle name="Normal 13 5 2 2 4" xfId="2846"/>
    <cellStyle name="Normal 13 5 2 3" xfId="1496"/>
    <cellStyle name="Normal 13 5 2 3 2" xfId="2342"/>
    <cellStyle name="Normal 13 5 2 3 2 2" xfId="4874"/>
    <cellStyle name="Normal 13 5 2 3 3" xfId="3606"/>
    <cellStyle name="Normal 13 5 2 4" xfId="990"/>
    <cellStyle name="Normal 13 5 2 4 2" xfId="4368"/>
    <cellStyle name="Normal 13 5 2 4 3" xfId="3100"/>
    <cellStyle name="Normal 13 5 2 5" xfId="1836"/>
    <cellStyle name="Normal 13 5 2 5 2" xfId="3862"/>
    <cellStyle name="Normal 13 5 2 6" xfId="2594"/>
    <cellStyle name="Normal 13 5 3" xfId="610"/>
    <cellStyle name="Normal 13 5 3 2" xfId="1116"/>
    <cellStyle name="Normal 13 5 3 2 2" xfId="4494"/>
    <cellStyle name="Normal 13 5 3 2 3" xfId="3226"/>
    <cellStyle name="Normal 13 5 3 3" xfId="1962"/>
    <cellStyle name="Normal 13 5 3 3 2" xfId="3988"/>
    <cellStyle name="Normal 13 5 3 4" xfId="2720"/>
    <cellStyle name="Normal 13 5 4" xfId="1370"/>
    <cellStyle name="Normal 13 5 4 2" xfId="2216"/>
    <cellStyle name="Normal 13 5 4 2 2" xfId="4748"/>
    <cellStyle name="Normal 13 5 4 3" xfId="3480"/>
    <cellStyle name="Normal 13 5 5" xfId="864"/>
    <cellStyle name="Normal 13 5 5 2" xfId="4242"/>
    <cellStyle name="Normal 13 5 5 3" xfId="2974"/>
    <cellStyle name="Normal 13 5 6" xfId="1710"/>
    <cellStyle name="Normal 13 5 6 2" xfId="3736"/>
    <cellStyle name="Normal 13 5 7" xfId="2468"/>
    <cellStyle name="Normal 13 6" xfId="403"/>
    <cellStyle name="Normal 13 6 2" xfId="655"/>
    <cellStyle name="Normal 13 6 2 2" xfId="1161"/>
    <cellStyle name="Normal 13 6 2 2 2" xfId="4539"/>
    <cellStyle name="Normal 13 6 2 2 3" xfId="3271"/>
    <cellStyle name="Normal 13 6 2 3" xfId="2007"/>
    <cellStyle name="Normal 13 6 2 3 2" xfId="4033"/>
    <cellStyle name="Normal 13 6 2 4" xfId="2765"/>
    <cellStyle name="Normal 13 6 3" xfId="1415"/>
    <cellStyle name="Normal 13 6 3 2" xfId="2261"/>
    <cellStyle name="Normal 13 6 3 2 2" xfId="4793"/>
    <cellStyle name="Normal 13 6 3 3" xfId="3525"/>
    <cellStyle name="Normal 13 6 4" xfId="909"/>
    <cellStyle name="Normal 13 6 4 2" xfId="4287"/>
    <cellStyle name="Normal 13 6 4 3" xfId="3019"/>
    <cellStyle name="Normal 13 6 5" xfId="1755"/>
    <cellStyle name="Normal 13 6 5 2" xfId="3781"/>
    <cellStyle name="Normal 13 6 6" xfId="2513"/>
    <cellStyle name="Normal 13 7" xfId="529"/>
    <cellStyle name="Normal 13 7 2" xfId="1035"/>
    <cellStyle name="Normal 13 7 2 2" xfId="4413"/>
    <cellStyle name="Normal 13 7 2 3" xfId="3145"/>
    <cellStyle name="Normal 13 7 3" xfId="1881"/>
    <cellStyle name="Normal 13 7 3 2" xfId="3907"/>
    <cellStyle name="Normal 13 7 4" xfId="2639"/>
    <cellStyle name="Normal 13 8" xfId="1288"/>
    <cellStyle name="Normal 13 8 2" xfId="2134"/>
    <cellStyle name="Normal 13 8 2 2" xfId="4666"/>
    <cellStyle name="Normal 13 8 3" xfId="3398"/>
    <cellStyle name="Normal 13 9" xfId="782"/>
    <cellStyle name="Normal 13 9 2" xfId="4160"/>
    <cellStyle name="Normal 13 9 3" xfId="2892"/>
    <cellStyle name="Normal 14" xfId="86"/>
    <cellStyle name="Normal 15" xfId="117"/>
    <cellStyle name="Normal 15 10" xfId="2491"/>
    <cellStyle name="Normal 15 2" xfId="163"/>
    <cellStyle name="Normal 15 2 2" xfId="759"/>
    <cellStyle name="Normal 15 2 2 2" xfId="1265"/>
    <cellStyle name="Normal 15 2 2 2 2" xfId="4643"/>
    <cellStyle name="Normal 15 2 2 2 3" xfId="3375"/>
    <cellStyle name="Normal 15 2 2 3" xfId="2111"/>
    <cellStyle name="Normal 15 2 2 3 2" xfId="4137"/>
    <cellStyle name="Normal 15 2 2 4" xfId="2869"/>
    <cellStyle name="Normal 15 2 3" xfId="1519"/>
    <cellStyle name="Normal 15 2 3 2" xfId="2365"/>
    <cellStyle name="Normal 15 2 3 2 2" xfId="4897"/>
    <cellStyle name="Normal 15 2 3 3" xfId="3629"/>
    <cellStyle name="Normal 15 2 4" xfId="1013"/>
    <cellStyle name="Normal 15 2 4 2" xfId="4391"/>
    <cellStyle name="Normal 15 2 4 3" xfId="3123"/>
    <cellStyle name="Normal 15 2 5" xfId="507"/>
    <cellStyle name="Normal 15 2 5 2" xfId="3885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3" xfId="3249"/>
    <cellStyle name="Normal 15 3 3" xfId="1985"/>
    <cellStyle name="Normal 15 3 3 2" xfId="4011"/>
    <cellStyle name="Normal 15 3 4" xfId="2743"/>
    <cellStyle name="Normal 15 4" xfId="1393"/>
    <cellStyle name="Normal 15 4 2" xfId="2239"/>
    <cellStyle name="Normal 15 4 2 2" xfId="4771"/>
    <cellStyle name="Normal 15 4 3" xfId="3503"/>
    <cellStyle name="Normal 15 5" xfId="887"/>
    <cellStyle name="Normal 15 5 2" xfId="4265"/>
    <cellStyle name="Normal 15 5 3" xfId="2997"/>
    <cellStyle name="Normal 15 6" xfId="381"/>
    <cellStyle name="Normal 15 6 2" xfId="3759"/>
    <cellStyle name="Normal 15 7" xfId="208"/>
    <cellStyle name="Normal 15 8" xfId="1563"/>
    <cellStyle name="Normal 15 9" xfId="1733"/>
    <cellStyle name="Normal 16" xfId="118"/>
    <cellStyle name="Normal 16 10" xfId="2492"/>
    <cellStyle name="Normal 16 2" xfId="164"/>
    <cellStyle name="Normal 16 2 2" xfId="760"/>
    <cellStyle name="Normal 16 2 2 2" xfId="1266"/>
    <cellStyle name="Normal 16 2 2 2 2" xfId="4644"/>
    <cellStyle name="Normal 16 2 2 2 3" xfId="3376"/>
    <cellStyle name="Normal 16 2 2 3" xfId="2112"/>
    <cellStyle name="Normal 16 2 2 3 2" xfId="4138"/>
    <cellStyle name="Normal 16 2 2 4" xfId="2870"/>
    <cellStyle name="Normal 16 2 3" xfId="1520"/>
    <cellStyle name="Normal 16 2 3 2" xfId="2366"/>
    <cellStyle name="Normal 16 2 3 2 2" xfId="4898"/>
    <cellStyle name="Normal 16 2 3 3" xfId="3630"/>
    <cellStyle name="Normal 16 2 4" xfId="1014"/>
    <cellStyle name="Normal 16 2 4 2" xfId="4392"/>
    <cellStyle name="Normal 16 2 4 3" xfId="3124"/>
    <cellStyle name="Normal 16 2 5" xfId="508"/>
    <cellStyle name="Normal 16 2 5 2" xfId="3886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3" xfId="3250"/>
    <cellStyle name="Normal 16 3 3" xfId="1986"/>
    <cellStyle name="Normal 16 3 3 2" xfId="4012"/>
    <cellStyle name="Normal 16 3 4" xfId="2744"/>
    <cellStyle name="Normal 16 4" xfId="1394"/>
    <cellStyle name="Normal 16 4 2" xfId="2240"/>
    <cellStyle name="Normal 16 4 2 2" xfId="4772"/>
    <cellStyle name="Normal 16 4 3" xfId="3504"/>
    <cellStyle name="Normal 16 5" xfId="888"/>
    <cellStyle name="Normal 16 5 2" xfId="4266"/>
    <cellStyle name="Normal 16 5 3" xfId="2998"/>
    <cellStyle name="Normal 16 6" xfId="382"/>
    <cellStyle name="Normal 16 6 2" xfId="3760"/>
    <cellStyle name="Normal 16 7" xfId="209"/>
    <cellStyle name="Normal 16 8" xfId="1564"/>
    <cellStyle name="Normal 16 9" xfId="1734"/>
    <cellStyle name="Normal 17" xfId="119"/>
    <cellStyle name="Normal 17 10" xfId="2493"/>
    <cellStyle name="Normal 17 2" xfId="165"/>
    <cellStyle name="Normal 17 2 2" xfId="761"/>
    <cellStyle name="Normal 17 2 2 2" xfId="1267"/>
    <cellStyle name="Normal 17 2 2 2 2" xfId="4645"/>
    <cellStyle name="Normal 17 2 2 2 3" xfId="3377"/>
    <cellStyle name="Normal 17 2 2 3" xfId="2113"/>
    <cellStyle name="Normal 17 2 2 3 2" xfId="4139"/>
    <cellStyle name="Normal 17 2 2 4" xfId="2871"/>
    <cellStyle name="Normal 17 2 3" xfId="1521"/>
    <cellStyle name="Normal 17 2 3 2" xfId="2367"/>
    <cellStyle name="Normal 17 2 3 2 2" xfId="4899"/>
    <cellStyle name="Normal 17 2 3 3" xfId="3631"/>
    <cellStyle name="Normal 17 2 4" xfId="1015"/>
    <cellStyle name="Normal 17 2 4 2" xfId="4393"/>
    <cellStyle name="Normal 17 2 4 3" xfId="3125"/>
    <cellStyle name="Normal 17 2 5" xfId="509"/>
    <cellStyle name="Normal 17 2 5 2" xfId="3887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3" xfId="3251"/>
    <cellStyle name="Normal 17 3 3" xfId="1987"/>
    <cellStyle name="Normal 17 3 3 2" xfId="4013"/>
    <cellStyle name="Normal 17 3 4" xfId="2745"/>
    <cellStyle name="Normal 17 4" xfId="1395"/>
    <cellStyle name="Normal 17 4 2" xfId="2241"/>
    <cellStyle name="Normal 17 4 2 2" xfId="4773"/>
    <cellStyle name="Normal 17 4 3" xfId="3505"/>
    <cellStyle name="Normal 17 5" xfId="889"/>
    <cellStyle name="Normal 17 5 2" xfId="4267"/>
    <cellStyle name="Normal 17 5 3" xfId="2999"/>
    <cellStyle name="Normal 17 6" xfId="383"/>
    <cellStyle name="Normal 17 6 2" xfId="3761"/>
    <cellStyle name="Normal 17 7" xfId="210"/>
    <cellStyle name="Normal 17 8" xfId="1565"/>
    <cellStyle name="Normal 17 9" xfId="1735"/>
    <cellStyle name="Normal 18" xfId="3633"/>
    <cellStyle name="Normal 19" xfId="3632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2" xfId="142"/>
    <cellStyle name="Normal 2 2 3 2 10" xfId="2431"/>
    <cellStyle name="Normal 2 2 3 2 2" xfId="447"/>
    <cellStyle name="Normal 2 2 3 2 2 2" xfId="699"/>
    <cellStyle name="Normal 2 2 3 2 2 2 2" xfId="1205"/>
    <cellStyle name="Normal 2 2 3 2 2 2 2 2" xfId="4583"/>
    <cellStyle name="Normal 2 2 3 2 2 2 2 3" xfId="3315"/>
    <cellStyle name="Normal 2 2 3 2 2 2 3" xfId="2051"/>
    <cellStyle name="Normal 2 2 3 2 2 2 3 2" xfId="4077"/>
    <cellStyle name="Normal 2 2 3 2 2 2 4" xfId="2809"/>
    <cellStyle name="Normal 2 2 3 2 2 3" xfId="1459"/>
    <cellStyle name="Normal 2 2 3 2 2 3 2" xfId="2305"/>
    <cellStyle name="Normal 2 2 3 2 2 3 2 2" xfId="4837"/>
    <cellStyle name="Normal 2 2 3 2 2 3 3" xfId="3569"/>
    <cellStyle name="Normal 2 2 3 2 2 4" xfId="953"/>
    <cellStyle name="Normal 2 2 3 2 2 4 2" xfId="4331"/>
    <cellStyle name="Normal 2 2 3 2 2 4 3" xfId="3063"/>
    <cellStyle name="Normal 2 2 3 2 2 5" xfId="1799"/>
    <cellStyle name="Normal 2 2 3 2 2 5 2" xfId="3825"/>
    <cellStyle name="Normal 2 2 3 2 2 6" xfId="2557"/>
    <cellStyle name="Normal 2 2 3 2 3" xfId="573"/>
    <cellStyle name="Normal 2 2 3 2 3 2" xfId="1079"/>
    <cellStyle name="Normal 2 2 3 2 3 2 2" xfId="4457"/>
    <cellStyle name="Normal 2 2 3 2 3 2 3" xfId="3189"/>
    <cellStyle name="Normal 2 2 3 2 3 3" xfId="1925"/>
    <cellStyle name="Normal 2 2 3 2 3 3 2" xfId="3951"/>
    <cellStyle name="Normal 2 2 3 2 3 4" xfId="2683"/>
    <cellStyle name="Normal 2 2 3 2 4" xfId="1333"/>
    <cellStyle name="Normal 2 2 3 2 4 2" xfId="2179"/>
    <cellStyle name="Normal 2 2 3 2 4 2 2" xfId="4711"/>
    <cellStyle name="Normal 2 2 3 2 4 3" xfId="3443"/>
    <cellStyle name="Normal 2 2 3 2 5" xfId="827"/>
    <cellStyle name="Normal 2 2 3 2 5 2" xfId="4205"/>
    <cellStyle name="Normal 2 2 3 2 5 3" xfId="2937"/>
    <cellStyle name="Normal 2 2 3 2 6" xfId="321"/>
    <cellStyle name="Normal 2 2 3 2 6 2" xfId="3699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3" xfId="3355"/>
    <cellStyle name="Normal 2 2 3 3 2 2 3" xfId="2091"/>
    <cellStyle name="Normal 2 2 3 3 2 2 3 2" xfId="4117"/>
    <cellStyle name="Normal 2 2 3 3 2 2 4" xfId="2849"/>
    <cellStyle name="Normal 2 2 3 3 2 3" xfId="1499"/>
    <cellStyle name="Normal 2 2 3 3 2 3 2" xfId="2345"/>
    <cellStyle name="Normal 2 2 3 3 2 3 2 2" xfId="4877"/>
    <cellStyle name="Normal 2 2 3 3 2 3 3" xfId="3609"/>
    <cellStyle name="Normal 2 2 3 3 2 4" xfId="993"/>
    <cellStyle name="Normal 2 2 3 3 2 4 2" xfId="4371"/>
    <cellStyle name="Normal 2 2 3 3 2 4 3" xfId="3103"/>
    <cellStyle name="Normal 2 2 3 3 2 5" xfId="1839"/>
    <cellStyle name="Normal 2 2 3 3 2 5 2" xfId="3865"/>
    <cellStyle name="Normal 2 2 3 3 2 6" xfId="2597"/>
    <cellStyle name="Normal 2 2 3 3 3" xfId="613"/>
    <cellStyle name="Normal 2 2 3 3 3 2" xfId="1119"/>
    <cellStyle name="Normal 2 2 3 3 3 2 2" xfId="4497"/>
    <cellStyle name="Normal 2 2 3 3 3 2 3" xfId="3229"/>
    <cellStyle name="Normal 2 2 3 3 3 3" xfId="1965"/>
    <cellStyle name="Normal 2 2 3 3 3 3 2" xfId="3991"/>
    <cellStyle name="Normal 2 2 3 3 3 4" xfId="2723"/>
    <cellStyle name="Normal 2 2 3 3 4" xfId="1373"/>
    <cellStyle name="Normal 2 2 3 3 4 2" xfId="2219"/>
    <cellStyle name="Normal 2 2 3 3 4 2 2" xfId="4751"/>
    <cellStyle name="Normal 2 2 3 3 4 3" xfId="3483"/>
    <cellStyle name="Normal 2 2 3 3 5" xfId="867"/>
    <cellStyle name="Normal 2 2 3 3 5 2" xfId="4245"/>
    <cellStyle name="Normal 2 2 3 3 5 3" xfId="2977"/>
    <cellStyle name="Normal 2 2 3 3 6" xfId="1713"/>
    <cellStyle name="Normal 2 2 3 3 6 2" xfId="3739"/>
    <cellStyle name="Normal 2 2 3 3 7" xfId="2471"/>
    <cellStyle name="Normal 2 2 3 4" xfId="406"/>
    <cellStyle name="Normal 2 2 3 4 2" xfId="658"/>
    <cellStyle name="Normal 2 2 3 4 2 2" xfId="1164"/>
    <cellStyle name="Normal 2 2 3 4 2 2 2" xfId="4542"/>
    <cellStyle name="Normal 2 2 3 4 2 2 3" xfId="3274"/>
    <cellStyle name="Normal 2 2 3 4 2 3" xfId="2010"/>
    <cellStyle name="Normal 2 2 3 4 2 3 2" xfId="4036"/>
    <cellStyle name="Normal 2 2 3 4 2 4" xfId="2768"/>
    <cellStyle name="Normal 2 2 3 4 3" xfId="1418"/>
    <cellStyle name="Normal 2 2 3 4 3 2" xfId="2264"/>
    <cellStyle name="Normal 2 2 3 4 3 2 2" xfId="4796"/>
    <cellStyle name="Normal 2 2 3 4 3 3" xfId="3528"/>
    <cellStyle name="Normal 2 2 3 4 4" xfId="912"/>
    <cellStyle name="Normal 2 2 3 4 4 2" xfId="4290"/>
    <cellStyle name="Normal 2 2 3 4 4 3" xfId="3022"/>
    <cellStyle name="Normal 2 2 3 4 5" xfId="1758"/>
    <cellStyle name="Normal 2 2 3 4 5 2" xfId="3784"/>
    <cellStyle name="Normal 2 2 3 4 6" xfId="2516"/>
    <cellStyle name="Normal 2 2 3 5" xfId="532"/>
    <cellStyle name="Normal 2 2 3 5 2" xfId="1038"/>
    <cellStyle name="Normal 2 2 3 5 2 2" xfId="4416"/>
    <cellStyle name="Normal 2 2 3 5 2 3" xfId="3148"/>
    <cellStyle name="Normal 2 2 3 5 3" xfId="1884"/>
    <cellStyle name="Normal 2 2 3 5 3 2" xfId="3910"/>
    <cellStyle name="Normal 2 2 3 5 4" xfId="2642"/>
    <cellStyle name="Normal 2 2 3 6" xfId="1291"/>
    <cellStyle name="Normal 2 2 3 6 2" xfId="2137"/>
    <cellStyle name="Normal 2 2 3 6 2 2" xfId="4669"/>
    <cellStyle name="Normal 2 2 3 6 3" xfId="3401"/>
    <cellStyle name="Normal 2 2 3 7" xfId="785"/>
    <cellStyle name="Normal 2 2 3 7 2" xfId="4163"/>
    <cellStyle name="Normal 2 2 3 7 3" xfId="2895"/>
    <cellStyle name="Normal 2 2 3 8" xfId="279"/>
    <cellStyle name="Normal 2 2 3 8 2" xfId="3657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2" xfId="143"/>
    <cellStyle name="Normal 2 2 4 2 10" xfId="2432"/>
    <cellStyle name="Normal 2 2 4 2 2" xfId="448"/>
    <cellStyle name="Normal 2 2 4 2 2 2" xfId="700"/>
    <cellStyle name="Normal 2 2 4 2 2 2 2" xfId="1206"/>
    <cellStyle name="Normal 2 2 4 2 2 2 2 2" xfId="4584"/>
    <cellStyle name="Normal 2 2 4 2 2 2 2 3" xfId="3316"/>
    <cellStyle name="Normal 2 2 4 2 2 2 3" xfId="2052"/>
    <cellStyle name="Normal 2 2 4 2 2 2 3 2" xfId="4078"/>
    <cellStyle name="Normal 2 2 4 2 2 2 4" xfId="2810"/>
    <cellStyle name="Normal 2 2 4 2 2 3" xfId="1460"/>
    <cellStyle name="Normal 2 2 4 2 2 3 2" xfId="2306"/>
    <cellStyle name="Normal 2 2 4 2 2 3 2 2" xfId="4838"/>
    <cellStyle name="Normal 2 2 4 2 2 3 3" xfId="3570"/>
    <cellStyle name="Normal 2 2 4 2 2 4" xfId="954"/>
    <cellStyle name="Normal 2 2 4 2 2 4 2" xfId="4332"/>
    <cellStyle name="Normal 2 2 4 2 2 4 3" xfId="3064"/>
    <cellStyle name="Normal 2 2 4 2 2 5" xfId="1800"/>
    <cellStyle name="Normal 2 2 4 2 2 5 2" xfId="3826"/>
    <cellStyle name="Normal 2 2 4 2 2 6" xfId="2558"/>
    <cellStyle name="Normal 2 2 4 2 3" xfId="574"/>
    <cellStyle name="Normal 2 2 4 2 3 2" xfId="1080"/>
    <cellStyle name="Normal 2 2 4 2 3 2 2" xfId="4458"/>
    <cellStyle name="Normal 2 2 4 2 3 2 3" xfId="3190"/>
    <cellStyle name="Normal 2 2 4 2 3 3" xfId="1926"/>
    <cellStyle name="Normal 2 2 4 2 3 3 2" xfId="3952"/>
    <cellStyle name="Normal 2 2 4 2 3 4" xfId="2684"/>
    <cellStyle name="Normal 2 2 4 2 4" xfId="1334"/>
    <cellStyle name="Normal 2 2 4 2 4 2" xfId="2180"/>
    <cellStyle name="Normal 2 2 4 2 4 2 2" xfId="4712"/>
    <cellStyle name="Normal 2 2 4 2 4 3" xfId="3444"/>
    <cellStyle name="Normal 2 2 4 2 5" xfId="828"/>
    <cellStyle name="Normal 2 2 4 2 5 2" xfId="4206"/>
    <cellStyle name="Normal 2 2 4 2 5 3" xfId="2938"/>
    <cellStyle name="Normal 2 2 4 2 6" xfId="322"/>
    <cellStyle name="Normal 2 2 4 2 6 2" xfId="3700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3" xfId="3356"/>
    <cellStyle name="Normal 2 2 4 3 2 2 3" xfId="2092"/>
    <cellStyle name="Normal 2 2 4 3 2 2 3 2" xfId="4118"/>
    <cellStyle name="Normal 2 2 4 3 2 2 4" xfId="2850"/>
    <cellStyle name="Normal 2 2 4 3 2 3" xfId="1500"/>
    <cellStyle name="Normal 2 2 4 3 2 3 2" xfId="2346"/>
    <cellStyle name="Normal 2 2 4 3 2 3 2 2" xfId="4878"/>
    <cellStyle name="Normal 2 2 4 3 2 3 3" xfId="3610"/>
    <cellStyle name="Normal 2 2 4 3 2 4" xfId="994"/>
    <cellStyle name="Normal 2 2 4 3 2 4 2" xfId="4372"/>
    <cellStyle name="Normal 2 2 4 3 2 4 3" xfId="3104"/>
    <cellStyle name="Normal 2 2 4 3 2 5" xfId="1840"/>
    <cellStyle name="Normal 2 2 4 3 2 5 2" xfId="3866"/>
    <cellStyle name="Normal 2 2 4 3 2 6" xfId="2598"/>
    <cellStyle name="Normal 2 2 4 3 3" xfId="614"/>
    <cellStyle name="Normal 2 2 4 3 3 2" xfId="1120"/>
    <cellStyle name="Normal 2 2 4 3 3 2 2" xfId="4498"/>
    <cellStyle name="Normal 2 2 4 3 3 2 3" xfId="3230"/>
    <cellStyle name="Normal 2 2 4 3 3 3" xfId="1966"/>
    <cellStyle name="Normal 2 2 4 3 3 3 2" xfId="3992"/>
    <cellStyle name="Normal 2 2 4 3 3 4" xfId="2724"/>
    <cellStyle name="Normal 2 2 4 3 4" xfId="1374"/>
    <cellStyle name="Normal 2 2 4 3 4 2" xfId="2220"/>
    <cellStyle name="Normal 2 2 4 3 4 2 2" xfId="4752"/>
    <cellStyle name="Normal 2 2 4 3 4 3" xfId="3484"/>
    <cellStyle name="Normal 2 2 4 3 5" xfId="868"/>
    <cellStyle name="Normal 2 2 4 3 5 2" xfId="4246"/>
    <cellStyle name="Normal 2 2 4 3 5 3" xfId="2978"/>
    <cellStyle name="Normal 2 2 4 3 6" xfId="1714"/>
    <cellStyle name="Normal 2 2 4 3 6 2" xfId="3740"/>
    <cellStyle name="Normal 2 2 4 3 7" xfId="2472"/>
    <cellStyle name="Normal 2 2 4 4" xfId="407"/>
    <cellStyle name="Normal 2 2 4 4 2" xfId="659"/>
    <cellStyle name="Normal 2 2 4 4 2 2" xfId="1165"/>
    <cellStyle name="Normal 2 2 4 4 2 2 2" xfId="4543"/>
    <cellStyle name="Normal 2 2 4 4 2 2 3" xfId="3275"/>
    <cellStyle name="Normal 2 2 4 4 2 3" xfId="2011"/>
    <cellStyle name="Normal 2 2 4 4 2 3 2" xfId="4037"/>
    <cellStyle name="Normal 2 2 4 4 2 4" xfId="2769"/>
    <cellStyle name="Normal 2 2 4 4 3" xfId="1419"/>
    <cellStyle name="Normal 2 2 4 4 3 2" xfId="2265"/>
    <cellStyle name="Normal 2 2 4 4 3 2 2" xfId="4797"/>
    <cellStyle name="Normal 2 2 4 4 3 3" xfId="3529"/>
    <cellStyle name="Normal 2 2 4 4 4" xfId="913"/>
    <cellStyle name="Normal 2 2 4 4 4 2" xfId="4291"/>
    <cellStyle name="Normal 2 2 4 4 4 3" xfId="3023"/>
    <cellStyle name="Normal 2 2 4 4 5" xfId="1759"/>
    <cellStyle name="Normal 2 2 4 4 5 2" xfId="3785"/>
    <cellStyle name="Normal 2 2 4 4 6" xfId="2517"/>
    <cellStyle name="Normal 2 2 4 5" xfId="533"/>
    <cellStyle name="Normal 2 2 4 5 2" xfId="1039"/>
    <cellStyle name="Normal 2 2 4 5 2 2" xfId="4417"/>
    <cellStyle name="Normal 2 2 4 5 2 3" xfId="3149"/>
    <cellStyle name="Normal 2 2 4 5 3" xfId="1885"/>
    <cellStyle name="Normal 2 2 4 5 3 2" xfId="3911"/>
    <cellStyle name="Normal 2 2 4 5 4" xfId="2643"/>
    <cellStyle name="Normal 2 2 4 6" xfId="1292"/>
    <cellStyle name="Normal 2 2 4 6 2" xfId="2138"/>
    <cellStyle name="Normal 2 2 4 6 2 2" xfId="4670"/>
    <cellStyle name="Normal 2 2 4 6 3" xfId="3402"/>
    <cellStyle name="Normal 2 2 4 7" xfId="786"/>
    <cellStyle name="Normal 2 2 4 7 2" xfId="4164"/>
    <cellStyle name="Normal 2 2 4 7 3" xfId="2896"/>
    <cellStyle name="Normal 2 2 4 8" xfId="280"/>
    <cellStyle name="Normal 2 2 4 8 2" xfId="3658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2" xfId="144"/>
    <cellStyle name="Normal 2 2 5 2 10" xfId="2433"/>
    <cellStyle name="Normal 2 2 5 2 2" xfId="449"/>
    <cellStyle name="Normal 2 2 5 2 2 2" xfId="701"/>
    <cellStyle name="Normal 2 2 5 2 2 2 2" xfId="1207"/>
    <cellStyle name="Normal 2 2 5 2 2 2 2 2" xfId="4585"/>
    <cellStyle name="Normal 2 2 5 2 2 2 2 3" xfId="3317"/>
    <cellStyle name="Normal 2 2 5 2 2 2 3" xfId="2053"/>
    <cellStyle name="Normal 2 2 5 2 2 2 3 2" xfId="4079"/>
    <cellStyle name="Normal 2 2 5 2 2 2 4" xfId="2811"/>
    <cellStyle name="Normal 2 2 5 2 2 3" xfId="1461"/>
    <cellStyle name="Normal 2 2 5 2 2 3 2" xfId="2307"/>
    <cellStyle name="Normal 2 2 5 2 2 3 2 2" xfId="4839"/>
    <cellStyle name="Normal 2 2 5 2 2 3 3" xfId="3571"/>
    <cellStyle name="Normal 2 2 5 2 2 4" xfId="955"/>
    <cellStyle name="Normal 2 2 5 2 2 4 2" xfId="4333"/>
    <cellStyle name="Normal 2 2 5 2 2 4 3" xfId="3065"/>
    <cellStyle name="Normal 2 2 5 2 2 5" xfId="1801"/>
    <cellStyle name="Normal 2 2 5 2 2 5 2" xfId="3827"/>
    <cellStyle name="Normal 2 2 5 2 2 6" xfId="2559"/>
    <cellStyle name="Normal 2 2 5 2 3" xfId="575"/>
    <cellStyle name="Normal 2 2 5 2 3 2" xfId="1081"/>
    <cellStyle name="Normal 2 2 5 2 3 2 2" xfId="4459"/>
    <cellStyle name="Normal 2 2 5 2 3 2 3" xfId="3191"/>
    <cellStyle name="Normal 2 2 5 2 3 3" xfId="1927"/>
    <cellStyle name="Normal 2 2 5 2 3 3 2" xfId="3953"/>
    <cellStyle name="Normal 2 2 5 2 3 4" xfId="2685"/>
    <cellStyle name="Normal 2 2 5 2 4" xfId="1335"/>
    <cellStyle name="Normal 2 2 5 2 4 2" xfId="2181"/>
    <cellStyle name="Normal 2 2 5 2 4 2 2" xfId="4713"/>
    <cellStyle name="Normal 2 2 5 2 4 3" xfId="3445"/>
    <cellStyle name="Normal 2 2 5 2 5" xfId="829"/>
    <cellStyle name="Normal 2 2 5 2 5 2" xfId="4207"/>
    <cellStyle name="Normal 2 2 5 2 5 3" xfId="2939"/>
    <cellStyle name="Normal 2 2 5 2 6" xfId="323"/>
    <cellStyle name="Normal 2 2 5 2 6 2" xfId="3701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3" xfId="3357"/>
    <cellStyle name="Normal 2 2 5 3 2 2 3" xfId="2093"/>
    <cellStyle name="Normal 2 2 5 3 2 2 3 2" xfId="4119"/>
    <cellStyle name="Normal 2 2 5 3 2 2 4" xfId="2851"/>
    <cellStyle name="Normal 2 2 5 3 2 3" xfId="1501"/>
    <cellStyle name="Normal 2 2 5 3 2 3 2" xfId="2347"/>
    <cellStyle name="Normal 2 2 5 3 2 3 2 2" xfId="4879"/>
    <cellStyle name="Normal 2 2 5 3 2 3 3" xfId="3611"/>
    <cellStyle name="Normal 2 2 5 3 2 4" xfId="995"/>
    <cellStyle name="Normal 2 2 5 3 2 4 2" xfId="4373"/>
    <cellStyle name="Normal 2 2 5 3 2 4 3" xfId="3105"/>
    <cellStyle name="Normal 2 2 5 3 2 5" xfId="1841"/>
    <cellStyle name="Normal 2 2 5 3 2 5 2" xfId="3867"/>
    <cellStyle name="Normal 2 2 5 3 2 6" xfId="2599"/>
    <cellStyle name="Normal 2 2 5 3 3" xfId="615"/>
    <cellStyle name="Normal 2 2 5 3 3 2" xfId="1121"/>
    <cellStyle name="Normal 2 2 5 3 3 2 2" xfId="4499"/>
    <cellStyle name="Normal 2 2 5 3 3 2 3" xfId="3231"/>
    <cellStyle name="Normal 2 2 5 3 3 3" xfId="1967"/>
    <cellStyle name="Normal 2 2 5 3 3 3 2" xfId="3993"/>
    <cellStyle name="Normal 2 2 5 3 3 4" xfId="2725"/>
    <cellStyle name="Normal 2 2 5 3 4" xfId="1375"/>
    <cellStyle name="Normal 2 2 5 3 4 2" xfId="2221"/>
    <cellStyle name="Normal 2 2 5 3 4 2 2" xfId="4753"/>
    <cellStyle name="Normal 2 2 5 3 4 3" xfId="3485"/>
    <cellStyle name="Normal 2 2 5 3 5" xfId="869"/>
    <cellStyle name="Normal 2 2 5 3 5 2" xfId="4247"/>
    <cellStyle name="Normal 2 2 5 3 5 3" xfId="2979"/>
    <cellStyle name="Normal 2 2 5 3 6" xfId="1715"/>
    <cellStyle name="Normal 2 2 5 3 6 2" xfId="3741"/>
    <cellStyle name="Normal 2 2 5 3 7" xfId="2473"/>
    <cellStyle name="Normal 2 2 5 4" xfId="408"/>
    <cellStyle name="Normal 2 2 5 4 2" xfId="660"/>
    <cellStyle name="Normal 2 2 5 4 2 2" xfId="1166"/>
    <cellStyle name="Normal 2 2 5 4 2 2 2" xfId="4544"/>
    <cellStyle name="Normal 2 2 5 4 2 2 3" xfId="3276"/>
    <cellStyle name="Normal 2 2 5 4 2 3" xfId="2012"/>
    <cellStyle name="Normal 2 2 5 4 2 3 2" xfId="4038"/>
    <cellStyle name="Normal 2 2 5 4 2 4" xfId="2770"/>
    <cellStyle name="Normal 2 2 5 4 3" xfId="1420"/>
    <cellStyle name="Normal 2 2 5 4 3 2" xfId="2266"/>
    <cellStyle name="Normal 2 2 5 4 3 2 2" xfId="4798"/>
    <cellStyle name="Normal 2 2 5 4 3 3" xfId="3530"/>
    <cellStyle name="Normal 2 2 5 4 4" xfId="914"/>
    <cellStyle name="Normal 2 2 5 4 4 2" xfId="4292"/>
    <cellStyle name="Normal 2 2 5 4 4 3" xfId="3024"/>
    <cellStyle name="Normal 2 2 5 4 5" xfId="1760"/>
    <cellStyle name="Normal 2 2 5 4 5 2" xfId="3786"/>
    <cellStyle name="Normal 2 2 5 4 6" xfId="2518"/>
    <cellStyle name="Normal 2 2 5 5" xfId="534"/>
    <cellStyle name="Normal 2 2 5 5 2" xfId="1040"/>
    <cellStyle name="Normal 2 2 5 5 2 2" xfId="4418"/>
    <cellStyle name="Normal 2 2 5 5 2 3" xfId="3150"/>
    <cellStyle name="Normal 2 2 5 5 3" xfId="1886"/>
    <cellStyle name="Normal 2 2 5 5 3 2" xfId="3912"/>
    <cellStyle name="Normal 2 2 5 5 4" xfId="2644"/>
    <cellStyle name="Normal 2 2 5 6" xfId="1293"/>
    <cellStyle name="Normal 2 2 5 6 2" xfId="2139"/>
    <cellStyle name="Normal 2 2 5 6 2 2" xfId="4671"/>
    <cellStyle name="Normal 2 2 5 6 3" xfId="3403"/>
    <cellStyle name="Normal 2 2 5 7" xfId="787"/>
    <cellStyle name="Normal 2 2 5 7 2" xfId="4165"/>
    <cellStyle name="Normal 2 2 5 7 3" xfId="2897"/>
    <cellStyle name="Normal 2 2 5 8" xfId="281"/>
    <cellStyle name="Normal 2 2 5 8 2" xfId="3659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3" xfId="2898"/>
    <cellStyle name="Normal 2 5 11" xfId="282"/>
    <cellStyle name="Normal 2 5 11 2" xfId="3660"/>
    <cellStyle name="Normal 2 5 12" xfId="191"/>
    <cellStyle name="Normal 2 5 13" xfId="1546"/>
    <cellStyle name="Normal 2 5 14" xfId="1635"/>
    <cellStyle name="Normal 2 5 15" xfId="2393"/>
    <cellStyle name="Normal 2 5 2" xfId="93"/>
    <cellStyle name="Normal 2 5 2 10" xfId="1547"/>
    <cellStyle name="Normal 2 5 2 11" xfId="1636"/>
    <cellStyle name="Normal 2 5 2 12" xfId="2394"/>
    <cellStyle name="Normal 2 5 2 2" xfId="146"/>
    <cellStyle name="Normal 2 5 2 2 10" xfId="2435"/>
    <cellStyle name="Normal 2 5 2 2 2" xfId="451"/>
    <cellStyle name="Normal 2 5 2 2 2 2" xfId="703"/>
    <cellStyle name="Normal 2 5 2 2 2 2 2" xfId="1209"/>
    <cellStyle name="Normal 2 5 2 2 2 2 2 2" xfId="4587"/>
    <cellStyle name="Normal 2 5 2 2 2 2 2 3" xfId="3319"/>
    <cellStyle name="Normal 2 5 2 2 2 2 3" xfId="2055"/>
    <cellStyle name="Normal 2 5 2 2 2 2 3 2" xfId="4081"/>
    <cellStyle name="Normal 2 5 2 2 2 2 4" xfId="2813"/>
    <cellStyle name="Normal 2 5 2 2 2 3" xfId="1463"/>
    <cellStyle name="Normal 2 5 2 2 2 3 2" xfId="2309"/>
    <cellStyle name="Normal 2 5 2 2 2 3 2 2" xfId="4841"/>
    <cellStyle name="Normal 2 5 2 2 2 3 3" xfId="3573"/>
    <cellStyle name="Normal 2 5 2 2 2 4" xfId="957"/>
    <cellStyle name="Normal 2 5 2 2 2 4 2" xfId="4335"/>
    <cellStyle name="Normal 2 5 2 2 2 4 3" xfId="3067"/>
    <cellStyle name="Normal 2 5 2 2 2 5" xfId="1803"/>
    <cellStyle name="Normal 2 5 2 2 2 5 2" xfId="3829"/>
    <cellStyle name="Normal 2 5 2 2 2 6" xfId="2561"/>
    <cellStyle name="Normal 2 5 2 2 3" xfId="577"/>
    <cellStyle name="Normal 2 5 2 2 3 2" xfId="1083"/>
    <cellStyle name="Normal 2 5 2 2 3 2 2" xfId="4461"/>
    <cellStyle name="Normal 2 5 2 2 3 2 3" xfId="3193"/>
    <cellStyle name="Normal 2 5 2 2 3 3" xfId="1929"/>
    <cellStyle name="Normal 2 5 2 2 3 3 2" xfId="3955"/>
    <cellStyle name="Normal 2 5 2 2 3 4" xfId="2687"/>
    <cellStyle name="Normal 2 5 2 2 4" xfId="1337"/>
    <cellStyle name="Normal 2 5 2 2 4 2" xfId="2183"/>
    <cellStyle name="Normal 2 5 2 2 4 2 2" xfId="4715"/>
    <cellStyle name="Normal 2 5 2 2 4 3" xfId="3447"/>
    <cellStyle name="Normal 2 5 2 2 5" xfId="831"/>
    <cellStyle name="Normal 2 5 2 2 5 2" xfId="4209"/>
    <cellStyle name="Normal 2 5 2 2 5 3" xfId="2941"/>
    <cellStyle name="Normal 2 5 2 2 6" xfId="325"/>
    <cellStyle name="Normal 2 5 2 2 6 2" xfId="3703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3" xfId="3359"/>
    <cellStyle name="Normal 2 5 2 3 2 2 3" xfId="2095"/>
    <cellStyle name="Normal 2 5 2 3 2 2 3 2" xfId="4121"/>
    <cellStyle name="Normal 2 5 2 3 2 2 4" xfId="2853"/>
    <cellStyle name="Normal 2 5 2 3 2 3" xfId="1503"/>
    <cellStyle name="Normal 2 5 2 3 2 3 2" xfId="2349"/>
    <cellStyle name="Normal 2 5 2 3 2 3 2 2" xfId="4881"/>
    <cellStyle name="Normal 2 5 2 3 2 3 3" xfId="3613"/>
    <cellStyle name="Normal 2 5 2 3 2 4" xfId="997"/>
    <cellStyle name="Normal 2 5 2 3 2 4 2" xfId="4375"/>
    <cellStyle name="Normal 2 5 2 3 2 4 3" xfId="3107"/>
    <cellStyle name="Normal 2 5 2 3 2 5" xfId="1843"/>
    <cellStyle name="Normal 2 5 2 3 2 5 2" xfId="3869"/>
    <cellStyle name="Normal 2 5 2 3 2 6" xfId="2601"/>
    <cellStyle name="Normal 2 5 2 3 3" xfId="617"/>
    <cellStyle name="Normal 2 5 2 3 3 2" xfId="1123"/>
    <cellStyle name="Normal 2 5 2 3 3 2 2" xfId="4501"/>
    <cellStyle name="Normal 2 5 2 3 3 2 3" xfId="3233"/>
    <cellStyle name="Normal 2 5 2 3 3 3" xfId="1969"/>
    <cellStyle name="Normal 2 5 2 3 3 3 2" xfId="3995"/>
    <cellStyle name="Normal 2 5 2 3 3 4" xfId="2727"/>
    <cellStyle name="Normal 2 5 2 3 4" xfId="1377"/>
    <cellStyle name="Normal 2 5 2 3 4 2" xfId="2223"/>
    <cellStyle name="Normal 2 5 2 3 4 2 2" xfId="4755"/>
    <cellStyle name="Normal 2 5 2 3 4 3" xfId="3487"/>
    <cellStyle name="Normal 2 5 2 3 5" xfId="871"/>
    <cellStyle name="Normal 2 5 2 3 5 2" xfId="4249"/>
    <cellStyle name="Normal 2 5 2 3 5 3" xfId="2981"/>
    <cellStyle name="Normal 2 5 2 3 6" xfId="1717"/>
    <cellStyle name="Normal 2 5 2 3 6 2" xfId="3743"/>
    <cellStyle name="Normal 2 5 2 3 7" xfId="2475"/>
    <cellStyle name="Normal 2 5 2 4" xfId="410"/>
    <cellStyle name="Normal 2 5 2 4 2" xfId="662"/>
    <cellStyle name="Normal 2 5 2 4 2 2" xfId="1168"/>
    <cellStyle name="Normal 2 5 2 4 2 2 2" xfId="4546"/>
    <cellStyle name="Normal 2 5 2 4 2 2 3" xfId="3278"/>
    <cellStyle name="Normal 2 5 2 4 2 3" xfId="2014"/>
    <cellStyle name="Normal 2 5 2 4 2 3 2" xfId="4040"/>
    <cellStyle name="Normal 2 5 2 4 2 4" xfId="2772"/>
    <cellStyle name="Normal 2 5 2 4 3" xfId="1422"/>
    <cellStyle name="Normal 2 5 2 4 3 2" xfId="2268"/>
    <cellStyle name="Normal 2 5 2 4 3 2 2" xfId="4800"/>
    <cellStyle name="Normal 2 5 2 4 3 3" xfId="3532"/>
    <cellStyle name="Normal 2 5 2 4 4" xfId="916"/>
    <cellStyle name="Normal 2 5 2 4 4 2" xfId="4294"/>
    <cellStyle name="Normal 2 5 2 4 4 3" xfId="3026"/>
    <cellStyle name="Normal 2 5 2 4 5" xfId="1762"/>
    <cellStyle name="Normal 2 5 2 4 5 2" xfId="3788"/>
    <cellStyle name="Normal 2 5 2 4 6" xfId="2520"/>
    <cellStyle name="Normal 2 5 2 5" xfId="536"/>
    <cellStyle name="Normal 2 5 2 5 2" xfId="1042"/>
    <cellStyle name="Normal 2 5 2 5 2 2" xfId="4420"/>
    <cellStyle name="Normal 2 5 2 5 2 3" xfId="3152"/>
    <cellStyle name="Normal 2 5 2 5 3" xfId="1888"/>
    <cellStyle name="Normal 2 5 2 5 3 2" xfId="3914"/>
    <cellStyle name="Normal 2 5 2 5 4" xfId="2646"/>
    <cellStyle name="Normal 2 5 2 6" xfId="1295"/>
    <cellStyle name="Normal 2 5 2 6 2" xfId="2141"/>
    <cellStyle name="Normal 2 5 2 6 2 2" xfId="4673"/>
    <cellStyle name="Normal 2 5 2 6 3" xfId="3405"/>
    <cellStyle name="Normal 2 5 2 7" xfId="789"/>
    <cellStyle name="Normal 2 5 2 7 2" xfId="4167"/>
    <cellStyle name="Normal 2 5 2 7 3" xfId="2899"/>
    <cellStyle name="Normal 2 5 2 8" xfId="283"/>
    <cellStyle name="Normal 2 5 2 8 2" xfId="3661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2" xfId="147"/>
    <cellStyle name="Normal 2 5 3 2 10" xfId="2436"/>
    <cellStyle name="Normal 2 5 3 2 2" xfId="452"/>
    <cellStyle name="Normal 2 5 3 2 2 2" xfId="704"/>
    <cellStyle name="Normal 2 5 3 2 2 2 2" xfId="1210"/>
    <cellStyle name="Normal 2 5 3 2 2 2 2 2" xfId="4588"/>
    <cellStyle name="Normal 2 5 3 2 2 2 2 3" xfId="3320"/>
    <cellStyle name="Normal 2 5 3 2 2 2 3" xfId="2056"/>
    <cellStyle name="Normal 2 5 3 2 2 2 3 2" xfId="4082"/>
    <cellStyle name="Normal 2 5 3 2 2 2 4" xfId="2814"/>
    <cellStyle name="Normal 2 5 3 2 2 3" xfId="1464"/>
    <cellStyle name="Normal 2 5 3 2 2 3 2" xfId="2310"/>
    <cellStyle name="Normal 2 5 3 2 2 3 2 2" xfId="4842"/>
    <cellStyle name="Normal 2 5 3 2 2 3 3" xfId="3574"/>
    <cellStyle name="Normal 2 5 3 2 2 4" xfId="958"/>
    <cellStyle name="Normal 2 5 3 2 2 4 2" xfId="4336"/>
    <cellStyle name="Normal 2 5 3 2 2 4 3" xfId="3068"/>
    <cellStyle name="Normal 2 5 3 2 2 5" xfId="1804"/>
    <cellStyle name="Normal 2 5 3 2 2 5 2" xfId="3830"/>
    <cellStyle name="Normal 2 5 3 2 2 6" xfId="2562"/>
    <cellStyle name="Normal 2 5 3 2 3" xfId="578"/>
    <cellStyle name="Normal 2 5 3 2 3 2" xfId="1084"/>
    <cellStyle name="Normal 2 5 3 2 3 2 2" xfId="4462"/>
    <cellStyle name="Normal 2 5 3 2 3 2 3" xfId="3194"/>
    <cellStyle name="Normal 2 5 3 2 3 3" xfId="1930"/>
    <cellStyle name="Normal 2 5 3 2 3 3 2" xfId="3956"/>
    <cellStyle name="Normal 2 5 3 2 3 4" xfId="2688"/>
    <cellStyle name="Normal 2 5 3 2 4" xfId="1338"/>
    <cellStyle name="Normal 2 5 3 2 4 2" xfId="2184"/>
    <cellStyle name="Normal 2 5 3 2 4 2 2" xfId="4716"/>
    <cellStyle name="Normal 2 5 3 2 4 3" xfId="3448"/>
    <cellStyle name="Normal 2 5 3 2 5" xfId="832"/>
    <cellStyle name="Normal 2 5 3 2 5 2" xfId="4210"/>
    <cellStyle name="Normal 2 5 3 2 5 3" xfId="2942"/>
    <cellStyle name="Normal 2 5 3 2 6" xfId="326"/>
    <cellStyle name="Normal 2 5 3 2 6 2" xfId="3704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3" xfId="3360"/>
    <cellStyle name="Normal 2 5 3 3 2 2 3" xfId="2096"/>
    <cellStyle name="Normal 2 5 3 3 2 2 3 2" xfId="4122"/>
    <cellStyle name="Normal 2 5 3 3 2 2 4" xfId="2854"/>
    <cellStyle name="Normal 2 5 3 3 2 3" xfId="1504"/>
    <cellStyle name="Normal 2 5 3 3 2 3 2" xfId="2350"/>
    <cellStyle name="Normal 2 5 3 3 2 3 2 2" xfId="4882"/>
    <cellStyle name="Normal 2 5 3 3 2 3 3" xfId="3614"/>
    <cellStyle name="Normal 2 5 3 3 2 4" xfId="998"/>
    <cellStyle name="Normal 2 5 3 3 2 4 2" xfId="4376"/>
    <cellStyle name="Normal 2 5 3 3 2 4 3" xfId="3108"/>
    <cellStyle name="Normal 2 5 3 3 2 5" xfId="1844"/>
    <cellStyle name="Normal 2 5 3 3 2 5 2" xfId="3870"/>
    <cellStyle name="Normal 2 5 3 3 2 6" xfId="2602"/>
    <cellStyle name="Normal 2 5 3 3 3" xfId="618"/>
    <cellStyle name="Normal 2 5 3 3 3 2" xfId="1124"/>
    <cellStyle name="Normal 2 5 3 3 3 2 2" xfId="4502"/>
    <cellStyle name="Normal 2 5 3 3 3 2 3" xfId="3234"/>
    <cellStyle name="Normal 2 5 3 3 3 3" xfId="1970"/>
    <cellStyle name="Normal 2 5 3 3 3 3 2" xfId="3996"/>
    <cellStyle name="Normal 2 5 3 3 3 4" xfId="2728"/>
    <cellStyle name="Normal 2 5 3 3 4" xfId="1378"/>
    <cellStyle name="Normal 2 5 3 3 4 2" xfId="2224"/>
    <cellStyle name="Normal 2 5 3 3 4 2 2" xfId="4756"/>
    <cellStyle name="Normal 2 5 3 3 4 3" xfId="3488"/>
    <cellStyle name="Normal 2 5 3 3 5" xfId="872"/>
    <cellStyle name="Normal 2 5 3 3 5 2" xfId="4250"/>
    <cellStyle name="Normal 2 5 3 3 5 3" xfId="2982"/>
    <cellStyle name="Normal 2 5 3 3 6" xfId="1718"/>
    <cellStyle name="Normal 2 5 3 3 6 2" xfId="3744"/>
    <cellStyle name="Normal 2 5 3 3 7" xfId="2476"/>
    <cellStyle name="Normal 2 5 3 4" xfId="411"/>
    <cellStyle name="Normal 2 5 3 4 2" xfId="663"/>
    <cellStyle name="Normal 2 5 3 4 2 2" xfId="1169"/>
    <cellStyle name="Normal 2 5 3 4 2 2 2" xfId="4547"/>
    <cellStyle name="Normal 2 5 3 4 2 2 3" xfId="3279"/>
    <cellStyle name="Normal 2 5 3 4 2 3" xfId="2015"/>
    <cellStyle name="Normal 2 5 3 4 2 3 2" xfId="4041"/>
    <cellStyle name="Normal 2 5 3 4 2 4" xfId="2773"/>
    <cellStyle name="Normal 2 5 3 4 3" xfId="1423"/>
    <cellStyle name="Normal 2 5 3 4 3 2" xfId="2269"/>
    <cellStyle name="Normal 2 5 3 4 3 2 2" xfId="4801"/>
    <cellStyle name="Normal 2 5 3 4 3 3" xfId="3533"/>
    <cellStyle name="Normal 2 5 3 4 4" xfId="917"/>
    <cellStyle name="Normal 2 5 3 4 4 2" xfId="4295"/>
    <cellStyle name="Normal 2 5 3 4 4 3" xfId="3027"/>
    <cellStyle name="Normal 2 5 3 4 5" xfId="1763"/>
    <cellStyle name="Normal 2 5 3 4 5 2" xfId="3789"/>
    <cellStyle name="Normal 2 5 3 4 6" xfId="2521"/>
    <cellStyle name="Normal 2 5 3 5" xfId="537"/>
    <cellStyle name="Normal 2 5 3 5 2" xfId="1043"/>
    <cellStyle name="Normal 2 5 3 5 2 2" xfId="4421"/>
    <cellStyle name="Normal 2 5 3 5 2 3" xfId="3153"/>
    <cellStyle name="Normal 2 5 3 5 3" xfId="1889"/>
    <cellStyle name="Normal 2 5 3 5 3 2" xfId="3915"/>
    <cellStyle name="Normal 2 5 3 5 4" xfId="2647"/>
    <cellStyle name="Normal 2 5 3 6" xfId="1296"/>
    <cellStyle name="Normal 2 5 3 6 2" xfId="2142"/>
    <cellStyle name="Normal 2 5 3 6 2 2" xfId="4674"/>
    <cellStyle name="Normal 2 5 3 6 3" xfId="3406"/>
    <cellStyle name="Normal 2 5 3 7" xfId="790"/>
    <cellStyle name="Normal 2 5 3 7 2" xfId="4168"/>
    <cellStyle name="Normal 2 5 3 7 3" xfId="2900"/>
    <cellStyle name="Normal 2 5 3 8" xfId="284"/>
    <cellStyle name="Normal 2 5 3 8 2" xfId="3662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2" xfId="148"/>
    <cellStyle name="Normal 2 5 4 2 10" xfId="2437"/>
    <cellStyle name="Normal 2 5 4 2 2" xfId="453"/>
    <cellStyle name="Normal 2 5 4 2 2 2" xfId="705"/>
    <cellStyle name="Normal 2 5 4 2 2 2 2" xfId="1211"/>
    <cellStyle name="Normal 2 5 4 2 2 2 2 2" xfId="4589"/>
    <cellStyle name="Normal 2 5 4 2 2 2 2 3" xfId="3321"/>
    <cellStyle name="Normal 2 5 4 2 2 2 3" xfId="2057"/>
    <cellStyle name="Normal 2 5 4 2 2 2 3 2" xfId="4083"/>
    <cellStyle name="Normal 2 5 4 2 2 2 4" xfId="2815"/>
    <cellStyle name="Normal 2 5 4 2 2 3" xfId="1465"/>
    <cellStyle name="Normal 2 5 4 2 2 3 2" xfId="2311"/>
    <cellStyle name="Normal 2 5 4 2 2 3 2 2" xfId="4843"/>
    <cellStyle name="Normal 2 5 4 2 2 3 3" xfId="3575"/>
    <cellStyle name="Normal 2 5 4 2 2 4" xfId="959"/>
    <cellStyle name="Normal 2 5 4 2 2 4 2" xfId="4337"/>
    <cellStyle name="Normal 2 5 4 2 2 4 3" xfId="3069"/>
    <cellStyle name="Normal 2 5 4 2 2 5" xfId="1805"/>
    <cellStyle name="Normal 2 5 4 2 2 5 2" xfId="3831"/>
    <cellStyle name="Normal 2 5 4 2 2 6" xfId="2563"/>
    <cellStyle name="Normal 2 5 4 2 3" xfId="579"/>
    <cellStyle name="Normal 2 5 4 2 3 2" xfId="1085"/>
    <cellStyle name="Normal 2 5 4 2 3 2 2" xfId="4463"/>
    <cellStyle name="Normal 2 5 4 2 3 2 3" xfId="3195"/>
    <cellStyle name="Normal 2 5 4 2 3 3" xfId="1931"/>
    <cellStyle name="Normal 2 5 4 2 3 3 2" xfId="3957"/>
    <cellStyle name="Normal 2 5 4 2 3 4" xfId="2689"/>
    <cellStyle name="Normal 2 5 4 2 4" xfId="1339"/>
    <cellStyle name="Normal 2 5 4 2 4 2" xfId="2185"/>
    <cellStyle name="Normal 2 5 4 2 4 2 2" xfId="4717"/>
    <cellStyle name="Normal 2 5 4 2 4 3" xfId="3449"/>
    <cellStyle name="Normal 2 5 4 2 5" xfId="833"/>
    <cellStyle name="Normal 2 5 4 2 5 2" xfId="4211"/>
    <cellStyle name="Normal 2 5 4 2 5 3" xfId="2943"/>
    <cellStyle name="Normal 2 5 4 2 6" xfId="327"/>
    <cellStyle name="Normal 2 5 4 2 6 2" xfId="3705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3" xfId="3361"/>
    <cellStyle name="Normal 2 5 4 3 2 2 3" xfId="2097"/>
    <cellStyle name="Normal 2 5 4 3 2 2 3 2" xfId="4123"/>
    <cellStyle name="Normal 2 5 4 3 2 2 4" xfId="2855"/>
    <cellStyle name="Normal 2 5 4 3 2 3" xfId="1505"/>
    <cellStyle name="Normal 2 5 4 3 2 3 2" xfId="2351"/>
    <cellStyle name="Normal 2 5 4 3 2 3 2 2" xfId="4883"/>
    <cellStyle name="Normal 2 5 4 3 2 3 3" xfId="3615"/>
    <cellStyle name="Normal 2 5 4 3 2 4" xfId="999"/>
    <cellStyle name="Normal 2 5 4 3 2 4 2" xfId="4377"/>
    <cellStyle name="Normal 2 5 4 3 2 4 3" xfId="3109"/>
    <cellStyle name="Normal 2 5 4 3 2 5" xfId="1845"/>
    <cellStyle name="Normal 2 5 4 3 2 5 2" xfId="3871"/>
    <cellStyle name="Normal 2 5 4 3 2 6" xfId="2603"/>
    <cellStyle name="Normal 2 5 4 3 3" xfId="619"/>
    <cellStyle name="Normal 2 5 4 3 3 2" xfId="1125"/>
    <cellStyle name="Normal 2 5 4 3 3 2 2" xfId="4503"/>
    <cellStyle name="Normal 2 5 4 3 3 2 3" xfId="3235"/>
    <cellStyle name="Normal 2 5 4 3 3 3" xfId="1971"/>
    <cellStyle name="Normal 2 5 4 3 3 3 2" xfId="3997"/>
    <cellStyle name="Normal 2 5 4 3 3 4" xfId="2729"/>
    <cellStyle name="Normal 2 5 4 3 4" xfId="1379"/>
    <cellStyle name="Normal 2 5 4 3 4 2" xfId="2225"/>
    <cellStyle name="Normal 2 5 4 3 4 2 2" xfId="4757"/>
    <cellStyle name="Normal 2 5 4 3 4 3" xfId="3489"/>
    <cellStyle name="Normal 2 5 4 3 5" xfId="873"/>
    <cellStyle name="Normal 2 5 4 3 5 2" xfId="4251"/>
    <cellStyle name="Normal 2 5 4 3 5 3" xfId="2983"/>
    <cellStyle name="Normal 2 5 4 3 6" xfId="1719"/>
    <cellStyle name="Normal 2 5 4 3 6 2" xfId="3745"/>
    <cellStyle name="Normal 2 5 4 3 7" xfId="2477"/>
    <cellStyle name="Normal 2 5 4 4" xfId="412"/>
    <cellStyle name="Normal 2 5 4 4 2" xfId="664"/>
    <cellStyle name="Normal 2 5 4 4 2 2" xfId="1170"/>
    <cellStyle name="Normal 2 5 4 4 2 2 2" xfId="4548"/>
    <cellStyle name="Normal 2 5 4 4 2 2 3" xfId="3280"/>
    <cellStyle name="Normal 2 5 4 4 2 3" xfId="2016"/>
    <cellStyle name="Normal 2 5 4 4 2 3 2" xfId="4042"/>
    <cellStyle name="Normal 2 5 4 4 2 4" xfId="2774"/>
    <cellStyle name="Normal 2 5 4 4 3" xfId="1424"/>
    <cellStyle name="Normal 2 5 4 4 3 2" xfId="2270"/>
    <cellStyle name="Normal 2 5 4 4 3 2 2" xfId="4802"/>
    <cellStyle name="Normal 2 5 4 4 3 3" xfId="3534"/>
    <cellStyle name="Normal 2 5 4 4 4" xfId="918"/>
    <cellStyle name="Normal 2 5 4 4 4 2" xfId="4296"/>
    <cellStyle name="Normal 2 5 4 4 4 3" xfId="3028"/>
    <cellStyle name="Normal 2 5 4 4 5" xfId="1764"/>
    <cellStyle name="Normal 2 5 4 4 5 2" xfId="3790"/>
    <cellStyle name="Normal 2 5 4 4 6" xfId="2522"/>
    <cellStyle name="Normal 2 5 4 5" xfId="538"/>
    <cellStyle name="Normal 2 5 4 5 2" xfId="1044"/>
    <cellStyle name="Normal 2 5 4 5 2 2" xfId="4422"/>
    <cellStyle name="Normal 2 5 4 5 2 3" xfId="3154"/>
    <cellStyle name="Normal 2 5 4 5 3" xfId="1890"/>
    <cellStyle name="Normal 2 5 4 5 3 2" xfId="3916"/>
    <cellStyle name="Normal 2 5 4 5 4" xfId="2648"/>
    <cellStyle name="Normal 2 5 4 6" xfId="1297"/>
    <cellStyle name="Normal 2 5 4 6 2" xfId="2143"/>
    <cellStyle name="Normal 2 5 4 6 2 2" xfId="4675"/>
    <cellStyle name="Normal 2 5 4 6 3" xfId="3407"/>
    <cellStyle name="Normal 2 5 4 7" xfId="791"/>
    <cellStyle name="Normal 2 5 4 7 2" xfId="4169"/>
    <cellStyle name="Normal 2 5 4 7 3" xfId="2901"/>
    <cellStyle name="Normal 2 5 4 8" xfId="285"/>
    <cellStyle name="Normal 2 5 4 8 2" xfId="3663"/>
    <cellStyle name="Normal 2 5 4 9" xfId="194"/>
    <cellStyle name="Normal 2 5 5" xfId="145"/>
    <cellStyle name="Normal 2 5 5 10" xfId="2434"/>
    <cellStyle name="Normal 2 5 5 2" xfId="450"/>
    <cellStyle name="Normal 2 5 5 2 2" xfId="702"/>
    <cellStyle name="Normal 2 5 5 2 2 2" xfId="1208"/>
    <cellStyle name="Normal 2 5 5 2 2 2 2" xfId="4586"/>
    <cellStyle name="Normal 2 5 5 2 2 2 3" xfId="3318"/>
    <cellStyle name="Normal 2 5 5 2 2 3" xfId="2054"/>
    <cellStyle name="Normal 2 5 5 2 2 3 2" xfId="4080"/>
    <cellStyle name="Normal 2 5 5 2 2 4" xfId="2812"/>
    <cellStyle name="Normal 2 5 5 2 3" xfId="1462"/>
    <cellStyle name="Normal 2 5 5 2 3 2" xfId="2308"/>
    <cellStyle name="Normal 2 5 5 2 3 2 2" xfId="4840"/>
    <cellStyle name="Normal 2 5 5 2 3 3" xfId="3572"/>
    <cellStyle name="Normal 2 5 5 2 4" xfId="956"/>
    <cellStyle name="Normal 2 5 5 2 4 2" xfId="4334"/>
    <cellStyle name="Normal 2 5 5 2 4 3" xfId="3066"/>
    <cellStyle name="Normal 2 5 5 2 5" xfId="1802"/>
    <cellStyle name="Normal 2 5 5 2 5 2" xfId="3828"/>
    <cellStyle name="Normal 2 5 5 2 6" xfId="2560"/>
    <cellStyle name="Normal 2 5 5 3" xfId="576"/>
    <cellStyle name="Normal 2 5 5 3 2" xfId="1082"/>
    <cellStyle name="Normal 2 5 5 3 2 2" xfId="4460"/>
    <cellStyle name="Normal 2 5 5 3 2 3" xfId="3192"/>
    <cellStyle name="Normal 2 5 5 3 3" xfId="1928"/>
    <cellStyle name="Normal 2 5 5 3 3 2" xfId="3954"/>
    <cellStyle name="Normal 2 5 5 3 4" xfId="2686"/>
    <cellStyle name="Normal 2 5 5 4" xfId="1336"/>
    <cellStyle name="Normal 2 5 5 4 2" xfId="2182"/>
    <cellStyle name="Normal 2 5 5 4 2 2" xfId="4714"/>
    <cellStyle name="Normal 2 5 5 4 3" xfId="3446"/>
    <cellStyle name="Normal 2 5 5 5" xfId="830"/>
    <cellStyle name="Normal 2 5 5 5 2" xfId="4208"/>
    <cellStyle name="Normal 2 5 5 5 3" xfId="2940"/>
    <cellStyle name="Normal 2 5 5 6" xfId="324"/>
    <cellStyle name="Normal 2 5 5 6 2" xfId="3702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3" xfId="3358"/>
    <cellStyle name="Normal 2 5 6 2 2 3" xfId="2094"/>
    <cellStyle name="Normal 2 5 6 2 2 3 2" xfId="4120"/>
    <cellStyle name="Normal 2 5 6 2 2 4" xfId="2852"/>
    <cellStyle name="Normal 2 5 6 2 3" xfId="1502"/>
    <cellStyle name="Normal 2 5 6 2 3 2" xfId="2348"/>
    <cellStyle name="Normal 2 5 6 2 3 2 2" xfId="4880"/>
    <cellStyle name="Normal 2 5 6 2 3 3" xfId="3612"/>
    <cellStyle name="Normal 2 5 6 2 4" xfId="996"/>
    <cellStyle name="Normal 2 5 6 2 4 2" xfId="4374"/>
    <cellStyle name="Normal 2 5 6 2 4 3" xfId="3106"/>
    <cellStyle name="Normal 2 5 6 2 5" xfId="1842"/>
    <cellStyle name="Normal 2 5 6 2 5 2" xfId="3868"/>
    <cellStyle name="Normal 2 5 6 2 6" xfId="2600"/>
    <cellStyle name="Normal 2 5 6 3" xfId="616"/>
    <cellStyle name="Normal 2 5 6 3 2" xfId="1122"/>
    <cellStyle name="Normal 2 5 6 3 2 2" xfId="4500"/>
    <cellStyle name="Normal 2 5 6 3 2 3" xfId="3232"/>
    <cellStyle name="Normal 2 5 6 3 3" xfId="1968"/>
    <cellStyle name="Normal 2 5 6 3 3 2" xfId="3994"/>
    <cellStyle name="Normal 2 5 6 3 4" xfId="2726"/>
    <cellStyle name="Normal 2 5 6 4" xfId="1376"/>
    <cellStyle name="Normal 2 5 6 4 2" xfId="2222"/>
    <cellStyle name="Normal 2 5 6 4 2 2" xfId="4754"/>
    <cellStyle name="Normal 2 5 6 4 3" xfId="3486"/>
    <cellStyle name="Normal 2 5 6 5" xfId="870"/>
    <cellStyle name="Normal 2 5 6 5 2" xfId="4248"/>
    <cellStyle name="Normal 2 5 6 5 3" xfId="2980"/>
    <cellStyle name="Normal 2 5 6 6" xfId="1716"/>
    <cellStyle name="Normal 2 5 6 6 2" xfId="3742"/>
    <cellStyle name="Normal 2 5 6 7" xfId="2474"/>
    <cellStyle name="Normal 2 5 7" xfId="409"/>
    <cellStyle name="Normal 2 5 7 2" xfId="661"/>
    <cellStyle name="Normal 2 5 7 2 2" xfId="1167"/>
    <cellStyle name="Normal 2 5 7 2 2 2" xfId="4545"/>
    <cellStyle name="Normal 2 5 7 2 2 3" xfId="3277"/>
    <cellStyle name="Normal 2 5 7 2 3" xfId="2013"/>
    <cellStyle name="Normal 2 5 7 2 3 2" xfId="4039"/>
    <cellStyle name="Normal 2 5 7 2 4" xfId="2771"/>
    <cellStyle name="Normal 2 5 7 3" xfId="1421"/>
    <cellStyle name="Normal 2 5 7 3 2" xfId="2267"/>
    <cellStyle name="Normal 2 5 7 3 2 2" xfId="4799"/>
    <cellStyle name="Normal 2 5 7 3 3" xfId="3531"/>
    <cellStyle name="Normal 2 5 7 4" xfId="915"/>
    <cellStyle name="Normal 2 5 7 4 2" xfId="4293"/>
    <cellStyle name="Normal 2 5 7 4 3" xfId="3025"/>
    <cellStyle name="Normal 2 5 7 5" xfId="1761"/>
    <cellStyle name="Normal 2 5 7 5 2" xfId="3787"/>
    <cellStyle name="Normal 2 5 7 6" xfId="2519"/>
    <cellStyle name="Normal 2 5 8" xfId="535"/>
    <cellStyle name="Normal 2 5 8 2" xfId="1041"/>
    <cellStyle name="Normal 2 5 8 2 2" xfId="4419"/>
    <cellStyle name="Normal 2 5 8 2 3" xfId="3151"/>
    <cellStyle name="Normal 2 5 8 3" xfId="1887"/>
    <cellStyle name="Normal 2 5 8 3 2" xfId="3913"/>
    <cellStyle name="Normal 2 5 8 4" xfId="2645"/>
    <cellStyle name="Normal 2 5 9" xfId="1294"/>
    <cellStyle name="Normal 2 5 9 2" xfId="2140"/>
    <cellStyle name="Normal 2 5 9 2 2" xfId="4672"/>
    <cellStyle name="Normal 2 5 9 3" xfId="3404"/>
    <cellStyle name="Normal 2 6" xfId="96"/>
    <cellStyle name="Normal 2 6 10" xfId="1550"/>
    <cellStyle name="Normal 2 6 11" xfId="1639"/>
    <cellStyle name="Normal 2 6 12" xfId="2397"/>
    <cellStyle name="Normal 2 6 2" xfId="149"/>
    <cellStyle name="Normal 2 6 2 10" xfId="2438"/>
    <cellStyle name="Normal 2 6 2 2" xfId="454"/>
    <cellStyle name="Normal 2 6 2 2 2" xfId="706"/>
    <cellStyle name="Normal 2 6 2 2 2 2" xfId="1212"/>
    <cellStyle name="Normal 2 6 2 2 2 2 2" xfId="4590"/>
    <cellStyle name="Normal 2 6 2 2 2 2 3" xfId="3322"/>
    <cellStyle name="Normal 2 6 2 2 2 3" xfId="2058"/>
    <cellStyle name="Normal 2 6 2 2 2 3 2" xfId="4084"/>
    <cellStyle name="Normal 2 6 2 2 2 4" xfId="2816"/>
    <cellStyle name="Normal 2 6 2 2 3" xfId="1466"/>
    <cellStyle name="Normal 2 6 2 2 3 2" xfId="2312"/>
    <cellStyle name="Normal 2 6 2 2 3 2 2" xfId="4844"/>
    <cellStyle name="Normal 2 6 2 2 3 3" xfId="3576"/>
    <cellStyle name="Normal 2 6 2 2 4" xfId="960"/>
    <cellStyle name="Normal 2 6 2 2 4 2" xfId="4338"/>
    <cellStyle name="Normal 2 6 2 2 4 3" xfId="3070"/>
    <cellStyle name="Normal 2 6 2 2 5" xfId="1806"/>
    <cellStyle name="Normal 2 6 2 2 5 2" xfId="3832"/>
    <cellStyle name="Normal 2 6 2 2 6" xfId="2564"/>
    <cellStyle name="Normal 2 6 2 3" xfId="580"/>
    <cellStyle name="Normal 2 6 2 3 2" xfId="1086"/>
    <cellStyle name="Normal 2 6 2 3 2 2" xfId="4464"/>
    <cellStyle name="Normal 2 6 2 3 2 3" xfId="3196"/>
    <cellStyle name="Normal 2 6 2 3 3" xfId="1932"/>
    <cellStyle name="Normal 2 6 2 3 3 2" xfId="3958"/>
    <cellStyle name="Normal 2 6 2 3 4" xfId="2690"/>
    <cellStyle name="Normal 2 6 2 4" xfId="1340"/>
    <cellStyle name="Normal 2 6 2 4 2" xfId="2186"/>
    <cellStyle name="Normal 2 6 2 4 2 2" xfId="4718"/>
    <cellStyle name="Normal 2 6 2 4 3" xfId="3450"/>
    <cellStyle name="Normal 2 6 2 5" xfId="834"/>
    <cellStyle name="Normal 2 6 2 5 2" xfId="4212"/>
    <cellStyle name="Normal 2 6 2 5 3" xfId="2944"/>
    <cellStyle name="Normal 2 6 2 6" xfId="328"/>
    <cellStyle name="Normal 2 6 2 6 2" xfId="3706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3" xfId="3362"/>
    <cellStyle name="Normal 2 6 3 2 2 3" xfId="2098"/>
    <cellStyle name="Normal 2 6 3 2 2 3 2" xfId="4124"/>
    <cellStyle name="Normal 2 6 3 2 2 4" xfId="2856"/>
    <cellStyle name="Normal 2 6 3 2 3" xfId="1506"/>
    <cellStyle name="Normal 2 6 3 2 3 2" xfId="2352"/>
    <cellStyle name="Normal 2 6 3 2 3 2 2" xfId="4884"/>
    <cellStyle name="Normal 2 6 3 2 3 3" xfId="3616"/>
    <cellStyle name="Normal 2 6 3 2 4" xfId="1000"/>
    <cellStyle name="Normal 2 6 3 2 4 2" xfId="4378"/>
    <cellStyle name="Normal 2 6 3 2 4 3" xfId="3110"/>
    <cellStyle name="Normal 2 6 3 2 5" xfId="1846"/>
    <cellStyle name="Normal 2 6 3 2 5 2" xfId="3872"/>
    <cellStyle name="Normal 2 6 3 2 6" xfId="2604"/>
    <cellStyle name="Normal 2 6 3 3" xfId="620"/>
    <cellStyle name="Normal 2 6 3 3 2" xfId="1126"/>
    <cellStyle name="Normal 2 6 3 3 2 2" xfId="4504"/>
    <cellStyle name="Normal 2 6 3 3 2 3" xfId="3236"/>
    <cellStyle name="Normal 2 6 3 3 3" xfId="1972"/>
    <cellStyle name="Normal 2 6 3 3 3 2" xfId="3998"/>
    <cellStyle name="Normal 2 6 3 3 4" xfId="2730"/>
    <cellStyle name="Normal 2 6 3 4" xfId="1380"/>
    <cellStyle name="Normal 2 6 3 4 2" xfId="2226"/>
    <cellStyle name="Normal 2 6 3 4 2 2" xfId="4758"/>
    <cellStyle name="Normal 2 6 3 4 3" xfId="3490"/>
    <cellStyle name="Normal 2 6 3 5" xfId="874"/>
    <cellStyle name="Normal 2 6 3 5 2" xfId="4252"/>
    <cellStyle name="Normal 2 6 3 5 3" xfId="2984"/>
    <cellStyle name="Normal 2 6 3 6" xfId="1720"/>
    <cellStyle name="Normal 2 6 3 6 2" xfId="3746"/>
    <cellStyle name="Normal 2 6 3 7" xfId="2478"/>
    <cellStyle name="Normal 2 6 4" xfId="413"/>
    <cellStyle name="Normal 2 6 4 2" xfId="665"/>
    <cellStyle name="Normal 2 6 4 2 2" xfId="1171"/>
    <cellStyle name="Normal 2 6 4 2 2 2" xfId="4549"/>
    <cellStyle name="Normal 2 6 4 2 2 3" xfId="3281"/>
    <cellStyle name="Normal 2 6 4 2 3" xfId="2017"/>
    <cellStyle name="Normal 2 6 4 2 3 2" xfId="4043"/>
    <cellStyle name="Normal 2 6 4 2 4" xfId="2775"/>
    <cellStyle name="Normal 2 6 4 3" xfId="1425"/>
    <cellStyle name="Normal 2 6 4 3 2" xfId="2271"/>
    <cellStyle name="Normal 2 6 4 3 2 2" xfId="4803"/>
    <cellStyle name="Normal 2 6 4 3 3" xfId="3535"/>
    <cellStyle name="Normal 2 6 4 4" xfId="919"/>
    <cellStyle name="Normal 2 6 4 4 2" xfId="4297"/>
    <cellStyle name="Normal 2 6 4 4 3" xfId="3029"/>
    <cellStyle name="Normal 2 6 4 5" xfId="1765"/>
    <cellStyle name="Normal 2 6 4 5 2" xfId="3791"/>
    <cellStyle name="Normal 2 6 4 6" xfId="2523"/>
    <cellStyle name="Normal 2 6 5" xfId="539"/>
    <cellStyle name="Normal 2 6 5 2" xfId="1045"/>
    <cellStyle name="Normal 2 6 5 2 2" xfId="4423"/>
    <cellStyle name="Normal 2 6 5 2 3" xfId="3155"/>
    <cellStyle name="Normal 2 6 5 3" xfId="1891"/>
    <cellStyle name="Normal 2 6 5 3 2" xfId="3917"/>
    <cellStyle name="Normal 2 6 5 4" xfId="2649"/>
    <cellStyle name="Normal 2 6 6" xfId="1298"/>
    <cellStyle name="Normal 2 6 6 2" xfId="2144"/>
    <cellStyle name="Normal 2 6 6 2 2" xfId="4676"/>
    <cellStyle name="Normal 2 6 6 3" xfId="3408"/>
    <cellStyle name="Normal 2 6 7" xfId="792"/>
    <cellStyle name="Normal 2 6 7 2" xfId="4170"/>
    <cellStyle name="Normal 2 6 7 3" xfId="2902"/>
    <cellStyle name="Normal 2 6 8" xfId="286"/>
    <cellStyle name="Normal 2 6 8 2" xfId="3664"/>
    <cellStyle name="Normal 2 6 9" xfId="195"/>
    <cellStyle name="Normal 2 7" xfId="97"/>
    <cellStyle name="Normal 2 7 10" xfId="1551"/>
    <cellStyle name="Normal 2 7 11" xfId="1640"/>
    <cellStyle name="Normal 2 7 12" xfId="2398"/>
    <cellStyle name="Normal 2 7 2" xfId="150"/>
    <cellStyle name="Normal 2 7 2 10" xfId="2439"/>
    <cellStyle name="Normal 2 7 2 2" xfId="455"/>
    <cellStyle name="Normal 2 7 2 2 2" xfId="707"/>
    <cellStyle name="Normal 2 7 2 2 2 2" xfId="1213"/>
    <cellStyle name="Normal 2 7 2 2 2 2 2" xfId="4591"/>
    <cellStyle name="Normal 2 7 2 2 2 2 3" xfId="3323"/>
    <cellStyle name="Normal 2 7 2 2 2 3" xfId="2059"/>
    <cellStyle name="Normal 2 7 2 2 2 3 2" xfId="4085"/>
    <cellStyle name="Normal 2 7 2 2 2 4" xfId="2817"/>
    <cellStyle name="Normal 2 7 2 2 3" xfId="1467"/>
    <cellStyle name="Normal 2 7 2 2 3 2" xfId="2313"/>
    <cellStyle name="Normal 2 7 2 2 3 2 2" xfId="4845"/>
    <cellStyle name="Normal 2 7 2 2 3 3" xfId="3577"/>
    <cellStyle name="Normal 2 7 2 2 4" xfId="961"/>
    <cellStyle name="Normal 2 7 2 2 4 2" xfId="4339"/>
    <cellStyle name="Normal 2 7 2 2 4 3" xfId="3071"/>
    <cellStyle name="Normal 2 7 2 2 5" xfId="1807"/>
    <cellStyle name="Normal 2 7 2 2 5 2" xfId="3833"/>
    <cellStyle name="Normal 2 7 2 2 6" xfId="2565"/>
    <cellStyle name="Normal 2 7 2 3" xfId="581"/>
    <cellStyle name="Normal 2 7 2 3 2" xfId="1087"/>
    <cellStyle name="Normal 2 7 2 3 2 2" xfId="4465"/>
    <cellStyle name="Normal 2 7 2 3 2 3" xfId="3197"/>
    <cellStyle name="Normal 2 7 2 3 3" xfId="1933"/>
    <cellStyle name="Normal 2 7 2 3 3 2" xfId="3959"/>
    <cellStyle name="Normal 2 7 2 3 4" xfId="2691"/>
    <cellStyle name="Normal 2 7 2 4" xfId="1341"/>
    <cellStyle name="Normal 2 7 2 4 2" xfId="2187"/>
    <cellStyle name="Normal 2 7 2 4 2 2" xfId="4719"/>
    <cellStyle name="Normal 2 7 2 4 3" xfId="3451"/>
    <cellStyle name="Normal 2 7 2 5" xfId="835"/>
    <cellStyle name="Normal 2 7 2 5 2" xfId="4213"/>
    <cellStyle name="Normal 2 7 2 5 3" xfId="2945"/>
    <cellStyle name="Normal 2 7 2 6" xfId="329"/>
    <cellStyle name="Normal 2 7 2 6 2" xfId="3707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3" xfId="3363"/>
    <cellStyle name="Normal 2 7 3 2 2 3" xfId="2099"/>
    <cellStyle name="Normal 2 7 3 2 2 3 2" xfId="4125"/>
    <cellStyle name="Normal 2 7 3 2 2 4" xfId="2857"/>
    <cellStyle name="Normal 2 7 3 2 3" xfId="1507"/>
    <cellStyle name="Normal 2 7 3 2 3 2" xfId="2353"/>
    <cellStyle name="Normal 2 7 3 2 3 2 2" xfId="4885"/>
    <cellStyle name="Normal 2 7 3 2 3 3" xfId="3617"/>
    <cellStyle name="Normal 2 7 3 2 4" xfId="1001"/>
    <cellStyle name="Normal 2 7 3 2 4 2" xfId="4379"/>
    <cellStyle name="Normal 2 7 3 2 4 3" xfId="3111"/>
    <cellStyle name="Normal 2 7 3 2 5" xfId="1847"/>
    <cellStyle name="Normal 2 7 3 2 5 2" xfId="3873"/>
    <cellStyle name="Normal 2 7 3 2 6" xfId="2605"/>
    <cellStyle name="Normal 2 7 3 3" xfId="621"/>
    <cellStyle name="Normal 2 7 3 3 2" xfId="1127"/>
    <cellStyle name="Normal 2 7 3 3 2 2" xfId="4505"/>
    <cellStyle name="Normal 2 7 3 3 2 3" xfId="3237"/>
    <cellStyle name="Normal 2 7 3 3 3" xfId="1973"/>
    <cellStyle name="Normal 2 7 3 3 3 2" xfId="3999"/>
    <cellStyle name="Normal 2 7 3 3 4" xfId="2731"/>
    <cellStyle name="Normal 2 7 3 4" xfId="1381"/>
    <cellStyle name="Normal 2 7 3 4 2" xfId="2227"/>
    <cellStyle name="Normal 2 7 3 4 2 2" xfId="4759"/>
    <cellStyle name="Normal 2 7 3 4 3" xfId="3491"/>
    <cellStyle name="Normal 2 7 3 5" xfId="875"/>
    <cellStyle name="Normal 2 7 3 5 2" xfId="4253"/>
    <cellStyle name="Normal 2 7 3 5 3" xfId="2985"/>
    <cellStyle name="Normal 2 7 3 6" xfId="1721"/>
    <cellStyle name="Normal 2 7 3 6 2" xfId="3747"/>
    <cellStyle name="Normal 2 7 3 7" xfId="2479"/>
    <cellStyle name="Normal 2 7 4" xfId="414"/>
    <cellStyle name="Normal 2 7 4 2" xfId="666"/>
    <cellStyle name="Normal 2 7 4 2 2" xfId="1172"/>
    <cellStyle name="Normal 2 7 4 2 2 2" xfId="4550"/>
    <cellStyle name="Normal 2 7 4 2 2 3" xfId="3282"/>
    <cellStyle name="Normal 2 7 4 2 3" xfId="2018"/>
    <cellStyle name="Normal 2 7 4 2 3 2" xfId="4044"/>
    <cellStyle name="Normal 2 7 4 2 4" xfId="2776"/>
    <cellStyle name="Normal 2 7 4 3" xfId="1426"/>
    <cellStyle name="Normal 2 7 4 3 2" xfId="2272"/>
    <cellStyle name="Normal 2 7 4 3 2 2" xfId="4804"/>
    <cellStyle name="Normal 2 7 4 3 3" xfId="3536"/>
    <cellStyle name="Normal 2 7 4 4" xfId="920"/>
    <cellStyle name="Normal 2 7 4 4 2" xfId="4298"/>
    <cellStyle name="Normal 2 7 4 4 3" xfId="3030"/>
    <cellStyle name="Normal 2 7 4 5" xfId="1766"/>
    <cellStyle name="Normal 2 7 4 5 2" xfId="3792"/>
    <cellStyle name="Normal 2 7 4 6" xfId="2524"/>
    <cellStyle name="Normal 2 7 5" xfId="540"/>
    <cellStyle name="Normal 2 7 5 2" xfId="1046"/>
    <cellStyle name="Normal 2 7 5 2 2" xfId="4424"/>
    <cellStyle name="Normal 2 7 5 2 3" xfId="3156"/>
    <cellStyle name="Normal 2 7 5 3" xfId="1892"/>
    <cellStyle name="Normal 2 7 5 3 2" xfId="3918"/>
    <cellStyle name="Normal 2 7 5 4" xfId="2650"/>
    <cellStyle name="Normal 2 7 6" xfId="1299"/>
    <cellStyle name="Normal 2 7 6 2" xfId="2145"/>
    <cellStyle name="Normal 2 7 6 2 2" xfId="4677"/>
    <cellStyle name="Normal 2 7 6 3" xfId="3409"/>
    <cellStyle name="Normal 2 7 7" xfId="793"/>
    <cellStyle name="Normal 2 7 7 2" xfId="4171"/>
    <cellStyle name="Normal 2 7 7 3" xfId="2903"/>
    <cellStyle name="Normal 2 7 8" xfId="287"/>
    <cellStyle name="Normal 2 7 8 2" xfId="3665"/>
    <cellStyle name="Normal 2 7 9" xfId="196"/>
    <cellStyle name="Normal 2 8" xfId="98"/>
    <cellStyle name="Normal 2 8 10" xfId="1552"/>
    <cellStyle name="Normal 2 8 11" xfId="1641"/>
    <cellStyle name="Normal 2 8 12" xfId="2399"/>
    <cellStyle name="Normal 2 8 2" xfId="151"/>
    <cellStyle name="Normal 2 8 2 10" xfId="2440"/>
    <cellStyle name="Normal 2 8 2 2" xfId="456"/>
    <cellStyle name="Normal 2 8 2 2 2" xfId="708"/>
    <cellStyle name="Normal 2 8 2 2 2 2" xfId="1214"/>
    <cellStyle name="Normal 2 8 2 2 2 2 2" xfId="4592"/>
    <cellStyle name="Normal 2 8 2 2 2 2 3" xfId="3324"/>
    <cellStyle name="Normal 2 8 2 2 2 3" xfId="2060"/>
    <cellStyle name="Normal 2 8 2 2 2 3 2" xfId="4086"/>
    <cellStyle name="Normal 2 8 2 2 2 4" xfId="2818"/>
    <cellStyle name="Normal 2 8 2 2 3" xfId="1468"/>
    <cellStyle name="Normal 2 8 2 2 3 2" xfId="2314"/>
    <cellStyle name="Normal 2 8 2 2 3 2 2" xfId="4846"/>
    <cellStyle name="Normal 2 8 2 2 3 3" xfId="3578"/>
    <cellStyle name="Normal 2 8 2 2 4" xfId="962"/>
    <cellStyle name="Normal 2 8 2 2 4 2" xfId="4340"/>
    <cellStyle name="Normal 2 8 2 2 4 3" xfId="3072"/>
    <cellStyle name="Normal 2 8 2 2 5" xfId="1808"/>
    <cellStyle name="Normal 2 8 2 2 5 2" xfId="3834"/>
    <cellStyle name="Normal 2 8 2 2 6" xfId="2566"/>
    <cellStyle name="Normal 2 8 2 3" xfId="582"/>
    <cellStyle name="Normal 2 8 2 3 2" xfId="1088"/>
    <cellStyle name="Normal 2 8 2 3 2 2" xfId="4466"/>
    <cellStyle name="Normal 2 8 2 3 2 3" xfId="3198"/>
    <cellStyle name="Normal 2 8 2 3 3" xfId="1934"/>
    <cellStyle name="Normal 2 8 2 3 3 2" xfId="3960"/>
    <cellStyle name="Normal 2 8 2 3 4" xfId="2692"/>
    <cellStyle name="Normal 2 8 2 4" xfId="1342"/>
    <cellStyle name="Normal 2 8 2 4 2" xfId="2188"/>
    <cellStyle name="Normal 2 8 2 4 2 2" xfId="4720"/>
    <cellStyle name="Normal 2 8 2 4 3" xfId="3452"/>
    <cellStyle name="Normal 2 8 2 5" xfId="836"/>
    <cellStyle name="Normal 2 8 2 5 2" xfId="4214"/>
    <cellStyle name="Normal 2 8 2 5 3" xfId="2946"/>
    <cellStyle name="Normal 2 8 2 6" xfId="330"/>
    <cellStyle name="Normal 2 8 2 6 2" xfId="3708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3" xfId="3364"/>
    <cellStyle name="Normal 2 8 3 2 2 3" xfId="2100"/>
    <cellStyle name="Normal 2 8 3 2 2 3 2" xfId="4126"/>
    <cellStyle name="Normal 2 8 3 2 2 4" xfId="2858"/>
    <cellStyle name="Normal 2 8 3 2 3" xfId="1508"/>
    <cellStyle name="Normal 2 8 3 2 3 2" xfId="2354"/>
    <cellStyle name="Normal 2 8 3 2 3 2 2" xfId="4886"/>
    <cellStyle name="Normal 2 8 3 2 3 3" xfId="3618"/>
    <cellStyle name="Normal 2 8 3 2 4" xfId="1002"/>
    <cellStyle name="Normal 2 8 3 2 4 2" xfId="4380"/>
    <cellStyle name="Normal 2 8 3 2 4 3" xfId="3112"/>
    <cellStyle name="Normal 2 8 3 2 5" xfId="1848"/>
    <cellStyle name="Normal 2 8 3 2 5 2" xfId="3874"/>
    <cellStyle name="Normal 2 8 3 2 6" xfId="2606"/>
    <cellStyle name="Normal 2 8 3 3" xfId="622"/>
    <cellStyle name="Normal 2 8 3 3 2" xfId="1128"/>
    <cellStyle name="Normal 2 8 3 3 2 2" xfId="4506"/>
    <cellStyle name="Normal 2 8 3 3 2 3" xfId="3238"/>
    <cellStyle name="Normal 2 8 3 3 3" xfId="1974"/>
    <cellStyle name="Normal 2 8 3 3 3 2" xfId="4000"/>
    <cellStyle name="Normal 2 8 3 3 4" xfId="2732"/>
    <cellStyle name="Normal 2 8 3 4" xfId="1382"/>
    <cellStyle name="Normal 2 8 3 4 2" xfId="2228"/>
    <cellStyle name="Normal 2 8 3 4 2 2" xfId="4760"/>
    <cellStyle name="Normal 2 8 3 4 3" xfId="3492"/>
    <cellStyle name="Normal 2 8 3 5" xfId="876"/>
    <cellStyle name="Normal 2 8 3 5 2" xfId="4254"/>
    <cellStyle name="Normal 2 8 3 5 3" xfId="2986"/>
    <cellStyle name="Normal 2 8 3 6" xfId="1722"/>
    <cellStyle name="Normal 2 8 3 6 2" xfId="3748"/>
    <cellStyle name="Normal 2 8 3 7" xfId="2480"/>
    <cellStyle name="Normal 2 8 4" xfId="415"/>
    <cellStyle name="Normal 2 8 4 2" xfId="667"/>
    <cellStyle name="Normal 2 8 4 2 2" xfId="1173"/>
    <cellStyle name="Normal 2 8 4 2 2 2" xfId="4551"/>
    <cellStyle name="Normal 2 8 4 2 2 3" xfId="3283"/>
    <cellStyle name="Normal 2 8 4 2 3" xfId="2019"/>
    <cellStyle name="Normal 2 8 4 2 3 2" xfId="4045"/>
    <cellStyle name="Normal 2 8 4 2 4" xfId="2777"/>
    <cellStyle name="Normal 2 8 4 3" xfId="1427"/>
    <cellStyle name="Normal 2 8 4 3 2" xfId="2273"/>
    <cellStyle name="Normal 2 8 4 3 2 2" xfId="4805"/>
    <cellStyle name="Normal 2 8 4 3 3" xfId="3537"/>
    <cellStyle name="Normal 2 8 4 4" xfId="921"/>
    <cellStyle name="Normal 2 8 4 4 2" xfId="4299"/>
    <cellStyle name="Normal 2 8 4 4 3" xfId="3031"/>
    <cellStyle name="Normal 2 8 4 5" xfId="1767"/>
    <cellStyle name="Normal 2 8 4 5 2" xfId="3793"/>
    <cellStyle name="Normal 2 8 4 6" xfId="2525"/>
    <cellStyle name="Normal 2 8 5" xfId="541"/>
    <cellStyle name="Normal 2 8 5 2" xfId="1047"/>
    <cellStyle name="Normal 2 8 5 2 2" xfId="4425"/>
    <cellStyle name="Normal 2 8 5 2 3" xfId="3157"/>
    <cellStyle name="Normal 2 8 5 3" xfId="1893"/>
    <cellStyle name="Normal 2 8 5 3 2" xfId="3919"/>
    <cellStyle name="Normal 2 8 5 4" xfId="2651"/>
    <cellStyle name="Normal 2 8 6" xfId="1300"/>
    <cellStyle name="Normal 2 8 6 2" xfId="2146"/>
    <cellStyle name="Normal 2 8 6 2 2" xfId="4678"/>
    <cellStyle name="Normal 2 8 6 3" xfId="3410"/>
    <cellStyle name="Normal 2 8 7" xfId="794"/>
    <cellStyle name="Normal 2 8 7 2" xfId="4172"/>
    <cellStyle name="Normal 2 8 7 3" xfId="2904"/>
    <cellStyle name="Normal 2 8 8" xfId="288"/>
    <cellStyle name="Normal 2 8 8 2" xfId="3666"/>
    <cellStyle name="Normal 2 8 9" xfId="197"/>
    <cellStyle name="Normal 2 9" xfId="99"/>
    <cellStyle name="Normal 2 9 10" xfId="1553"/>
    <cellStyle name="Normal 2 9 11" xfId="1642"/>
    <cellStyle name="Normal 2 9 12" xfId="2400"/>
    <cellStyle name="Normal 2 9 2" xfId="152"/>
    <cellStyle name="Normal 2 9 2 10" xfId="2441"/>
    <cellStyle name="Normal 2 9 2 2" xfId="457"/>
    <cellStyle name="Normal 2 9 2 2 2" xfId="709"/>
    <cellStyle name="Normal 2 9 2 2 2 2" xfId="1215"/>
    <cellStyle name="Normal 2 9 2 2 2 2 2" xfId="4593"/>
    <cellStyle name="Normal 2 9 2 2 2 2 3" xfId="3325"/>
    <cellStyle name="Normal 2 9 2 2 2 3" xfId="2061"/>
    <cellStyle name="Normal 2 9 2 2 2 3 2" xfId="4087"/>
    <cellStyle name="Normal 2 9 2 2 2 4" xfId="2819"/>
    <cellStyle name="Normal 2 9 2 2 3" xfId="1469"/>
    <cellStyle name="Normal 2 9 2 2 3 2" xfId="2315"/>
    <cellStyle name="Normal 2 9 2 2 3 2 2" xfId="4847"/>
    <cellStyle name="Normal 2 9 2 2 3 3" xfId="3579"/>
    <cellStyle name="Normal 2 9 2 2 4" xfId="963"/>
    <cellStyle name="Normal 2 9 2 2 4 2" xfId="4341"/>
    <cellStyle name="Normal 2 9 2 2 4 3" xfId="3073"/>
    <cellStyle name="Normal 2 9 2 2 5" xfId="1809"/>
    <cellStyle name="Normal 2 9 2 2 5 2" xfId="3835"/>
    <cellStyle name="Normal 2 9 2 2 6" xfId="2567"/>
    <cellStyle name="Normal 2 9 2 3" xfId="583"/>
    <cellStyle name="Normal 2 9 2 3 2" xfId="1089"/>
    <cellStyle name="Normal 2 9 2 3 2 2" xfId="4467"/>
    <cellStyle name="Normal 2 9 2 3 2 3" xfId="3199"/>
    <cellStyle name="Normal 2 9 2 3 3" xfId="1935"/>
    <cellStyle name="Normal 2 9 2 3 3 2" xfId="3961"/>
    <cellStyle name="Normal 2 9 2 3 4" xfId="2693"/>
    <cellStyle name="Normal 2 9 2 4" xfId="1343"/>
    <cellStyle name="Normal 2 9 2 4 2" xfId="2189"/>
    <cellStyle name="Normal 2 9 2 4 2 2" xfId="4721"/>
    <cellStyle name="Normal 2 9 2 4 3" xfId="3453"/>
    <cellStyle name="Normal 2 9 2 5" xfId="837"/>
    <cellStyle name="Normal 2 9 2 5 2" xfId="4215"/>
    <cellStyle name="Normal 2 9 2 5 3" xfId="2947"/>
    <cellStyle name="Normal 2 9 2 6" xfId="331"/>
    <cellStyle name="Normal 2 9 2 6 2" xfId="3709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3" xfId="3365"/>
    <cellStyle name="Normal 2 9 3 2 2 3" xfId="2101"/>
    <cellStyle name="Normal 2 9 3 2 2 3 2" xfId="4127"/>
    <cellStyle name="Normal 2 9 3 2 2 4" xfId="2859"/>
    <cellStyle name="Normal 2 9 3 2 3" xfId="1509"/>
    <cellStyle name="Normal 2 9 3 2 3 2" xfId="2355"/>
    <cellStyle name="Normal 2 9 3 2 3 2 2" xfId="4887"/>
    <cellStyle name="Normal 2 9 3 2 3 3" xfId="3619"/>
    <cellStyle name="Normal 2 9 3 2 4" xfId="1003"/>
    <cellStyle name="Normal 2 9 3 2 4 2" xfId="4381"/>
    <cellStyle name="Normal 2 9 3 2 4 3" xfId="3113"/>
    <cellStyle name="Normal 2 9 3 2 5" xfId="1849"/>
    <cellStyle name="Normal 2 9 3 2 5 2" xfId="3875"/>
    <cellStyle name="Normal 2 9 3 2 6" xfId="2607"/>
    <cellStyle name="Normal 2 9 3 3" xfId="623"/>
    <cellStyle name="Normal 2 9 3 3 2" xfId="1129"/>
    <cellStyle name="Normal 2 9 3 3 2 2" xfId="4507"/>
    <cellStyle name="Normal 2 9 3 3 2 3" xfId="3239"/>
    <cellStyle name="Normal 2 9 3 3 3" xfId="1975"/>
    <cellStyle name="Normal 2 9 3 3 3 2" xfId="4001"/>
    <cellStyle name="Normal 2 9 3 3 4" xfId="2733"/>
    <cellStyle name="Normal 2 9 3 4" xfId="1383"/>
    <cellStyle name="Normal 2 9 3 4 2" xfId="2229"/>
    <cellStyle name="Normal 2 9 3 4 2 2" xfId="4761"/>
    <cellStyle name="Normal 2 9 3 4 3" xfId="3493"/>
    <cellStyle name="Normal 2 9 3 5" xfId="877"/>
    <cellStyle name="Normal 2 9 3 5 2" xfId="4255"/>
    <cellStyle name="Normal 2 9 3 5 3" xfId="2987"/>
    <cellStyle name="Normal 2 9 3 6" xfId="1723"/>
    <cellStyle name="Normal 2 9 3 6 2" xfId="3749"/>
    <cellStyle name="Normal 2 9 3 7" xfId="2481"/>
    <cellStyle name="Normal 2 9 4" xfId="416"/>
    <cellStyle name="Normal 2 9 4 2" xfId="668"/>
    <cellStyle name="Normal 2 9 4 2 2" xfId="1174"/>
    <cellStyle name="Normal 2 9 4 2 2 2" xfId="4552"/>
    <cellStyle name="Normal 2 9 4 2 2 3" xfId="3284"/>
    <cellStyle name="Normal 2 9 4 2 3" xfId="2020"/>
    <cellStyle name="Normal 2 9 4 2 3 2" xfId="4046"/>
    <cellStyle name="Normal 2 9 4 2 4" xfId="2778"/>
    <cellStyle name="Normal 2 9 4 3" xfId="1428"/>
    <cellStyle name="Normal 2 9 4 3 2" xfId="2274"/>
    <cellStyle name="Normal 2 9 4 3 2 2" xfId="4806"/>
    <cellStyle name="Normal 2 9 4 3 3" xfId="3538"/>
    <cellStyle name="Normal 2 9 4 4" xfId="922"/>
    <cellStyle name="Normal 2 9 4 4 2" xfId="4300"/>
    <cellStyle name="Normal 2 9 4 4 3" xfId="3032"/>
    <cellStyle name="Normal 2 9 4 5" xfId="1768"/>
    <cellStyle name="Normal 2 9 4 5 2" xfId="3794"/>
    <cellStyle name="Normal 2 9 4 6" xfId="2526"/>
    <cellStyle name="Normal 2 9 5" xfId="542"/>
    <cellStyle name="Normal 2 9 5 2" xfId="1048"/>
    <cellStyle name="Normal 2 9 5 2 2" xfId="4426"/>
    <cellStyle name="Normal 2 9 5 2 3" xfId="3158"/>
    <cellStyle name="Normal 2 9 5 3" xfId="1894"/>
    <cellStyle name="Normal 2 9 5 3 2" xfId="3920"/>
    <cellStyle name="Normal 2 9 5 4" xfId="2652"/>
    <cellStyle name="Normal 2 9 6" xfId="1301"/>
    <cellStyle name="Normal 2 9 6 2" xfId="2147"/>
    <cellStyle name="Normal 2 9 6 2 2" xfId="4679"/>
    <cellStyle name="Normal 2 9 6 3" xfId="3411"/>
    <cellStyle name="Normal 2 9 7" xfId="795"/>
    <cellStyle name="Normal 2 9 7 2" xfId="4173"/>
    <cellStyle name="Normal 2 9 7 3" xfId="2905"/>
    <cellStyle name="Normal 2 9 8" xfId="289"/>
    <cellStyle name="Normal 2 9 8 2" xfId="3667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3" xfId="3412"/>
    <cellStyle name="Normal 4 11" xfId="796"/>
    <cellStyle name="Normal 4 11 2" xfId="4174"/>
    <cellStyle name="Normal 4 11 3" xfId="2906"/>
    <cellStyle name="Normal 4 12" xfId="290"/>
    <cellStyle name="Normal 4 12 2" xfId="3668"/>
    <cellStyle name="Normal 4 13" xfId="167"/>
    <cellStyle name="Normal 4 14" xfId="1522"/>
    <cellStyle name="Normal 4 15" xfId="1643"/>
    <cellStyle name="Normal 4 16" xfId="2401"/>
    <cellStyle name="Normal 4 2" xfId="102"/>
    <cellStyle name="Normal 4 2 10" xfId="797"/>
    <cellStyle name="Normal 4 2 10 2" xfId="4175"/>
    <cellStyle name="Normal 4 2 10 3" xfId="2907"/>
    <cellStyle name="Normal 4 2 11" xfId="291"/>
    <cellStyle name="Normal 4 2 11 2" xfId="3669"/>
    <cellStyle name="Normal 4 2 12" xfId="199"/>
    <cellStyle name="Normal 4 2 13" xfId="1554"/>
    <cellStyle name="Normal 4 2 14" xfId="1644"/>
    <cellStyle name="Normal 4 2 15" xfId="2402"/>
    <cellStyle name="Normal 4 2 2" xfId="103"/>
    <cellStyle name="Normal 4 2 2 10" xfId="1555"/>
    <cellStyle name="Normal 4 2 2 11" xfId="1645"/>
    <cellStyle name="Normal 4 2 2 12" xfId="2403"/>
    <cellStyle name="Normal 4 2 2 2" xfId="154"/>
    <cellStyle name="Normal 4 2 2 2 10" xfId="2444"/>
    <cellStyle name="Normal 4 2 2 2 2" xfId="460"/>
    <cellStyle name="Normal 4 2 2 2 2 2" xfId="712"/>
    <cellStyle name="Normal 4 2 2 2 2 2 2" xfId="1218"/>
    <cellStyle name="Normal 4 2 2 2 2 2 2 2" xfId="4596"/>
    <cellStyle name="Normal 4 2 2 2 2 2 2 3" xfId="3328"/>
    <cellStyle name="Normal 4 2 2 2 2 2 3" xfId="2064"/>
    <cellStyle name="Normal 4 2 2 2 2 2 3 2" xfId="4090"/>
    <cellStyle name="Normal 4 2 2 2 2 2 4" xfId="2822"/>
    <cellStyle name="Normal 4 2 2 2 2 3" xfId="1472"/>
    <cellStyle name="Normal 4 2 2 2 2 3 2" xfId="2318"/>
    <cellStyle name="Normal 4 2 2 2 2 3 2 2" xfId="4850"/>
    <cellStyle name="Normal 4 2 2 2 2 3 3" xfId="3582"/>
    <cellStyle name="Normal 4 2 2 2 2 4" xfId="966"/>
    <cellStyle name="Normal 4 2 2 2 2 4 2" xfId="4344"/>
    <cellStyle name="Normal 4 2 2 2 2 4 3" xfId="3076"/>
    <cellStyle name="Normal 4 2 2 2 2 5" xfId="1812"/>
    <cellStyle name="Normal 4 2 2 2 2 5 2" xfId="3838"/>
    <cellStyle name="Normal 4 2 2 2 2 6" xfId="2570"/>
    <cellStyle name="Normal 4 2 2 2 3" xfId="586"/>
    <cellStyle name="Normal 4 2 2 2 3 2" xfId="1092"/>
    <cellStyle name="Normal 4 2 2 2 3 2 2" xfId="4470"/>
    <cellStyle name="Normal 4 2 2 2 3 2 3" xfId="3202"/>
    <cellStyle name="Normal 4 2 2 2 3 3" xfId="1938"/>
    <cellStyle name="Normal 4 2 2 2 3 3 2" xfId="3964"/>
    <cellStyle name="Normal 4 2 2 2 3 4" xfId="2696"/>
    <cellStyle name="Normal 4 2 2 2 4" xfId="1346"/>
    <cellStyle name="Normal 4 2 2 2 4 2" xfId="2192"/>
    <cellStyle name="Normal 4 2 2 2 4 2 2" xfId="4724"/>
    <cellStyle name="Normal 4 2 2 2 4 3" xfId="3456"/>
    <cellStyle name="Normal 4 2 2 2 5" xfId="840"/>
    <cellStyle name="Normal 4 2 2 2 5 2" xfId="4218"/>
    <cellStyle name="Normal 4 2 2 2 5 3" xfId="2950"/>
    <cellStyle name="Normal 4 2 2 2 6" xfId="334"/>
    <cellStyle name="Normal 4 2 2 2 6 2" xfId="3712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3" xfId="3367"/>
    <cellStyle name="Normal 4 2 2 3 2 2 3" xfId="2103"/>
    <cellStyle name="Normal 4 2 2 3 2 2 3 2" xfId="4129"/>
    <cellStyle name="Normal 4 2 2 3 2 2 4" xfId="2861"/>
    <cellStyle name="Normal 4 2 2 3 2 3" xfId="1511"/>
    <cellStyle name="Normal 4 2 2 3 2 3 2" xfId="2357"/>
    <cellStyle name="Normal 4 2 2 3 2 3 2 2" xfId="4889"/>
    <cellStyle name="Normal 4 2 2 3 2 3 3" xfId="3621"/>
    <cellStyle name="Normal 4 2 2 3 2 4" xfId="1005"/>
    <cellStyle name="Normal 4 2 2 3 2 4 2" xfId="4383"/>
    <cellStyle name="Normal 4 2 2 3 2 4 3" xfId="3115"/>
    <cellStyle name="Normal 4 2 2 3 2 5" xfId="1851"/>
    <cellStyle name="Normal 4 2 2 3 2 5 2" xfId="3877"/>
    <cellStyle name="Normal 4 2 2 3 2 6" xfId="2609"/>
    <cellStyle name="Normal 4 2 2 3 3" xfId="625"/>
    <cellStyle name="Normal 4 2 2 3 3 2" xfId="1131"/>
    <cellStyle name="Normal 4 2 2 3 3 2 2" xfId="4509"/>
    <cellStyle name="Normal 4 2 2 3 3 2 3" xfId="3241"/>
    <cellStyle name="Normal 4 2 2 3 3 3" xfId="1977"/>
    <cellStyle name="Normal 4 2 2 3 3 3 2" xfId="4003"/>
    <cellStyle name="Normal 4 2 2 3 3 4" xfId="2735"/>
    <cellStyle name="Normal 4 2 2 3 4" xfId="1385"/>
    <cellStyle name="Normal 4 2 2 3 4 2" xfId="2231"/>
    <cellStyle name="Normal 4 2 2 3 4 2 2" xfId="4763"/>
    <cellStyle name="Normal 4 2 2 3 4 3" xfId="3495"/>
    <cellStyle name="Normal 4 2 2 3 5" xfId="879"/>
    <cellStyle name="Normal 4 2 2 3 5 2" xfId="4257"/>
    <cellStyle name="Normal 4 2 2 3 5 3" xfId="2989"/>
    <cellStyle name="Normal 4 2 2 3 6" xfId="1725"/>
    <cellStyle name="Normal 4 2 2 3 6 2" xfId="3751"/>
    <cellStyle name="Normal 4 2 2 3 7" xfId="2483"/>
    <cellStyle name="Normal 4 2 2 4" xfId="419"/>
    <cellStyle name="Normal 4 2 2 4 2" xfId="671"/>
    <cellStyle name="Normal 4 2 2 4 2 2" xfId="1177"/>
    <cellStyle name="Normal 4 2 2 4 2 2 2" xfId="4555"/>
    <cellStyle name="Normal 4 2 2 4 2 2 3" xfId="3287"/>
    <cellStyle name="Normal 4 2 2 4 2 3" xfId="2023"/>
    <cellStyle name="Normal 4 2 2 4 2 3 2" xfId="4049"/>
    <cellStyle name="Normal 4 2 2 4 2 4" xfId="2781"/>
    <cellStyle name="Normal 4 2 2 4 3" xfId="1431"/>
    <cellStyle name="Normal 4 2 2 4 3 2" xfId="2277"/>
    <cellStyle name="Normal 4 2 2 4 3 2 2" xfId="4809"/>
    <cellStyle name="Normal 4 2 2 4 3 3" xfId="3541"/>
    <cellStyle name="Normal 4 2 2 4 4" xfId="925"/>
    <cellStyle name="Normal 4 2 2 4 4 2" xfId="4303"/>
    <cellStyle name="Normal 4 2 2 4 4 3" xfId="3035"/>
    <cellStyle name="Normal 4 2 2 4 5" xfId="1771"/>
    <cellStyle name="Normal 4 2 2 4 5 2" xfId="3797"/>
    <cellStyle name="Normal 4 2 2 4 6" xfId="2529"/>
    <cellStyle name="Normal 4 2 2 5" xfId="545"/>
    <cellStyle name="Normal 4 2 2 5 2" xfId="1051"/>
    <cellStyle name="Normal 4 2 2 5 2 2" xfId="4429"/>
    <cellStyle name="Normal 4 2 2 5 2 3" xfId="3161"/>
    <cellStyle name="Normal 4 2 2 5 3" xfId="1897"/>
    <cellStyle name="Normal 4 2 2 5 3 2" xfId="3923"/>
    <cellStyle name="Normal 4 2 2 5 4" xfId="2655"/>
    <cellStyle name="Normal 4 2 2 6" xfId="1304"/>
    <cellStyle name="Normal 4 2 2 6 2" xfId="2150"/>
    <cellStyle name="Normal 4 2 2 6 2 2" xfId="4682"/>
    <cellStyle name="Normal 4 2 2 6 3" xfId="3414"/>
    <cellStyle name="Normal 4 2 2 7" xfId="798"/>
    <cellStyle name="Normal 4 2 2 7 2" xfId="4176"/>
    <cellStyle name="Normal 4 2 2 7 3" xfId="2908"/>
    <cellStyle name="Normal 4 2 2 8" xfId="292"/>
    <cellStyle name="Normal 4 2 2 8 2" xfId="3670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2" xfId="155"/>
    <cellStyle name="Normal 4 2 3 2 10" xfId="2445"/>
    <cellStyle name="Normal 4 2 3 2 2" xfId="461"/>
    <cellStyle name="Normal 4 2 3 2 2 2" xfId="713"/>
    <cellStyle name="Normal 4 2 3 2 2 2 2" xfId="1219"/>
    <cellStyle name="Normal 4 2 3 2 2 2 2 2" xfId="4597"/>
    <cellStyle name="Normal 4 2 3 2 2 2 2 3" xfId="3329"/>
    <cellStyle name="Normal 4 2 3 2 2 2 3" xfId="2065"/>
    <cellStyle name="Normal 4 2 3 2 2 2 3 2" xfId="4091"/>
    <cellStyle name="Normal 4 2 3 2 2 2 4" xfId="2823"/>
    <cellStyle name="Normal 4 2 3 2 2 3" xfId="1473"/>
    <cellStyle name="Normal 4 2 3 2 2 3 2" xfId="2319"/>
    <cellStyle name="Normal 4 2 3 2 2 3 2 2" xfId="4851"/>
    <cellStyle name="Normal 4 2 3 2 2 3 3" xfId="3583"/>
    <cellStyle name="Normal 4 2 3 2 2 4" xfId="967"/>
    <cellStyle name="Normal 4 2 3 2 2 4 2" xfId="4345"/>
    <cellStyle name="Normal 4 2 3 2 2 4 3" xfId="3077"/>
    <cellStyle name="Normal 4 2 3 2 2 5" xfId="1813"/>
    <cellStyle name="Normal 4 2 3 2 2 5 2" xfId="3839"/>
    <cellStyle name="Normal 4 2 3 2 2 6" xfId="2571"/>
    <cellStyle name="Normal 4 2 3 2 3" xfId="587"/>
    <cellStyle name="Normal 4 2 3 2 3 2" xfId="1093"/>
    <cellStyle name="Normal 4 2 3 2 3 2 2" xfId="4471"/>
    <cellStyle name="Normal 4 2 3 2 3 2 3" xfId="3203"/>
    <cellStyle name="Normal 4 2 3 2 3 3" xfId="1939"/>
    <cellStyle name="Normal 4 2 3 2 3 3 2" xfId="3965"/>
    <cellStyle name="Normal 4 2 3 2 3 4" xfId="2697"/>
    <cellStyle name="Normal 4 2 3 2 4" xfId="1347"/>
    <cellStyle name="Normal 4 2 3 2 4 2" xfId="2193"/>
    <cellStyle name="Normal 4 2 3 2 4 2 2" xfId="4725"/>
    <cellStyle name="Normal 4 2 3 2 4 3" xfId="3457"/>
    <cellStyle name="Normal 4 2 3 2 5" xfId="841"/>
    <cellStyle name="Normal 4 2 3 2 5 2" xfId="4219"/>
    <cellStyle name="Normal 4 2 3 2 5 3" xfId="2951"/>
    <cellStyle name="Normal 4 2 3 2 6" xfId="335"/>
    <cellStyle name="Normal 4 2 3 2 6 2" xfId="3713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3" xfId="3368"/>
    <cellStyle name="Normal 4 2 3 3 2 2 3" xfId="2104"/>
    <cellStyle name="Normal 4 2 3 3 2 2 3 2" xfId="4130"/>
    <cellStyle name="Normal 4 2 3 3 2 2 4" xfId="2862"/>
    <cellStyle name="Normal 4 2 3 3 2 3" xfId="1512"/>
    <cellStyle name="Normal 4 2 3 3 2 3 2" xfId="2358"/>
    <cellStyle name="Normal 4 2 3 3 2 3 2 2" xfId="4890"/>
    <cellStyle name="Normal 4 2 3 3 2 3 3" xfId="3622"/>
    <cellStyle name="Normal 4 2 3 3 2 4" xfId="1006"/>
    <cellStyle name="Normal 4 2 3 3 2 4 2" xfId="4384"/>
    <cellStyle name="Normal 4 2 3 3 2 4 3" xfId="3116"/>
    <cellStyle name="Normal 4 2 3 3 2 5" xfId="1852"/>
    <cellStyle name="Normal 4 2 3 3 2 5 2" xfId="3878"/>
    <cellStyle name="Normal 4 2 3 3 2 6" xfId="2610"/>
    <cellStyle name="Normal 4 2 3 3 3" xfId="626"/>
    <cellStyle name="Normal 4 2 3 3 3 2" xfId="1132"/>
    <cellStyle name="Normal 4 2 3 3 3 2 2" xfId="4510"/>
    <cellStyle name="Normal 4 2 3 3 3 2 3" xfId="3242"/>
    <cellStyle name="Normal 4 2 3 3 3 3" xfId="1978"/>
    <cellStyle name="Normal 4 2 3 3 3 3 2" xfId="4004"/>
    <cellStyle name="Normal 4 2 3 3 3 4" xfId="2736"/>
    <cellStyle name="Normal 4 2 3 3 4" xfId="1386"/>
    <cellStyle name="Normal 4 2 3 3 4 2" xfId="2232"/>
    <cellStyle name="Normal 4 2 3 3 4 2 2" xfId="4764"/>
    <cellStyle name="Normal 4 2 3 3 4 3" xfId="3496"/>
    <cellStyle name="Normal 4 2 3 3 5" xfId="880"/>
    <cellStyle name="Normal 4 2 3 3 5 2" xfId="4258"/>
    <cellStyle name="Normal 4 2 3 3 5 3" xfId="2990"/>
    <cellStyle name="Normal 4 2 3 3 6" xfId="1726"/>
    <cellStyle name="Normal 4 2 3 3 6 2" xfId="3752"/>
    <cellStyle name="Normal 4 2 3 3 7" xfId="2484"/>
    <cellStyle name="Normal 4 2 3 4" xfId="420"/>
    <cellStyle name="Normal 4 2 3 4 2" xfId="672"/>
    <cellStyle name="Normal 4 2 3 4 2 2" xfId="1178"/>
    <cellStyle name="Normal 4 2 3 4 2 2 2" xfId="4556"/>
    <cellStyle name="Normal 4 2 3 4 2 2 3" xfId="3288"/>
    <cellStyle name="Normal 4 2 3 4 2 3" xfId="2024"/>
    <cellStyle name="Normal 4 2 3 4 2 3 2" xfId="4050"/>
    <cellStyle name="Normal 4 2 3 4 2 4" xfId="2782"/>
    <cellStyle name="Normal 4 2 3 4 3" xfId="1432"/>
    <cellStyle name="Normal 4 2 3 4 3 2" xfId="2278"/>
    <cellStyle name="Normal 4 2 3 4 3 2 2" xfId="4810"/>
    <cellStyle name="Normal 4 2 3 4 3 3" xfId="3542"/>
    <cellStyle name="Normal 4 2 3 4 4" xfId="926"/>
    <cellStyle name="Normal 4 2 3 4 4 2" xfId="4304"/>
    <cellStyle name="Normal 4 2 3 4 4 3" xfId="3036"/>
    <cellStyle name="Normal 4 2 3 4 5" xfId="1772"/>
    <cellStyle name="Normal 4 2 3 4 5 2" xfId="3798"/>
    <cellStyle name="Normal 4 2 3 4 6" xfId="2530"/>
    <cellStyle name="Normal 4 2 3 5" xfId="546"/>
    <cellStyle name="Normal 4 2 3 5 2" xfId="1052"/>
    <cellStyle name="Normal 4 2 3 5 2 2" xfId="4430"/>
    <cellStyle name="Normal 4 2 3 5 2 3" xfId="3162"/>
    <cellStyle name="Normal 4 2 3 5 3" xfId="1898"/>
    <cellStyle name="Normal 4 2 3 5 3 2" xfId="3924"/>
    <cellStyle name="Normal 4 2 3 5 4" xfId="2656"/>
    <cellStyle name="Normal 4 2 3 6" xfId="1305"/>
    <cellStyle name="Normal 4 2 3 6 2" xfId="2151"/>
    <cellStyle name="Normal 4 2 3 6 2 2" xfId="4683"/>
    <cellStyle name="Normal 4 2 3 6 3" xfId="3415"/>
    <cellStyle name="Normal 4 2 3 7" xfId="799"/>
    <cellStyle name="Normal 4 2 3 7 2" xfId="4177"/>
    <cellStyle name="Normal 4 2 3 7 3" xfId="2909"/>
    <cellStyle name="Normal 4 2 3 8" xfId="293"/>
    <cellStyle name="Normal 4 2 3 8 2" xfId="3671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2" xfId="156"/>
    <cellStyle name="Normal 4 2 4 2 10" xfId="2446"/>
    <cellStyle name="Normal 4 2 4 2 2" xfId="462"/>
    <cellStyle name="Normal 4 2 4 2 2 2" xfId="714"/>
    <cellStyle name="Normal 4 2 4 2 2 2 2" xfId="1220"/>
    <cellStyle name="Normal 4 2 4 2 2 2 2 2" xfId="4598"/>
    <cellStyle name="Normal 4 2 4 2 2 2 2 3" xfId="3330"/>
    <cellStyle name="Normal 4 2 4 2 2 2 3" xfId="2066"/>
    <cellStyle name="Normal 4 2 4 2 2 2 3 2" xfId="4092"/>
    <cellStyle name="Normal 4 2 4 2 2 2 4" xfId="2824"/>
    <cellStyle name="Normal 4 2 4 2 2 3" xfId="1474"/>
    <cellStyle name="Normal 4 2 4 2 2 3 2" xfId="2320"/>
    <cellStyle name="Normal 4 2 4 2 2 3 2 2" xfId="4852"/>
    <cellStyle name="Normal 4 2 4 2 2 3 3" xfId="3584"/>
    <cellStyle name="Normal 4 2 4 2 2 4" xfId="968"/>
    <cellStyle name="Normal 4 2 4 2 2 4 2" xfId="4346"/>
    <cellStyle name="Normal 4 2 4 2 2 4 3" xfId="3078"/>
    <cellStyle name="Normal 4 2 4 2 2 5" xfId="1814"/>
    <cellStyle name="Normal 4 2 4 2 2 5 2" xfId="3840"/>
    <cellStyle name="Normal 4 2 4 2 2 6" xfId="2572"/>
    <cellStyle name="Normal 4 2 4 2 3" xfId="588"/>
    <cellStyle name="Normal 4 2 4 2 3 2" xfId="1094"/>
    <cellStyle name="Normal 4 2 4 2 3 2 2" xfId="4472"/>
    <cellStyle name="Normal 4 2 4 2 3 2 3" xfId="3204"/>
    <cellStyle name="Normal 4 2 4 2 3 3" xfId="1940"/>
    <cellStyle name="Normal 4 2 4 2 3 3 2" xfId="3966"/>
    <cellStyle name="Normal 4 2 4 2 3 4" xfId="2698"/>
    <cellStyle name="Normal 4 2 4 2 4" xfId="1348"/>
    <cellStyle name="Normal 4 2 4 2 4 2" xfId="2194"/>
    <cellStyle name="Normal 4 2 4 2 4 2 2" xfId="4726"/>
    <cellStyle name="Normal 4 2 4 2 4 3" xfId="3458"/>
    <cellStyle name="Normal 4 2 4 2 5" xfId="842"/>
    <cellStyle name="Normal 4 2 4 2 5 2" xfId="4220"/>
    <cellStyle name="Normal 4 2 4 2 5 3" xfId="2952"/>
    <cellStyle name="Normal 4 2 4 2 6" xfId="336"/>
    <cellStyle name="Normal 4 2 4 2 6 2" xfId="3714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3" xfId="3369"/>
    <cellStyle name="Normal 4 2 4 3 2 2 3" xfId="2105"/>
    <cellStyle name="Normal 4 2 4 3 2 2 3 2" xfId="4131"/>
    <cellStyle name="Normal 4 2 4 3 2 2 4" xfId="2863"/>
    <cellStyle name="Normal 4 2 4 3 2 3" xfId="1513"/>
    <cellStyle name="Normal 4 2 4 3 2 3 2" xfId="2359"/>
    <cellStyle name="Normal 4 2 4 3 2 3 2 2" xfId="4891"/>
    <cellStyle name="Normal 4 2 4 3 2 3 3" xfId="3623"/>
    <cellStyle name="Normal 4 2 4 3 2 4" xfId="1007"/>
    <cellStyle name="Normal 4 2 4 3 2 4 2" xfId="4385"/>
    <cellStyle name="Normal 4 2 4 3 2 4 3" xfId="3117"/>
    <cellStyle name="Normal 4 2 4 3 2 5" xfId="1853"/>
    <cellStyle name="Normal 4 2 4 3 2 5 2" xfId="3879"/>
    <cellStyle name="Normal 4 2 4 3 2 6" xfId="2611"/>
    <cellStyle name="Normal 4 2 4 3 3" xfId="627"/>
    <cellStyle name="Normal 4 2 4 3 3 2" xfId="1133"/>
    <cellStyle name="Normal 4 2 4 3 3 2 2" xfId="4511"/>
    <cellStyle name="Normal 4 2 4 3 3 2 3" xfId="3243"/>
    <cellStyle name="Normal 4 2 4 3 3 3" xfId="1979"/>
    <cellStyle name="Normal 4 2 4 3 3 3 2" xfId="4005"/>
    <cellStyle name="Normal 4 2 4 3 3 4" xfId="2737"/>
    <cellStyle name="Normal 4 2 4 3 4" xfId="1387"/>
    <cellStyle name="Normal 4 2 4 3 4 2" xfId="2233"/>
    <cellStyle name="Normal 4 2 4 3 4 2 2" xfId="4765"/>
    <cellStyle name="Normal 4 2 4 3 4 3" xfId="3497"/>
    <cellStyle name="Normal 4 2 4 3 5" xfId="881"/>
    <cellStyle name="Normal 4 2 4 3 5 2" xfId="4259"/>
    <cellStyle name="Normal 4 2 4 3 5 3" xfId="2991"/>
    <cellStyle name="Normal 4 2 4 3 6" xfId="1727"/>
    <cellStyle name="Normal 4 2 4 3 6 2" xfId="3753"/>
    <cellStyle name="Normal 4 2 4 3 7" xfId="2485"/>
    <cellStyle name="Normal 4 2 4 4" xfId="421"/>
    <cellStyle name="Normal 4 2 4 4 2" xfId="673"/>
    <cellStyle name="Normal 4 2 4 4 2 2" xfId="1179"/>
    <cellStyle name="Normal 4 2 4 4 2 2 2" xfId="4557"/>
    <cellStyle name="Normal 4 2 4 4 2 2 3" xfId="3289"/>
    <cellStyle name="Normal 4 2 4 4 2 3" xfId="2025"/>
    <cellStyle name="Normal 4 2 4 4 2 3 2" xfId="4051"/>
    <cellStyle name="Normal 4 2 4 4 2 4" xfId="2783"/>
    <cellStyle name="Normal 4 2 4 4 3" xfId="1433"/>
    <cellStyle name="Normal 4 2 4 4 3 2" xfId="2279"/>
    <cellStyle name="Normal 4 2 4 4 3 2 2" xfId="4811"/>
    <cellStyle name="Normal 4 2 4 4 3 3" xfId="3543"/>
    <cellStyle name="Normal 4 2 4 4 4" xfId="927"/>
    <cellStyle name="Normal 4 2 4 4 4 2" xfId="4305"/>
    <cellStyle name="Normal 4 2 4 4 4 3" xfId="3037"/>
    <cellStyle name="Normal 4 2 4 4 5" xfId="1773"/>
    <cellStyle name="Normal 4 2 4 4 5 2" xfId="3799"/>
    <cellStyle name="Normal 4 2 4 4 6" xfId="2531"/>
    <cellStyle name="Normal 4 2 4 5" xfId="547"/>
    <cellStyle name="Normal 4 2 4 5 2" xfId="1053"/>
    <cellStyle name="Normal 4 2 4 5 2 2" xfId="4431"/>
    <cellStyle name="Normal 4 2 4 5 2 3" xfId="3163"/>
    <cellStyle name="Normal 4 2 4 5 3" xfId="1899"/>
    <cellStyle name="Normal 4 2 4 5 3 2" xfId="3925"/>
    <cellStyle name="Normal 4 2 4 5 4" xfId="2657"/>
    <cellStyle name="Normal 4 2 4 6" xfId="1306"/>
    <cellStyle name="Normal 4 2 4 6 2" xfId="2152"/>
    <cellStyle name="Normal 4 2 4 6 2 2" xfId="4684"/>
    <cellStyle name="Normal 4 2 4 6 3" xfId="3416"/>
    <cellStyle name="Normal 4 2 4 7" xfId="800"/>
    <cellStyle name="Normal 4 2 4 7 2" xfId="4178"/>
    <cellStyle name="Normal 4 2 4 7 3" xfId="2910"/>
    <cellStyle name="Normal 4 2 4 8" xfId="294"/>
    <cellStyle name="Normal 4 2 4 8 2" xfId="3672"/>
    <cellStyle name="Normal 4 2 4 9" xfId="202"/>
    <cellStyle name="Normal 4 2 5" xfId="153"/>
    <cellStyle name="Normal 4 2 5 10" xfId="2443"/>
    <cellStyle name="Normal 4 2 5 2" xfId="459"/>
    <cellStyle name="Normal 4 2 5 2 2" xfId="711"/>
    <cellStyle name="Normal 4 2 5 2 2 2" xfId="1217"/>
    <cellStyle name="Normal 4 2 5 2 2 2 2" xfId="4595"/>
    <cellStyle name="Normal 4 2 5 2 2 2 3" xfId="3327"/>
    <cellStyle name="Normal 4 2 5 2 2 3" xfId="2063"/>
    <cellStyle name="Normal 4 2 5 2 2 3 2" xfId="4089"/>
    <cellStyle name="Normal 4 2 5 2 2 4" xfId="2821"/>
    <cellStyle name="Normal 4 2 5 2 3" xfId="1471"/>
    <cellStyle name="Normal 4 2 5 2 3 2" xfId="2317"/>
    <cellStyle name="Normal 4 2 5 2 3 2 2" xfId="4849"/>
    <cellStyle name="Normal 4 2 5 2 3 3" xfId="3581"/>
    <cellStyle name="Normal 4 2 5 2 4" xfId="965"/>
    <cellStyle name="Normal 4 2 5 2 4 2" xfId="4343"/>
    <cellStyle name="Normal 4 2 5 2 4 3" xfId="3075"/>
    <cellStyle name="Normal 4 2 5 2 5" xfId="1811"/>
    <cellStyle name="Normal 4 2 5 2 5 2" xfId="3837"/>
    <cellStyle name="Normal 4 2 5 2 6" xfId="2569"/>
    <cellStyle name="Normal 4 2 5 3" xfId="585"/>
    <cellStyle name="Normal 4 2 5 3 2" xfId="1091"/>
    <cellStyle name="Normal 4 2 5 3 2 2" xfId="4469"/>
    <cellStyle name="Normal 4 2 5 3 2 3" xfId="3201"/>
    <cellStyle name="Normal 4 2 5 3 3" xfId="1937"/>
    <cellStyle name="Normal 4 2 5 3 3 2" xfId="3963"/>
    <cellStyle name="Normal 4 2 5 3 4" xfId="2695"/>
    <cellStyle name="Normal 4 2 5 4" xfId="1345"/>
    <cellStyle name="Normal 4 2 5 4 2" xfId="2191"/>
    <cellStyle name="Normal 4 2 5 4 2 2" xfId="4723"/>
    <cellStyle name="Normal 4 2 5 4 3" xfId="3455"/>
    <cellStyle name="Normal 4 2 5 5" xfId="839"/>
    <cellStyle name="Normal 4 2 5 5 2" xfId="4217"/>
    <cellStyle name="Normal 4 2 5 5 3" xfId="2949"/>
    <cellStyle name="Normal 4 2 5 6" xfId="333"/>
    <cellStyle name="Normal 4 2 5 6 2" xfId="3711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3" xfId="3366"/>
    <cellStyle name="Normal 4 2 6 2 2 3" xfId="2102"/>
    <cellStyle name="Normal 4 2 6 2 2 3 2" xfId="4128"/>
    <cellStyle name="Normal 4 2 6 2 2 4" xfId="2860"/>
    <cellStyle name="Normal 4 2 6 2 3" xfId="1510"/>
    <cellStyle name="Normal 4 2 6 2 3 2" xfId="2356"/>
    <cellStyle name="Normal 4 2 6 2 3 2 2" xfId="4888"/>
    <cellStyle name="Normal 4 2 6 2 3 3" xfId="3620"/>
    <cellStyle name="Normal 4 2 6 2 4" xfId="1004"/>
    <cellStyle name="Normal 4 2 6 2 4 2" xfId="4382"/>
    <cellStyle name="Normal 4 2 6 2 4 3" xfId="3114"/>
    <cellStyle name="Normal 4 2 6 2 5" xfId="1850"/>
    <cellStyle name="Normal 4 2 6 2 5 2" xfId="3876"/>
    <cellStyle name="Normal 4 2 6 2 6" xfId="2608"/>
    <cellStyle name="Normal 4 2 6 3" xfId="624"/>
    <cellStyle name="Normal 4 2 6 3 2" xfId="1130"/>
    <cellStyle name="Normal 4 2 6 3 2 2" xfId="4508"/>
    <cellStyle name="Normal 4 2 6 3 2 3" xfId="3240"/>
    <cellStyle name="Normal 4 2 6 3 3" xfId="1976"/>
    <cellStyle name="Normal 4 2 6 3 3 2" xfId="4002"/>
    <cellStyle name="Normal 4 2 6 3 4" xfId="2734"/>
    <cellStyle name="Normal 4 2 6 4" xfId="1384"/>
    <cellStyle name="Normal 4 2 6 4 2" xfId="2230"/>
    <cellStyle name="Normal 4 2 6 4 2 2" xfId="4762"/>
    <cellStyle name="Normal 4 2 6 4 3" xfId="3494"/>
    <cellStyle name="Normal 4 2 6 5" xfId="878"/>
    <cellStyle name="Normal 4 2 6 5 2" xfId="4256"/>
    <cellStyle name="Normal 4 2 6 5 3" xfId="2988"/>
    <cellStyle name="Normal 4 2 6 6" xfId="1724"/>
    <cellStyle name="Normal 4 2 6 6 2" xfId="3750"/>
    <cellStyle name="Normal 4 2 6 7" xfId="2482"/>
    <cellStyle name="Normal 4 2 7" xfId="418"/>
    <cellStyle name="Normal 4 2 7 2" xfId="670"/>
    <cellStyle name="Normal 4 2 7 2 2" xfId="1176"/>
    <cellStyle name="Normal 4 2 7 2 2 2" xfId="4554"/>
    <cellStyle name="Normal 4 2 7 2 2 3" xfId="3286"/>
    <cellStyle name="Normal 4 2 7 2 3" xfId="2022"/>
    <cellStyle name="Normal 4 2 7 2 3 2" xfId="4048"/>
    <cellStyle name="Normal 4 2 7 2 4" xfId="2780"/>
    <cellStyle name="Normal 4 2 7 3" xfId="1430"/>
    <cellStyle name="Normal 4 2 7 3 2" xfId="2276"/>
    <cellStyle name="Normal 4 2 7 3 2 2" xfId="4808"/>
    <cellStyle name="Normal 4 2 7 3 3" xfId="3540"/>
    <cellStyle name="Normal 4 2 7 4" xfId="924"/>
    <cellStyle name="Normal 4 2 7 4 2" xfId="4302"/>
    <cellStyle name="Normal 4 2 7 4 3" xfId="3034"/>
    <cellStyle name="Normal 4 2 7 5" xfId="1770"/>
    <cellStyle name="Normal 4 2 7 5 2" xfId="3796"/>
    <cellStyle name="Normal 4 2 7 6" xfId="2528"/>
    <cellStyle name="Normal 4 2 8" xfId="544"/>
    <cellStyle name="Normal 4 2 8 2" xfId="1050"/>
    <cellStyle name="Normal 4 2 8 2 2" xfId="4428"/>
    <cellStyle name="Normal 4 2 8 2 3" xfId="3160"/>
    <cellStyle name="Normal 4 2 8 3" xfId="1896"/>
    <cellStyle name="Normal 4 2 8 3 2" xfId="3922"/>
    <cellStyle name="Normal 4 2 8 4" xfId="2654"/>
    <cellStyle name="Normal 4 2 9" xfId="1303"/>
    <cellStyle name="Normal 4 2 9 2" xfId="2149"/>
    <cellStyle name="Normal 4 2 9 2 2" xfId="4681"/>
    <cellStyle name="Normal 4 2 9 3" xfId="3413"/>
    <cellStyle name="Normal 4 3" xfId="106"/>
    <cellStyle name="Normal 4 3 10" xfId="1558"/>
    <cellStyle name="Normal 4 3 11" xfId="1648"/>
    <cellStyle name="Normal 4 3 12" xfId="2406"/>
    <cellStyle name="Normal 4 3 2" xfId="157"/>
    <cellStyle name="Normal 4 3 2 10" xfId="2447"/>
    <cellStyle name="Normal 4 3 2 2" xfId="463"/>
    <cellStyle name="Normal 4 3 2 2 2" xfId="715"/>
    <cellStyle name="Normal 4 3 2 2 2 2" xfId="1221"/>
    <cellStyle name="Normal 4 3 2 2 2 2 2" xfId="4599"/>
    <cellStyle name="Normal 4 3 2 2 2 2 3" xfId="3331"/>
    <cellStyle name="Normal 4 3 2 2 2 3" xfId="2067"/>
    <cellStyle name="Normal 4 3 2 2 2 3 2" xfId="4093"/>
    <cellStyle name="Normal 4 3 2 2 2 4" xfId="2825"/>
    <cellStyle name="Normal 4 3 2 2 3" xfId="1475"/>
    <cellStyle name="Normal 4 3 2 2 3 2" xfId="2321"/>
    <cellStyle name="Normal 4 3 2 2 3 2 2" xfId="4853"/>
    <cellStyle name="Normal 4 3 2 2 3 3" xfId="3585"/>
    <cellStyle name="Normal 4 3 2 2 4" xfId="969"/>
    <cellStyle name="Normal 4 3 2 2 4 2" xfId="4347"/>
    <cellStyle name="Normal 4 3 2 2 4 3" xfId="3079"/>
    <cellStyle name="Normal 4 3 2 2 5" xfId="1815"/>
    <cellStyle name="Normal 4 3 2 2 5 2" xfId="3841"/>
    <cellStyle name="Normal 4 3 2 2 6" xfId="2573"/>
    <cellStyle name="Normal 4 3 2 3" xfId="589"/>
    <cellStyle name="Normal 4 3 2 3 2" xfId="1095"/>
    <cellStyle name="Normal 4 3 2 3 2 2" xfId="4473"/>
    <cellStyle name="Normal 4 3 2 3 2 3" xfId="3205"/>
    <cellStyle name="Normal 4 3 2 3 3" xfId="1941"/>
    <cellStyle name="Normal 4 3 2 3 3 2" xfId="3967"/>
    <cellStyle name="Normal 4 3 2 3 4" xfId="2699"/>
    <cellStyle name="Normal 4 3 2 4" xfId="1349"/>
    <cellStyle name="Normal 4 3 2 4 2" xfId="2195"/>
    <cellStyle name="Normal 4 3 2 4 2 2" xfId="4727"/>
    <cellStyle name="Normal 4 3 2 4 3" xfId="3459"/>
    <cellStyle name="Normal 4 3 2 5" xfId="843"/>
    <cellStyle name="Normal 4 3 2 5 2" xfId="4221"/>
    <cellStyle name="Normal 4 3 2 5 3" xfId="2953"/>
    <cellStyle name="Normal 4 3 2 6" xfId="337"/>
    <cellStyle name="Normal 4 3 2 6 2" xfId="3715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3" xfId="3370"/>
    <cellStyle name="Normal 4 3 3 2 2 3" xfId="2106"/>
    <cellStyle name="Normal 4 3 3 2 2 3 2" xfId="4132"/>
    <cellStyle name="Normal 4 3 3 2 2 4" xfId="2864"/>
    <cellStyle name="Normal 4 3 3 2 3" xfId="1514"/>
    <cellStyle name="Normal 4 3 3 2 3 2" xfId="2360"/>
    <cellStyle name="Normal 4 3 3 2 3 2 2" xfId="4892"/>
    <cellStyle name="Normal 4 3 3 2 3 3" xfId="3624"/>
    <cellStyle name="Normal 4 3 3 2 4" xfId="1008"/>
    <cellStyle name="Normal 4 3 3 2 4 2" xfId="4386"/>
    <cellStyle name="Normal 4 3 3 2 4 3" xfId="3118"/>
    <cellStyle name="Normal 4 3 3 2 5" xfId="1854"/>
    <cellStyle name="Normal 4 3 3 2 5 2" xfId="3880"/>
    <cellStyle name="Normal 4 3 3 2 6" xfId="2612"/>
    <cellStyle name="Normal 4 3 3 3" xfId="628"/>
    <cellStyle name="Normal 4 3 3 3 2" xfId="1134"/>
    <cellStyle name="Normal 4 3 3 3 2 2" xfId="4512"/>
    <cellStyle name="Normal 4 3 3 3 2 3" xfId="3244"/>
    <cellStyle name="Normal 4 3 3 3 3" xfId="1980"/>
    <cellStyle name="Normal 4 3 3 3 3 2" xfId="4006"/>
    <cellStyle name="Normal 4 3 3 3 4" xfId="2738"/>
    <cellStyle name="Normal 4 3 3 4" xfId="1388"/>
    <cellStyle name="Normal 4 3 3 4 2" xfId="2234"/>
    <cellStyle name="Normal 4 3 3 4 2 2" xfId="4766"/>
    <cellStyle name="Normal 4 3 3 4 3" xfId="3498"/>
    <cellStyle name="Normal 4 3 3 5" xfId="882"/>
    <cellStyle name="Normal 4 3 3 5 2" xfId="4260"/>
    <cellStyle name="Normal 4 3 3 5 3" xfId="2992"/>
    <cellStyle name="Normal 4 3 3 6" xfId="1728"/>
    <cellStyle name="Normal 4 3 3 6 2" xfId="3754"/>
    <cellStyle name="Normal 4 3 3 7" xfId="2486"/>
    <cellStyle name="Normal 4 3 4" xfId="422"/>
    <cellStyle name="Normal 4 3 4 2" xfId="674"/>
    <cellStyle name="Normal 4 3 4 2 2" xfId="1180"/>
    <cellStyle name="Normal 4 3 4 2 2 2" xfId="4558"/>
    <cellStyle name="Normal 4 3 4 2 2 3" xfId="3290"/>
    <cellStyle name="Normal 4 3 4 2 3" xfId="2026"/>
    <cellStyle name="Normal 4 3 4 2 3 2" xfId="4052"/>
    <cellStyle name="Normal 4 3 4 2 4" xfId="2784"/>
    <cellStyle name="Normal 4 3 4 3" xfId="1434"/>
    <cellStyle name="Normal 4 3 4 3 2" xfId="2280"/>
    <cellStyle name="Normal 4 3 4 3 2 2" xfId="4812"/>
    <cellStyle name="Normal 4 3 4 3 3" xfId="3544"/>
    <cellStyle name="Normal 4 3 4 4" xfId="928"/>
    <cellStyle name="Normal 4 3 4 4 2" xfId="4306"/>
    <cellStyle name="Normal 4 3 4 4 3" xfId="3038"/>
    <cellStyle name="Normal 4 3 4 5" xfId="1774"/>
    <cellStyle name="Normal 4 3 4 5 2" xfId="3800"/>
    <cellStyle name="Normal 4 3 4 6" xfId="2532"/>
    <cellStyle name="Normal 4 3 5" xfId="548"/>
    <cellStyle name="Normal 4 3 5 2" xfId="1054"/>
    <cellStyle name="Normal 4 3 5 2 2" xfId="4432"/>
    <cellStyle name="Normal 4 3 5 2 3" xfId="3164"/>
    <cellStyle name="Normal 4 3 5 3" xfId="1900"/>
    <cellStyle name="Normal 4 3 5 3 2" xfId="3926"/>
    <cellStyle name="Normal 4 3 5 4" xfId="2658"/>
    <cellStyle name="Normal 4 3 6" xfId="1307"/>
    <cellStyle name="Normal 4 3 6 2" xfId="2153"/>
    <cellStyle name="Normal 4 3 6 2 2" xfId="4685"/>
    <cellStyle name="Normal 4 3 6 3" xfId="3417"/>
    <cellStyle name="Normal 4 3 7" xfId="801"/>
    <cellStyle name="Normal 4 3 7 2" xfId="4179"/>
    <cellStyle name="Normal 4 3 7 3" xfId="2911"/>
    <cellStyle name="Normal 4 3 8" xfId="295"/>
    <cellStyle name="Normal 4 3 8 2" xfId="3673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2" xfId="158"/>
    <cellStyle name="Normal 4 4 2 10" xfId="2448"/>
    <cellStyle name="Normal 4 4 2 2" xfId="464"/>
    <cellStyle name="Normal 4 4 2 2 2" xfId="716"/>
    <cellStyle name="Normal 4 4 2 2 2 2" xfId="1222"/>
    <cellStyle name="Normal 4 4 2 2 2 2 2" xfId="4600"/>
    <cellStyle name="Normal 4 4 2 2 2 2 3" xfId="3332"/>
    <cellStyle name="Normal 4 4 2 2 2 3" xfId="2068"/>
    <cellStyle name="Normal 4 4 2 2 2 3 2" xfId="4094"/>
    <cellStyle name="Normal 4 4 2 2 2 4" xfId="2826"/>
    <cellStyle name="Normal 4 4 2 2 3" xfId="1476"/>
    <cellStyle name="Normal 4 4 2 2 3 2" xfId="2322"/>
    <cellStyle name="Normal 4 4 2 2 3 2 2" xfId="4854"/>
    <cellStyle name="Normal 4 4 2 2 3 3" xfId="3586"/>
    <cellStyle name="Normal 4 4 2 2 4" xfId="970"/>
    <cellStyle name="Normal 4 4 2 2 4 2" xfId="4348"/>
    <cellStyle name="Normal 4 4 2 2 4 3" xfId="3080"/>
    <cellStyle name="Normal 4 4 2 2 5" xfId="1816"/>
    <cellStyle name="Normal 4 4 2 2 5 2" xfId="3842"/>
    <cellStyle name="Normal 4 4 2 2 6" xfId="2574"/>
    <cellStyle name="Normal 4 4 2 3" xfId="590"/>
    <cellStyle name="Normal 4 4 2 3 2" xfId="1096"/>
    <cellStyle name="Normal 4 4 2 3 2 2" xfId="4474"/>
    <cellStyle name="Normal 4 4 2 3 2 3" xfId="3206"/>
    <cellStyle name="Normal 4 4 2 3 3" xfId="1942"/>
    <cellStyle name="Normal 4 4 2 3 3 2" xfId="3968"/>
    <cellStyle name="Normal 4 4 2 3 4" xfId="2700"/>
    <cellStyle name="Normal 4 4 2 4" xfId="1350"/>
    <cellStyle name="Normal 4 4 2 4 2" xfId="2196"/>
    <cellStyle name="Normal 4 4 2 4 2 2" xfId="4728"/>
    <cellStyle name="Normal 4 4 2 4 3" xfId="3460"/>
    <cellStyle name="Normal 4 4 2 5" xfId="844"/>
    <cellStyle name="Normal 4 4 2 5 2" xfId="4222"/>
    <cellStyle name="Normal 4 4 2 5 3" xfId="2954"/>
    <cellStyle name="Normal 4 4 2 6" xfId="338"/>
    <cellStyle name="Normal 4 4 2 6 2" xfId="3716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3" xfId="3371"/>
    <cellStyle name="Normal 4 4 3 2 2 3" xfId="2107"/>
    <cellStyle name="Normal 4 4 3 2 2 3 2" xfId="4133"/>
    <cellStyle name="Normal 4 4 3 2 2 4" xfId="2865"/>
    <cellStyle name="Normal 4 4 3 2 3" xfId="1515"/>
    <cellStyle name="Normal 4 4 3 2 3 2" xfId="2361"/>
    <cellStyle name="Normal 4 4 3 2 3 2 2" xfId="4893"/>
    <cellStyle name="Normal 4 4 3 2 3 3" xfId="3625"/>
    <cellStyle name="Normal 4 4 3 2 4" xfId="1009"/>
    <cellStyle name="Normal 4 4 3 2 4 2" xfId="4387"/>
    <cellStyle name="Normal 4 4 3 2 4 3" xfId="3119"/>
    <cellStyle name="Normal 4 4 3 2 5" xfId="1855"/>
    <cellStyle name="Normal 4 4 3 2 5 2" xfId="3881"/>
    <cellStyle name="Normal 4 4 3 2 6" xfId="2613"/>
    <cellStyle name="Normal 4 4 3 3" xfId="629"/>
    <cellStyle name="Normal 4 4 3 3 2" xfId="1135"/>
    <cellStyle name="Normal 4 4 3 3 2 2" xfId="4513"/>
    <cellStyle name="Normal 4 4 3 3 2 3" xfId="3245"/>
    <cellStyle name="Normal 4 4 3 3 3" xfId="1981"/>
    <cellStyle name="Normal 4 4 3 3 3 2" xfId="4007"/>
    <cellStyle name="Normal 4 4 3 3 4" xfId="2739"/>
    <cellStyle name="Normal 4 4 3 4" xfId="1389"/>
    <cellStyle name="Normal 4 4 3 4 2" xfId="2235"/>
    <cellStyle name="Normal 4 4 3 4 2 2" xfId="4767"/>
    <cellStyle name="Normal 4 4 3 4 3" xfId="3499"/>
    <cellStyle name="Normal 4 4 3 5" xfId="883"/>
    <cellStyle name="Normal 4 4 3 5 2" xfId="4261"/>
    <cellStyle name="Normal 4 4 3 5 3" xfId="2993"/>
    <cellStyle name="Normal 4 4 3 6" xfId="1729"/>
    <cellStyle name="Normal 4 4 3 6 2" xfId="3755"/>
    <cellStyle name="Normal 4 4 3 7" xfId="2487"/>
    <cellStyle name="Normal 4 4 4" xfId="423"/>
    <cellStyle name="Normal 4 4 4 2" xfId="675"/>
    <cellStyle name="Normal 4 4 4 2 2" xfId="1181"/>
    <cellStyle name="Normal 4 4 4 2 2 2" xfId="4559"/>
    <cellStyle name="Normal 4 4 4 2 2 3" xfId="3291"/>
    <cellStyle name="Normal 4 4 4 2 3" xfId="2027"/>
    <cellStyle name="Normal 4 4 4 2 3 2" xfId="4053"/>
    <cellStyle name="Normal 4 4 4 2 4" xfId="2785"/>
    <cellStyle name="Normal 4 4 4 3" xfId="1435"/>
    <cellStyle name="Normal 4 4 4 3 2" xfId="2281"/>
    <cellStyle name="Normal 4 4 4 3 2 2" xfId="4813"/>
    <cellStyle name="Normal 4 4 4 3 3" xfId="3545"/>
    <cellStyle name="Normal 4 4 4 4" xfId="929"/>
    <cellStyle name="Normal 4 4 4 4 2" xfId="4307"/>
    <cellStyle name="Normal 4 4 4 4 3" xfId="3039"/>
    <cellStyle name="Normal 4 4 4 5" xfId="1775"/>
    <cellStyle name="Normal 4 4 4 5 2" xfId="3801"/>
    <cellStyle name="Normal 4 4 4 6" xfId="2533"/>
    <cellStyle name="Normal 4 4 5" xfId="549"/>
    <cellStyle name="Normal 4 4 5 2" xfId="1055"/>
    <cellStyle name="Normal 4 4 5 2 2" xfId="4433"/>
    <cellStyle name="Normal 4 4 5 2 3" xfId="3165"/>
    <cellStyle name="Normal 4 4 5 3" xfId="1901"/>
    <cellStyle name="Normal 4 4 5 3 2" xfId="3927"/>
    <cellStyle name="Normal 4 4 5 4" xfId="2659"/>
    <cellStyle name="Normal 4 4 6" xfId="1308"/>
    <cellStyle name="Normal 4 4 6 2" xfId="2154"/>
    <cellStyle name="Normal 4 4 6 2 2" xfId="4686"/>
    <cellStyle name="Normal 4 4 6 3" xfId="3418"/>
    <cellStyle name="Normal 4 4 7" xfId="802"/>
    <cellStyle name="Normal 4 4 7 2" xfId="4180"/>
    <cellStyle name="Normal 4 4 7 3" xfId="2912"/>
    <cellStyle name="Normal 4 4 8" xfId="296"/>
    <cellStyle name="Normal 4 4 8 2" xfId="3674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2" xfId="159"/>
    <cellStyle name="Normal 4 5 2 10" xfId="2449"/>
    <cellStyle name="Normal 4 5 2 2" xfId="465"/>
    <cellStyle name="Normal 4 5 2 2 2" xfId="717"/>
    <cellStyle name="Normal 4 5 2 2 2 2" xfId="1223"/>
    <cellStyle name="Normal 4 5 2 2 2 2 2" xfId="4601"/>
    <cellStyle name="Normal 4 5 2 2 2 2 3" xfId="3333"/>
    <cellStyle name="Normal 4 5 2 2 2 3" xfId="2069"/>
    <cellStyle name="Normal 4 5 2 2 2 3 2" xfId="4095"/>
    <cellStyle name="Normal 4 5 2 2 2 4" xfId="2827"/>
    <cellStyle name="Normal 4 5 2 2 3" xfId="1477"/>
    <cellStyle name="Normal 4 5 2 2 3 2" xfId="2323"/>
    <cellStyle name="Normal 4 5 2 2 3 2 2" xfId="4855"/>
    <cellStyle name="Normal 4 5 2 2 3 3" xfId="3587"/>
    <cellStyle name="Normal 4 5 2 2 4" xfId="971"/>
    <cellStyle name="Normal 4 5 2 2 4 2" xfId="4349"/>
    <cellStyle name="Normal 4 5 2 2 4 3" xfId="3081"/>
    <cellStyle name="Normal 4 5 2 2 5" xfId="1817"/>
    <cellStyle name="Normal 4 5 2 2 5 2" xfId="3843"/>
    <cellStyle name="Normal 4 5 2 2 6" xfId="2575"/>
    <cellStyle name="Normal 4 5 2 3" xfId="591"/>
    <cellStyle name="Normal 4 5 2 3 2" xfId="1097"/>
    <cellStyle name="Normal 4 5 2 3 2 2" xfId="4475"/>
    <cellStyle name="Normal 4 5 2 3 2 3" xfId="3207"/>
    <cellStyle name="Normal 4 5 2 3 3" xfId="1943"/>
    <cellStyle name="Normal 4 5 2 3 3 2" xfId="3969"/>
    <cellStyle name="Normal 4 5 2 3 4" xfId="2701"/>
    <cellStyle name="Normal 4 5 2 4" xfId="1351"/>
    <cellStyle name="Normal 4 5 2 4 2" xfId="2197"/>
    <cellStyle name="Normal 4 5 2 4 2 2" xfId="4729"/>
    <cellStyle name="Normal 4 5 2 4 3" xfId="3461"/>
    <cellStyle name="Normal 4 5 2 5" xfId="845"/>
    <cellStyle name="Normal 4 5 2 5 2" xfId="4223"/>
    <cellStyle name="Normal 4 5 2 5 3" xfId="2955"/>
    <cellStyle name="Normal 4 5 2 6" xfId="339"/>
    <cellStyle name="Normal 4 5 2 6 2" xfId="3717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3" xfId="3372"/>
    <cellStyle name="Normal 4 5 3 2 2 3" xfId="2108"/>
    <cellStyle name="Normal 4 5 3 2 2 3 2" xfId="4134"/>
    <cellStyle name="Normal 4 5 3 2 2 4" xfId="2866"/>
    <cellStyle name="Normal 4 5 3 2 3" xfId="1516"/>
    <cellStyle name="Normal 4 5 3 2 3 2" xfId="2362"/>
    <cellStyle name="Normal 4 5 3 2 3 2 2" xfId="4894"/>
    <cellStyle name="Normal 4 5 3 2 3 3" xfId="3626"/>
    <cellStyle name="Normal 4 5 3 2 4" xfId="1010"/>
    <cellStyle name="Normal 4 5 3 2 4 2" xfId="4388"/>
    <cellStyle name="Normal 4 5 3 2 4 3" xfId="3120"/>
    <cellStyle name="Normal 4 5 3 2 5" xfId="1856"/>
    <cellStyle name="Normal 4 5 3 2 5 2" xfId="3882"/>
    <cellStyle name="Normal 4 5 3 2 6" xfId="2614"/>
    <cellStyle name="Normal 4 5 3 3" xfId="630"/>
    <cellStyle name="Normal 4 5 3 3 2" xfId="1136"/>
    <cellStyle name="Normal 4 5 3 3 2 2" xfId="4514"/>
    <cellStyle name="Normal 4 5 3 3 2 3" xfId="3246"/>
    <cellStyle name="Normal 4 5 3 3 3" xfId="1982"/>
    <cellStyle name="Normal 4 5 3 3 3 2" xfId="4008"/>
    <cellStyle name="Normal 4 5 3 3 4" xfId="2740"/>
    <cellStyle name="Normal 4 5 3 4" xfId="1390"/>
    <cellStyle name="Normal 4 5 3 4 2" xfId="2236"/>
    <cellStyle name="Normal 4 5 3 4 2 2" xfId="4768"/>
    <cellStyle name="Normal 4 5 3 4 3" xfId="3500"/>
    <cellStyle name="Normal 4 5 3 5" xfId="884"/>
    <cellStyle name="Normal 4 5 3 5 2" xfId="4262"/>
    <cellStyle name="Normal 4 5 3 5 3" xfId="2994"/>
    <cellStyle name="Normal 4 5 3 6" xfId="1730"/>
    <cellStyle name="Normal 4 5 3 6 2" xfId="3756"/>
    <cellStyle name="Normal 4 5 3 7" xfId="2488"/>
    <cellStyle name="Normal 4 5 4" xfId="424"/>
    <cellStyle name="Normal 4 5 4 2" xfId="676"/>
    <cellStyle name="Normal 4 5 4 2 2" xfId="1182"/>
    <cellStyle name="Normal 4 5 4 2 2 2" xfId="4560"/>
    <cellStyle name="Normal 4 5 4 2 2 3" xfId="3292"/>
    <cellStyle name="Normal 4 5 4 2 3" xfId="2028"/>
    <cellStyle name="Normal 4 5 4 2 3 2" xfId="4054"/>
    <cellStyle name="Normal 4 5 4 2 4" xfId="2786"/>
    <cellStyle name="Normal 4 5 4 3" xfId="1436"/>
    <cellStyle name="Normal 4 5 4 3 2" xfId="2282"/>
    <cellStyle name="Normal 4 5 4 3 2 2" xfId="4814"/>
    <cellStyle name="Normal 4 5 4 3 3" xfId="3546"/>
    <cellStyle name="Normal 4 5 4 4" xfId="930"/>
    <cellStyle name="Normal 4 5 4 4 2" xfId="4308"/>
    <cellStyle name="Normal 4 5 4 4 3" xfId="3040"/>
    <cellStyle name="Normal 4 5 4 5" xfId="1776"/>
    <cellStyle name="Normal 4 5 4 5 2" xfId="3802"/>
    <cellStyle name="Normal 4 5 4 6" xfId="2534"/>
    <cellStyle name="Normal 4 5 5" xfId="550"/>
    <cellStyle name="Normal 4 5 5 2" xfId="1056"/>
    <cellStyle name="Normal 4 5 5 2 2" xfId="4434"/>
    <cellStyle name="Normal 4 5 5 2 3" xfId="3166"/>
    <cellStyle name="Normal 4 5 5 3" xfId="1902"/>
    <cellStyle name="Normal 4 5 5 3 2" xfId="3928"/>
    <cellStyle name="Normal 4 5 5 4" xfId="2660"/>
    <cellStyle name="Normal 4 5 6" xfId="1309"/>
    <cellStyle name="Normal 4 5 6 2" xfId="2155"/>
    <cellStyle name="Normal 4 5 6 2 2" xfId="4687"/>
    <cellStyle name="Normal 4 5 6 3" xfId="3419"/>
    <cellStyle name="Normal 4 5 7" xfId="803"/>
    <cellStyle name="Normal 4 5 7 2" xfId="4181"/>
    <cellStyle name="Normal 4 5 7 3" xfId="2913"/>
    <cellStyle name="Normal 4 5 8" xfId="297"/>
    <cellStyle name="Normal 4 5 8 2" xfId="3675"/>
    <cellStyle name="Normal 4 5 9" xfId="205"/>
    <cellStyle name="Normal 4 6" xfId="121"/>
    <cellStyle name="Normal 4 6 10" xfId="2442"/>
    <cellStyle name="Normal 4 6 2" xfId="458"/>
    <cellStyle name="Normal 4 6 2 2" xfId="710"/>
    <cellStyle name="Normal 4 6 2 2 2" xfId="1216"/>
    <cellStyle name="Normal 4 6 2 2 2 2" xfId="4594"/>
    <cellStyle name="Normal 4 6 2 2 2 3" xfId="3326"/>
    <cellStyle name="Normal 4 6 2 2 3" xfId="2062"/>
    <cellStyle name="Normal 4 6 2 2 3 2" xfId="4088"/>
    <cellStyle name="Normal 4 6 2 2 4" xfId="2820"/>
    <cellStyle name="Normal 4 6 2 3" xfId="1470"/>
    <cellStyle name="Normal 4 6 2 3 2" xfId="2316"/>
    <cellStyle name="Normal 4 6 2 3 2 2" xfId="4848"/>
    <cellStyle name="Normal 4 6 2 3 3" xfId="3580"/>
    <cellStyle name="Normal 4 6 2 4" xfId="964"/>
    <cellStyle name="Normal 4 6 2 4 2" xfId="4342"/>
    <cellStyle name="Normal 4 6 2 4 3" xfId="3074"/>
    <cellStyle name="Normal 4 6 2 5" xfId="1810"/>
    <cellStyle name="Normal 4 6 2 5 2" xfId="3836"/>
    <cellStyle name="Normal 4 6 2 6" xfId="2568"/>
    <cellStyle name="Normal 4 6 3" xfId="584"/>
    <cellStyle name="Normal 4 6 3 2" xfId="1090"/>
    <cellStyle name="Normal 4 6 3 2 2" xfId="4468"/>
    <cellStyle name="Normal 4 6 3 2 3" xfId="3200"/>
    <cellStyle name="Normal 4 6 3 3" xfId="1936"/>
    <cellStyle name="Normal 4 6 3 3 2" xfId="3962"/>
    <cellStyle name="Normal 4 6 3 4" xfId="2694"/>
    <cellStyle name="Normal 4 6 4" xfId="1344"/>
    <cellStyle name="Normal 4 6 4 2" xfId="2190"/>
    <cellStyle name="Normal 4 6 4 2 2" xfId="4722"/>
    <cellStyle name="Normal 4 6 4 3" xfId="3454"/>
    <cellStyle name="Normal 4 6 5" xfId="838"/>
    <cellStyle name="Normal 4 6 5 2" xfId="4216"/>
    <cellStyle name="Normal 4 6 5 3" xfId="2948"/>
    <cellStyle name="Normal 4 6 6" xfId="332"/>
    <cellStyle name="Normal 4 6 6 2" xfId="3710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3" xfId="3334"/>
    <cellStyle name="Normal 4 7 2 2 3" xfId="2070"/>
    <cellStyle name="Normal 4 7 2 2 3 2" xfId="4096"/>
    <cellStyle name="Normal 4 7 2 2 4" xfId="2828"/>
    <cellStyle name="Normal 4 7 2 3" xfId="1478"/>
    <cellStyle name="Normal 4 7 2 3 2" xfId="2324"/>
    <cellStyle name="Normal 4 7 2 3 2 2" xfId="4856"/>
    <cellStyle name="Normal 4 7 2 3 3" xfId="3588"/>
    <cellStyle name="Normal 4 7 2 4" xfId="972"/>
    <cellStyle name="Normal 4 7 2 4 2" xfId="4350"/>
    <cellStyle name="Normal 4 7 2 4 3" xfId="3082"/>
    <cellStyle name="Normal 4 7 2 5" xfId="1818"/>
    <cellStyle name="Normal 4 7 2 5 2" xfId="3844"/>
    <cellStyle name="Normal 4 7 2 6" xfId="2576"/>
    <cellStyle name="Normal 4 7 3" xfId="592"/>
    <cellStyle name="Normal 4 7 3 2" xfId="1098"/>
    <cellStyle name="Normal 4 7 3 2 2" xfId="4476"/>
    <cellStyle name="Normal 4 7 3 2 3" xfId="3208"/>
    <cellStyle name="Normal 4 7 3 3" xfId="1944"/>
    <cellStyle name="Normal 4 7 3 3 2" xfId="3970"/>
    <cellStyle name="Normal 4 7 3 4" xfId="2702"/>
    <cellStyle name="Normal 4 7 4" xfId="1352"/>
    <cellStyle name="Normal 4 7 4 2" xfId="2198"/>
    <cellStyle name="Normal 4 7 4 2 2" xfId="4730"/>
    <cellStyle name="Normal 4 7 4 3" xfId="3462"/>
    <cellStyle name="Normal 4 7 5" xfId="846"/>
    <cellStyle name="Normal 4 7 5 2" xfId="4224"/>
    <cellStyle name="Normal 4 7 5 3" xfId="2956"/>
    <cellStyle name="Normal 4 7 6" xfId="1692"/>
    <cellStyle name="Normal 4 7 6 2" xfId="3718"/>
    <cellStyle name="Normal 4 7 7" xfId="2450"/>
    <cellStyle name="Normal 4 8" xfId="417"/>
    <cellStyle name="Normal 4 8 2" xfId="669"/>
    <cellStyle name="Normal 4 8 2 2" xfId="1175"/>
    <cellStyle name="Normal 4 8 2 2 2" xfId="4553"/>
    <cellStyle name="Normal 4 8 2 2 3" xfId="3285"/>
    <cellStyle name="Normal 4 8 2 3" xfId="2021"/>
    <cellStyle name="Normal 4 8 2 3 2" xfId="4047"/>
    <cellStyle name="Normal 4 8 2 4" xfId="2779"/>
    <cellStyle name="Normal 4 8 3" xfId="1429"/>
    <cellStyle name="Normal 4 8 3 2" xfId="2275"/>
    <cellStyle name="Normal 4 8 3 2 2" xfId="4807"/>
    <cellStyle name="Normal 4 8 3 3" xfId="3539"/>
    <cellStyle name="Normal 4 8 4" xfId="923"/>
    <cellStyle name="Normal 4 8 4 2" xfId="4301"/>
    <cellStyle name="Normal 4 8 4 3" xfId="3033"/>
    <cellStyle name="Normal 4 8 5" xfId="1769"/>
    <cellStyle name="Normal 4 8 5 2" xfId="3795"/>
    <cellStyle name="Normal 4 8 6" xfId="2527"/>
    <cellStyle name="Normal 4 9" xfId="543"/>
    <cellStyle name="Normal 4 9 2" xfId="1049"/>
    <cellStyle name="Normal 4 9 2 2" xfId="4427"/>
    <cellStyle name="Normal 4 9 2 3" xfId="3159"/>
    <cellStyle name="Normal 4 9 3" xfId="1895"/>
    <cellStyle name="Normal 4 9 3 2" xfId="3921"/>
    <cellStyle name="Normal 4 9 4" xfId="2653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2" xfId="161"/>
    <cellStyle name="Porcentaje 18 2 10" xfId="2411"/>
    <cellStyle name="Porcentaje 18 2 2" xfId="427"/>
    <cellStyle name="Porcentaje 18 2 2 2" xfId="679"/>
    <cellStyle name="Porcentaje 18 2 2 2 2" xfId="1185"/>
    <cellStyle name="Porcentaje 18 2 2 2 2 2" xfId="4563"/>
    <cellStyle name="Porcentaje 18 2 2 2 2 3" xfId="3295"/>
    <cellStyle name="Porcentaje 18 2 2 2 3" xfId="2031"/>
    <cellStyle name="Porcentaje 18 2 2 2 3 2" xfId="4057"/>
    <cellStyle name="Porcentaje 18 2 2 2 4" xfId="2789"/>
    <cellStyle name="Porcentaje 18 2 2 3" xfId="1439"/>
    <cellStyle name="Porcentaje 18 2 2 3 2" xfId="2285"/>
    <cellStyle name="Porcentaje 18 2 2 3 2 2" xfId="4817"/>
    <cellStyle name="Porcentaje 18 2 2 3 3" xfId="3549"/>
    <cellStyle name="Porcentaje 18 2 2 4" xfId="933"/>
    <cellStyle name="Porcentaje 18 2 2 4 2" xfId="4311"/>
    <cellStyle name="Porcentaje 18 2 2 4 3" xfId="3043"/>
    <cellStyle name="Porcentaje 18 2 2 5" xfId="1779"/>
    <cellStyle name="Porcentaje 18 2 2 5 2" xfId="3805"/>
    <cellStyle name="Porcentaje 18 2 2 6" xfId="2537"/>
    <cellStyle name="Porcentaje 18 2 3" xfId="553"/>
    <cellStyle name="Porcentaje 18 2 3 2" xfId="1059"/>
    <cellStyle name="Porcentaje 18 2 3 2 2" xfId="4437"/>
    <cellStyle name="Porcentaje 18 2 3 2 3" xfId="3169"/>
    <cellStyle name="Porcentaje 18 2 3 3" xfId="1905"/>
    <cellStyle name="Porcentaje 18 2 3 3 2" xfId="3931"/>
    <cellStyle name="Porcentaje 18 2 3 4" xfId="2663"/>
    <cellStyle name="Porcentaje 18 2 4" xfId="1313"/>
    <cellStyle name="Porcentaje 18 2 4 2" xfId="2159"/>
    <cellStyle name="Porcentaje 18 2 4 2 2" xfId="4691"/>
    <cellStyle name="Porcentaje 18 2 4 3" xfId="3423"/>
    <cellStyle name="Porcentaje 18 2 5" xfId="807"/>
    <cellStyle name="Porcentaje 18 2 5 2" xfId="4185"/>
    <cellStyle name="Porcentaje 18 2 5 3" xfId="2917"/>
    <cellStyle name="Porcentaje 18 2 6" xfId="301"/>
    <cellStyle name="Porcentaje 18 2 6 2" xfId="3679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3" xfId="3374"/>
    <cellStyle name="Porcentaje 18 3 2 2 3" xfId="2110"/>
    <cellStyle name="Porcentaje 18 3 2 2 3 2" xfId="4136"/>
    <cellStyle name="Porcentaje 18 3 2 2 4" xfId="2868"/>
    <cellStyle name="Porcentaje 18 3 2 3" xfId="1518"/>
    <cellStyle name="Porcentaje 18 3 2 3 2" xfId="2364"/>
    <cellStyle name="Porcentaje 18 3 2 3 2 2" xfId="4896"/>
    <cellStyle name="Porcentaje 18 3 2 3 3" xfId="3628"/>
    <cellStyle name="Porcentaje 18 3 2 4" xfId="1012"/>
    <cellStyle name="Porcentaje 18 3 2 4 2" xfId="4390"/>
    <cellStyle name="Porcentaje 18 3 2 4 3" xfId="3122"/>
    <cellStyle name="Porcentaje 18 3 2 5" xfId="1858"/>
    <cellStyle name="Porcentaje 18 3 2 5 2" xfId="3884"/>
    <cellStyle name="Porcentaje 18 3 2 6" xfId="2616"/>
    <cellStyle name="Porcentaje 18 3 3" xfId="632"/>
    <cellStyle name="Porcentaje 18 3 3 2" xfId="1138"/>
    <cellStyle name="Porcentaje 18 3 3 2 2" xfId="4516"/>
    <cellStyle name="Porcentaje 18 3 3 2 3" xfId="3248"/>
    <cellStyle name="Porcentaje 18 3 3 3" xfId="1984"/>
    <cellStyle name="Porcentaje 18 3 3 3 2" xfId="4010"/>
    <cellStyle name="Porcentaje 18 3 3 4" xfId="2742"/>
    <cellStyle name="Porcentaje 18 3 4" xfId="1392"/>
    <cellStyle name="Porcentaje 18 3 4 2" xfId="2238"/>
    <cellStyle name="Porcentaje 18 3 4 2 2" xfId="4770"/>
    <cellStyle name="Porcentaje 18 3 4 3" xfId="3502"/>
    <cellStyle name="Porcentaje 18 3 5" xfId="886"/>
    <cellStyle name="Porcentaje 18 3 5 2" xfId="4264"/>
    <cellStyle name="Porcentaje 18 3 5 3" xfId="2996"/>
    <cellStyle name="Porcentaje 18 3 6" xfId="1732"/>
    <cellStyle name="Porcentaje 18 3 6 2" xfId="3758"/>
    <cellStyle name="Porcentaje 18 3 7" xfId="2490"/>
    <cellStyle name="Porcentaje 18 4" xfId="386"/>
    <cellStyle name="Porcentaje 18 4 2" xfId="638"/>
    <cellStyle name="Porcentaje 18 4 2 2" xfId="1144"/>
    <cellStyle name="Porcentaje 18 4 2 2 2" xfId="4522"/>
    <cellStyle name="Porcentaje 18 4 2 2 3" xfId="3254"/>
    <cellStyle name="Porcentaje 18 4 2 3" xfId="1990"/>
    <cellStyle name="Porcentaje 18 4 2 3 2" xfId="4016"/>
    <cellStyle name="Porcentaje 18 4 2 4" xfId="2748"/>
    <cellStyle name="Porcentaje 18 4 3" xfId="1398"/>
    <cellStyle name="Porcentaje 18 4 3 2" xfId="2244"/>
    <cellStyle name="Porcentaje 18 4 3 2 2" xfId="4776"/>
    <cellStyle name="Porcentaje 18 4 3 3" xfId="3508"/>
    <cellStyle name="Porcentaje 18 4 4" xfId="892"/>
    <cellStyle name="Porcentaje 18 4 4 2" xfId="4270"/>
    <cellStyle name="Porcentaje 18 4 4 3" xfId="3002"/>
    <cellStyle name="Porcentaje 18 4 5" xfId="1738"/>
    <cellStyle name="Porcentaje 18 4 5 2" xfId="3764"/>
    <cellStyle name="Porcentaje 18 4 6" xfId="2496"/>
    <cellStyle name="Porcentaje 18 5" xfId="512"/>
    <cellStyle name="Porcentaje 18 5 2" xfId="1018"/>
    <cellStyle name="Porcentaje 18 5 2 2" xfId="4396"/>
    <cellStyle name="Porcentaje 18 5 2 3" xfId="3128"/>
    <cellStyle name="Porcentaje 18 5 3" xfId="1864"/>
    <cellStyle name="Porcentaje 18 5 3 2" xfId="3890"/>
    <cellStyle name="Porcentaje 18 5 4" xfId="2622"/>
    <cellStyle name="Porcentaje 18 6" xfId="1271"/>
    <cellStyle name="Porcentaje 18 6 2" xfId="2117"/>
    <cellStyle name="Porcentaje 18 6 2 2" xfId="4649"/>
    <cellStyle name="Porcentaje 18 6 3" xfId="3381"/>
    <cellStyle name="Porcentaje 18 7" xfId="765"/>
    <cellStyle name="Porcentaje 18 7 2" xfId="4143"/>
    <cellStyle name="Porcentaje 18 7 3" xfId="2875"/>
    <cellStyle name="Porcentaje 18 8" xfId="259"/>
    <cellStyle name="Porcentaje 18 8 2" xfId="3637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1" defaultTableStyle="TableStyleMedium2" defaultPivotStyle="PivotStyleLight16">
    <tableStyle name="Invisible" pivot="0" table="0" count="0"/>
  </tableStyles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xmlns="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49148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5"/>
  <sheetViews>
    <sheetView tabSelected="1" zoomScale="85" zoomScaleNormal="85" zoomScalePageLayoutView="70" workbookViewId="0">
      <pane ySplit="9" topLeftCell="A17" activePane="bottomLeft" state="frozen"/>
      <selection activeCell="D22" sqref="D22"/>
      <selection pane="bottomLeft" activeCell="A5" sqref="A5:A6"/>
    </sheetView>
  </sheetViews>
  <sheetFormatPr baseColWidth="10" defaultColWidth="11.5703125" defaultRowHeight="14.25"/>
  <cols>
    <col min="1" max="1" width="171" style="332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48"/>
      <c r="C4" s="349"/>
      <c r="D4" s="349"/>
      <c r="E4" s="349"/>
      <c r="F4" s="349"/>
      <c r="G4" s="349"/>
      <c r="H4" s="349"/>
      <c r="I4" s="349"/>
    </row>
    <row r="5" spans="1:19" ht="25.5" customHeight="1">
      <c r="A5" s="344" t="s">
        <v>0</v>
      </c>
    </row>
    <row r="6" spans="1:19" ht="0.75" customHeight="1">
      <c r="A6" s="345"/>
      <c r="B6" s="27"/>
    </row>
    <row r="7" spans="1:19" ht="12" customHeight="1">
      <c r="A7" s="346" t="s">
        <v>1</v>
      </c>
    </row>
    <row r="8" spans="1:19" ht="12" customHeight="1">
      <c r="A8" s="347"/>
    </row>
    <row r="9" spans="1:19" ht="15.75" customHeight="1">
      <c r="A9" s="35" t="s">
        <v>192</v>
      </c>
      <c r="B9" s="183"/>
    </row>
    <row r="10" spans="1:19" s="32" customFormat="1" ht="21.75" customHeight="1">
      <c r="A10" s="194" t="s">
        <v>2</v>
      </c>
      <c r="C10" s="28"/>
    </row>
    <row r="11" spans="1:19" s="32" customFormat="1" ht="21.75" customHeight="1">
      <c r="A11" s="195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5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5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5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6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6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6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6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19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4" t="s">
        <v>11</v>
      </c>
      <c r="C20" s="28"/>
    </row>
    <row r="21" spans="1:19" s="40" customFormat="1" ht="21" customHeight="1">
      <c r="A21" s="198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5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5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5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5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199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4" t="s">
        <v>19</v>
      </c>
      <c r="C28" s="28"/>
    </row>
    <row r="29" spans="1:19" s="40" customFormat="1" ht="42" customHeight="1">
      <c r="A29" s="200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1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2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2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43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3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332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2" location="'2.2'!A1" display="2.2 Índices de las ventas en valores reales según grupo de mercancía - Total nacional"/>
    <hyperlink ref="A21" location="'2.1'!A1" display="2.1 Índices de las ventas en valores nominales según grupo de mercancía - Total nacional"/>
    <hyperlink ref="A23" location="'2.3'!A1" display="2.3 Índices de las ventas en valores nominales según actividad CIIU - Total Nacional"/>
    <hyperlink ref="A24" location="'2.4'!A1" display="2.4 Índices de las ventas en valores reales según actividad CIIU - Total nacional"/>
    <hyperlink ref="A25" location="'2.5'!A1" display="2.5 Índices de los Sueldos y salarios per cápita - Total nacional"/>
    <hyperlink ref="A26" location="'2.6'!A1" display="2.6 Índices del personal ocupado según categorías de contratación - Total nacional"/>
    <hyperlink ref="A27" location="'2.7 '!Área_de_impresión" display="2.7 Índices del personal ocupado según actividad CIIU rev. 4 a.c. - Total nacional"/>
    <hyperlink ref="A29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293"/>
  <sheetViews>
    <sheetView showGridLines="0" zoomScale="80" zoomScaleNormal="80" zoomScaleSheetLayoutView="1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</row>
    <row r="4" spans="2:26" ht="15.75">
      <c r="B4" s="488" t="s">
        <v>133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90"/>
    </row>
    <row r="5" spans="2:26">
      <c r="B5" s="491" t="s">
        <v>134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3"/>
    </row>
    <row r="6" spans="2:26" ht="12.75" customHeight="1">
      <c r="B6" s="494" t="s">
        <v>192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34" t="s">
        <v>135</v>
      </c>
      <c r="C8" s="335" t="s">
        <v>136</v>
      </c>
      <c r="D8" s="335" t="s">
        <v>33</v>
      </c>
      <c r="E8" s="335" t="s">
        <v>34</v>
      </c>
      <c r="F8" s="335" t="s">
        <v>35</v>
      </c>
      <c r="G8" s="335" t="s">
        <v>137</v>
      </c>
      <c r="H8" s="335" t="s">
        <v>37</v>
      </c>
      <c r="I8" s="335" t="s">
        <v>38</v>
      </c>
      <c r="J8" s="335" t="s">
        <v>138</v>
      </c>
      <c r="K8" s="335" t="s">
        <v>40</v>
      </c>
      <c r="L8" s="335" t="s">
        <v>41</v>
      </c>
      <c r="M8" s="335" t="s">
        <v>42</v>
      </c>
      <c r="N8" s="335" t="s">
        <v>43</v>
      </c>
      <c r="O8" s="335" t="s">
        <v>44</v>
      </c>
      <c r="P8" s="335" t="s">
        <v>45</v>
      </c>
      <c r="Q8" s="335" t="s">
        <v>46</v>
      </c>
      <c r="R8" s="335" t="s">
        <v>47</v>
      </c>
      <c r="S8" s="335" t="s">
        <v>48</v>
      </c>
      <c r="T8" s="335" t="s">
        <v>49</v>
      </c>
      <c r="U8" s="335" t="s">
        <v>50</v>
      </c>
      <c r="V8" s="335" t="s">
        <v>51</v>
      </c>
      <c r="W8" s="335" t="s">
        <v>52</v>
      </c>
      <c r="X8" s="335" t="s">
        <v>53</v>
      </c>
      <c r="Y8" s="335" t="s">
        <v>54</v>
      </c>
      <c r="Z8" s="278" t="s">
        <v>55</v>
      </c>
    </row>
    <row r="9" spans="2:26" s="63" customFormat="1" ht="14.25" customHeight="1">
      <c r="B9" s="310">
        <v>2019</v>
      </c>
      <c r="C9" s="311" t="s">
        <v>139</v>
      </c>
      <c r="D9" s="312">
        <v>88.254824286388086</v>
      </c>
      <c r="E9" s="312">
        <v>91.249246786917993</v>
      </c>
      <c r="F9" s="312">
        <v>86.606639029089479</v>
      </c>
      <c r="G9" s="312">
        <v>90.104056820696442</v>
      </c>
      <c r="H9" s="312">
        <v>90.304077174134278</v>
      </c>
      <c r="I9" s="312">
        <v>90.952018712644431</v>
      </c>
      <c r="J9" s="312">
        <v>78.859582072723796</v>
      </c>
      <c r="K9" s="312">
        <v>76.378390905920341</v>
      </c>
      <c r="L9" s="312">
        <v>84.054022591784744</v>
      </c>
      <c r="M9" s="312">
        <v>97.135172579342395</v>
      </c>
      <c r="N9" s="312">
        <v>92.210182643253233</v>
      </c>
      <c r="O9" s="312">
        <v>89.844136449004836</v>
      </c>
      <c r="P9" s="312">
        <v>92.160950145121816</v>
      </c>
      <c r="Q9" s="312">
        <v>94.576205955429344</v>
      </c>
      <c r="R9" s="312">
        <v>81.301209023535051</v>
      </c>
      <c r="S9" s="312">
        <v>70.984840384380604</v>
      </c>
      <c r="T9" s="312">
        <v>220.09806041276329</v>
      </c>
      <c r="U9" s="312">
        <v>90.093081190362398</v>
      </c>
      <c r="V9" s="312">
        <v>83.326137054730992</v>
      </c>
      <c r="W9" s="312">
        <v>98.327185976701799</v>
      </c>
      <c r="X9" s="312">
        <v>94.848116211702248</v>
      </c>
      <c r="Y9" s="312">
        <v>83.010965513300107</v>
      </c>
      <c r="Z9" s="275">
        <v>62.572596692447661</v>
      </c>
    </row>
    <row r="10" spans="2:26" s="63" customFormat="1">
      <c r="B10" s="327"/>
      <c r="C10" s="308" t="s">
        <v>140</v>
      </c>
      <c r="D10" s="309">
        <v>85.73018667269146</v>
      </c>
      <c r="E10" s="309">
        <v>85.931097627511775</v>
      </c>
      <c r="F10" s="309">
        <v>84.825118506851283</v>
      </c>
      <c r="G10" s="309">
        <v>84.842932236422072</v>
      </c>
      <c r="H10" s="309">
        <v>87.595421817261339</v>
      </c>
      <c r="I10" s="309">
        <v>88.270560897041562</v>
      </c>
      <c r="J10" s="309">
        <v>69.850824118094252</v>
      </c>
      <c r="K10" s="309">
        <v>63.641355950814756</v>
      </c>
      <c r="L10" s="309">
        <v>68.505033605041987</v>
      </c>
      <c r="M10" s="309">
        <v>88.134822744120555</v>
      </c>
      <c r="N10" s="309">
        <v>88.511312117234993</v>
      </c>
      <c r="O10" s="309">
        <v>84.215422702231848</v>
      </c>
      <c r="P10" s="309">
        <v>83.402985794039964</v>
      </c>
      <c r="Q10" s="309">
        <v>89.233469778018986</v>
      </c>
      <c r="R10" s="309">
        <v>86.942196084308421</v>
      </c>
      <c r="S10" s="309">
        <v>80.275414666006085</v>
      </c>
      <c r="T10" s="309">
        <v>144.70167432732961</v>
      </c>
      <c r="U10" s="309">
        <v>88.794650821012183</v>
      </c>
      <c r="V10" s="309">
        <v>77.375743736329412</v>
      </c>
      <c r="W10" s="309">
        <v>92.726100115137896</v>
      </c>
      <c r="X10" s="309">
        <v>89.350761849703787</v>
      </c>
      <c r="Y10" s="309">
        <v>86.707279279139627</v>
      </c>
      <c r="Z10" s="276">
        <v>82.389503497630045</v>
      </c>
    </row>
    <row r="11" spans="2:26" s="63" customFormat="1">
      <c r="B11" s="310"/>
      <c r="C11" s="311" t="s">
        <v>141</v>
      </c>
      <c r="D11" s="312">
        <v>94.485204969141421</v>
      </c>
      <c r="E11" s="312">
        <v>94.566892768483442</v>
      </c>
      <c r="F11" s="312">
        <v>94.494755230701259</v>
      </c>
      <c r="G11" s="312">
        <v>94.605043404807603</v>
      </c>
      <c r="H11" s="312">
        <v>100.48870999947978</v>
      </c>
      <c r="I11" s="312">
        <v>100.55234017084676</v>
      </c>
      <c r="J11" s="312">
        <v>80.634409356822218</v>
      </c>
      <c r="K11" s="312">
        <v>75.258301361592373</v>
      </c>
      <c r="L11" s="312">
        <v>78.489352039671473</v>
      </c>
      <c r="M11" s="312">
        <v>100.95352105705076</v>
      </c>
      <c r="N11" s="312">
        <v>100.57650596540662</v>
      </c>
      <c r="O11" s="312">
        <v>96.160513506412229</v>
      </c>
      <c r="P11" s="312">
        <v>95.656228289513436</v>
      </c>
      <c r="Q11" s="312">
        <v>100.38790071345917</v>
      </c>
      <c r="R11" s="312">
        <v>96.014602815203673</v>
      </c>
      <c r="S11" s="312">
        <v>94.597754797792135</v>
      </c>
      <c r="T11" s="312">
        <v>84.798890122524057</v>
      </c>
      <c r="U11" s="312">
        <v>96.506148973282919</v>
      </c>
      <c r="V11" s="312">
        <v>86.225111508501968</v>
      </c>
      <c r="W11" s="312">
        <v>94.136390516444237</v>
      </c>
      <c r="X11" s="312">
        <v>94.44700073078404</v>
      </c>
      <c r="Y11" s="312">
        <v>93.207406083201306</v>
      </c>
      <c r="Z11" s="275">
        <v>95.165773022937387</v>
      </c>
    </row>
    <row r="12" spans="2:26" s="63" customFormat="1">
      <c r="B12" s="327"/>
      <c r="C12" s="308" t="s">
        <v>142</v>
      </c>
      <c r="D12" s="309">
        <v>90.850719692175929</v>
      </c>
      <c r="E12" s="309">
        <v>90.472435929782222</v>
      </c>
      <c r="F12" s="309">
        <v>89.53526238703563</v>
      </c>
      <c r="G12" s="309">
        <v>88.677565498139103</v>
      </c>
      <c r="H12" s="309">
        <v>95.209216896537342</v>
      </c>
      <c r="I12" s="309">
        <v>93.086849597047106</v>
      </c>
      <c r="J12" s="309">
        <v>76.17841503412798</v>
      </c>
      <c r="K12" s="309">
        <v>70.161501491816523</v>
      </c>
      <c r="L12" s="309">
        <v>73.442611898720315</v>
      </c>
      <c r="M12" s="309">
        <v>96.396219720094876</v>
      </c>
      <c r="N12" s="309">
        <v>89.710467742376849</v>
      </c>
      <c r="O12" s="309">
        <v>86.101288072502655</v>
      </c>
      <c r="P12" s="309">
        <v>82.695101737126691</v>
      </c>
      <c r="Q12" s="309">
        <v>92.247756236522491</v>
      </c>
      <c r="R12" s="309">
        <v>83.252906276957816</v>
      </c>
      <c r="S12" s="309">
        <v>80.515246353677753</v>
      </c>
      <c r="T12" s="309">
        <v>72.99519594980363</v>
      </c>
      <c r="U12" s="309">
        <v>90.87569501960904</v>
      </c>
      <c r="V12" s="309">
        <v>85.081063188384846</v>
      </c>
      <c r="W12" s="309">
        <v>94.983944722752682</v>
      </c>
      <c r="X12" s="309">
        <v>96.112988596517766</v>
      </c>
      <c r="Y12" s="309">
        <v>89.804967263157309</v>
      </c>
      <c r="Z12" s="276">
        <v>96.17431804383952</v>
      </c>
    </row>
    <row r="13" spans="2:26" s="63" customFormat="1">
      <c r="B13" s="310"/>
      <c r="C13" s="311" t="s">
        <v>143</v>
      </c>
      <c r="D13" s="312">
        <v>97.171805584093008</v>
      </c>
      <c r="E13" s="312">
        <v>97.001113602932065</v>
      </c>
      <c r="F13" s="312">
        <v>96.355833125772349</v>
      </c>
      <c r="G13" s="312">
        <v>95.908114524623841</v>
      </c>
      <c r="H13" s="312">
        <v>98.597402473671139</v>
      </c>
      <c r="I13" s="312">
        <v>95.653065324898989</v>
      </c>
      <c r="J13" s="312">
        <v>78.809334026950907</v>
      </c>
      <c r="K13" s="312">
        <v>84.714365489258981</v>
      </c>
      <c r="L13" s="312">
        <v>87.402248301364239</v>
      </c>
      <c r="M13" s="312">
        <v>99.835453374477069</v>
      </c>
      <c r="N13" s="312">
        <v>99.020713159492004</v>
      </c>
      <c r="O13" s="312">
        <v>98.457153853081536</v>
      </c>
      <c r="P13" s="312">
        <v>86.583990545559416</v>
      </c>
      <c r="Q13" s="312">
        <v>97.612302525846388</v>
      </c>
      <c r="R13" s="312">
        <v>94.720387628688442</v>
      </c>
      <c r="S13" s="312">
        <v>96.167330065450344</v>
      </c>
      <c r="T13" s="312">
        <v>80.80126281590006</v>
      </c>
      <c r="U13" s="312">
        <v>99.440503537079394</v>
      </c>
      <c r="V13" s="312">
        <v>91.490779662527913</v>
      </c>
      <c r="W13" s="312">
        <v>102.92178662969447</v>
      </c>
      <c r="X13" s="312">
        <v>100.43596815131694</v>
      </c>
      <c r="Y13" s="312">
        <v>99.602078836994025</v>
      </c>
      <c r="Z13" s="275">
        <v>96.041555987552726</v>
      </c>
    </row>
    <row r="14" spans="2:26" s="63" customFormat="1">
      <c r="B14" s="327"/>
      <c r="C14" s="308" t="s">
        <v>144</v>
      </c>
      <c r="D14" s="309">
        <v>96.451124915402545</v>
      </c>
      <c r="E14" s="309">
        <v>97.282003704578514</v>
      </c>
      <c r="F14" s="309">
        <v>96.484737621931743</v>
      </c>
      <c r="G14" s="309">
        <v>97.589183133748847</v>
      </c>
      <c r="H14" s="309">
        <v>99.255033897252702</v>
      </c>
      <c r="I14" s="309">
        <v>98.976829448653888</v>
      </c>
      <c r="J14" s="309">
        <v>101.71585022201349</v>
      </c>
      <c r="K14" s="309">
        <v>98.782825112755631</v>
      </c>
      <c r="L14" s="309">
        <v>94.069247388289483</v>
      </c>
      <c r="M14" s="309">
        <v>102.71789319102439</v>
      </c>
      <c r="N14" s="309">
        <v>103.20451821984183</v>
      </c>
      <c r="O14" s="309">
        <v>98.259087026736324</v>
      </c>
      <c r="P14" s="309">
        <v>90.142593861624192</v>
      </c>
      <c r="Q14" s="309">
        <v>101.14036299874053</v>
      </c>
      <c r="R14" s="309">
        <v>90.516905232298001</v>
      </c>
      <c r="S14" s="309">
        <v>112.92891002613557</v>
      </c>
      <c r="T14" s="309">
        <v>65.783219800184796</v>
      </c>
      <c r="U14" s="309">
        <v>93.626978092579563</v>
      </c>
      <c r="V14" s="309">
        <v>92.079886922248178</v>
      </c>
      <c r="W14" s="309">
        <v>93.258241304922763</v>
      </c>
      <c r="X14" s="309">
        <v>96.316662854438619</v>
      </c>
      <c r="Y14" s="309">
        <v>87.15803951108532</v>
      </c>
      <c r="Z14" s="276">
        <v>98.865163872982421</v>
      </c>
    </row>
    <row r="15" spans="2:26" s="63" customFormat="1">
      <c r="B15" s="310"/>
      <c r="C15" s="311" t="s">
        <v>145</v>
      </c>
      <c r="D15" s="312">
        <v>100.98347206581077</v>
      </c>
      <c r="E15" s="312">
        <v>100.37611838144919</v>
      </c>
      <c r="F15" s="312">
        <v>100.40840333762934</v>
      </c>
      <c r="G15" s="312">
        <v>99.450825790199346</v>
      </c>
      <c r="H15" s="312">
        <v>102.19183715769817</v>
      </c>
      <c r="I15" s="312">
        <v>101.41223200496459</v>
      </c>
      <c r="J15" s="312">
        <v>85.524020154444017</v>
      </c>
      <c r="K15" s="312">
        <v>90.312946417286852</v>
      </c>
      <c r="L15" s="312">
        <v>89.685890667324202</v>
      </c>
      <c r="M15" s="312">
        <v>105.60836525245068</v>
      </c>
      <c r="N15" s="312">
        <v>101.84875666855</v>
      </c>
      <c r="O15" s="312">
        <v>104.28988028744699</v>
      </c>
      <c r="P15" s="312">
        <v>100.27510801364019</v>
      </c>
      <c r="Q15" s="312">
        <v>103.45145784435371</v>
      </c>
      <c r="R15" s="312">
        <v>93.449257204994083</v>
      </c>
      <c r="S15" s="312">
        <v>96.519208269535511</v>
      </c>
      <c r="T15" s="312">
        <v>85.124758839422526</v>
      </c>
      <c r="U15" s="312">
        <v>102.85462427189756</v>
      </c>
      <c r="V15" s="312">
        <v>90.930866835916703</v>
      </c>
      <c r="W15" s="312">
        <v>104.4079654689527</v>
      </c>
      <c r="X15" s="312">
        <v>103.28393919183878</v>
      </c>
      <c r="Y15" s="312">
        <v>104.01907443955828</v>
      </c>
      <c r="Z15" s="275">
        <v>103.79229773227311</v>
      </c>
    </row>
    <row r="16" spans="2:26" s="63" customFormat="1">
      <c r="B16" s="327"/>
      <c r="C16" s="308" t="s">
        <v>146</v>
      </c>
      <c r="D16" s="309">
        <v>103.92096918190653</v>
      </c>
      <c r="E16" s="309">
        <v>102.46295107771051</v>
      </c>
      <c r="F16" s="309">
        <v>103.33086858086146</v>
      </c>
      <c r="G16" s="309">
        <v>101.24783538125577</v>
      </c>
      <c r="H16" s="309">
        <v>103.27262851208663</v>
      </c>
      <c r="I16" s="309">
        <v>106.72740253449929</v>
      </c>
      <c r="J16" s="309">
        <v>94.193458544561949</v>
      </c>
      <c r="K16" s="309">
        <v>85.618653974461324</v>
      </c>
      <c r="L16" s="309">
        <v>88.128927270462128</v>
      </c>
      <c r="M16" s="309">
        <v>103.49636637459476</v>
      </c>
      <c r="N16" s="309">
        <v>100.47596478929005</v>
      </c>
      <c r="O16" s="309">
        <v>110.95294153391953</v>
      </c>
      <c r="P16" s="309">
        <v>101.81056250364084</v>
      </c>
      <c r="Q16" s="309">
        <v>103.10517663893138</v>
      </c>
      <c r="R16" s="309">
        <v>107.1473338755498</v>
      </c>
      <c r="S16" s="309">
        <v>103.48296271101198</v>
      </c>
      <c r="T16" s="309">
        <v>97.765255342305011</v>
      </c>
      <c r="U16" s="309">
        <v>105.42077335289534</v>
      </c>
      <c r="V16" s="309">
        <v>96.507814368246073</v>
      </c>
      <c r="W16" s="309">
        <v>103.42216840231062</v>
      </c>
      <c r="X16" s="309">
        <v>106.28156882370314</v>
      </c>
      <c r="Y16" s="309">
        <v>106.70703502367778</v>
      </c>
      <c r="Z16" s="276">
        <v>116.142612816735</v>
      </c>
    </row>
    <row r="17" spans="2:26" s="63" customFormat="1">
      <c r="B17" s="310"/>
      <c r="C17" s="311" t="s">
        <v>147</v>
      </c>
      <c r="D17" s="312">
        <v>99.361303801657343</v>
      </c>
      <c r="E17" s="312">
        <v>98.398854094508835</v>
      </c>
      <c r="F17" s="312">
        <v>98.823742396995286</v>
      </c>
      <c r="G17" s="312">
        <v>97.408311566231973</v>
      </c>
      <c r="H17" s="312">
        <v>100.83742119771681</v>
      </c>
      <c r="I17" s="312">
        <v>104.2413244660561</v>
      </c>
      <c r="J17" s="312">
        <v>86.30093498693175</v>
      </c>
      <c r="K17" s="312">
        <v>86.444084559788735</v>
      </c>
      <c r="L17" s="312">
        <v>92.158029526873037</v>
      </c>
      <c r="M17" s="312">
        <v>97.324226796526375</v>
      </c>
      <c r="N17" s="312">
        <v>100.32079047414433</v>
      </c>
      <c r="O17" s="312">
        <v>97.755272636871283</v>
      </c>
      <c r="P17" s="312">
        <v>94.374298661813881</v>
      </c>
      <c r="Q17" s="312">
        <v>100.90403506343398</v>
      </c>
      <c r="R17" s="312">
        <v>89.762002079125779</v>
      </c>
      <c r="S17" s="312">
        <v>93.341867655236896</v>
      </c>
      <c r="T17" s="312">
        <v>78.795157145780962</v>
      </c>
      <c r="U17" s="312">
        <v>103.03627420450576</v>
      </c>
      <c r="V17" s="312">
        <v>92.44419689024231</v>
      </c>
      <c r="W17" s="312">
        <v>102.32249337888065</v>
      </c>
      <c r="X17" s="312">
        <v>101.51172909700799</v>
      </c>
      <c r="Y17" s="312">
        <v>102.97027160740335</v>
      </c>
      <c r="Z17" s="275">
        <v>105.27468786224954</v>
      </c>
    </row>
    <row r="18" spans="2:26" s="63" customFormat="1">
      <c r="B18" s="327"/>
      <c r="C18" s="308" t="s">
        <v>148</v>
      </c>
      <c r="D18" s="309">
        <v>102.56425360530167</v>
      </c>
      <c r="E18" s="309">
        <v>100.99012832156077</v>
      </c>
      <c r="F18" s="309">
        <v>101.82265904398335</v>
      </c>
      <c r="G18" s="309">
        <v>99.545223733042789</v>
      </c>
      <c r="H18" s="309">
        <v>101.66005540500423</v>
      </c>
      <c r="I18" s="309">
        <v>99.35272006091941</v>
      </c>
      <c r="J18" s="309">
        <v>86.379730972557354</v>
      </c>
      <c r="K18" s="309">
        <v>89.942389553533445</v>
      </c>
      <c r="L18" s="309">
        <v>91.594989707042615</v>
      </c>
      <c r="M18" s="309">
        <v>102.36010592792643</v>
      </c>
      <c r="N18" s="309">
        <v>98.170564666267907</v>
      </c>
      <c r="O18" s="309">
        <v>96.905787117719726</v>
      </c>
      <c r="P18" s="309">
        <v>106.07200952574</v>
      </c>
      <c r="Q18" s="309">
        <v>100.37325135234558</v>
      </c>
      <c r="R18" s="309">
        <v>96.300048744492528</v>
      </c>
      <c r="S18" s="309">
        <v>91.679280773958439</v>
      </c>
      <c r="T18" s="309">
        <v>75.495598446834336</v>
      </c>
      <c r="U18" s="309">
        <v>108.35317931791275</v>
      </c>
      <c r="V18" s="309">
        <v>100.83318104299576</v>
      </c>
      <c r="W18" s="309">
        <v>106.53280248658058</v>
      </c>
      <c r="X18" s="309">
        <v>105.53087972414656</v>
      </c>
      <c r="Y18" s="309">
        <v>107.93638542884722</v>
      </c>
      <c r="Z18" s="276">
        <v>112.88151619472085</v>
      </c>
    </row>
    <row r="19" spans="2:26" s="63" customFormat="1">
      <c r="B19" s="310"/>
      <c r="C19" s="311" t="s">
        <v>149</v>
      </c>
      <c r="D19" s="312">
        <v>107.88312704362973</v>
      </c>
      <c r="E19" s="312">
        <v>106.57132373312292</v>
      </c>
      <c r="F19" s="312">
        <v>109.32379676137121</v>
      </c>
      <c r="G19" s="312">
        <v>107.98778231508994</v>
      </c>
      <c r="H19" s="312">
        <v>100.67725583757182</v>
      </c>
      <c r="I19" s="312">
        <v>97.946260772179258</v>
      </c>
      <c r="J19" s="312">
        <v>114.18559350203714</v>
      </c>
      <c r="K19" s="312">
        <v>117.97226529942817</v>
      </c>
      <c r="L19" s="312">
        <v>118.50106825879544</v>
      </c>
      <c r="M19" s="312">
        <v>98.515992940124775</v>
      </c>
      <c r="N19" s="312">
        <v>100.6529689879865</v>
      </c>
      <c r="O19" s="312">
        <v>116.42888557720674</v>
      </c>
      <c r="P19" s="312">
        <v>118.49210282222087</v>
      </c>
      <c r="Q19" s="312">
        <v>101.88606478718617</v>
      </c>
      <c r="R19" s="312">
        <v>123.93524542828227</v>
      </c>
      <c r="S19" s="312">
        <v>136.68635942310851</v>
      </c>
      <c r="T19" s="312">
        <v>75.683930410959547</v>
      </c>
      <c r="U19" s="312">
        <v>112.2313998671558</v>
      </c>
      <c r="V19" s="312">
        <v>127.84634357058124</v>
      </c>
      <c r="W19" s="312">
        <v>99.445070404411894</v>
      </c>
      <c r="X19" s="312">
        <v>102.11996663737924</v>
      </c>
      <c r="Y19" s="312">
        <v>114.97224700623332</v>
      </c>
      <c r="Z19" s="275">
        <v>113.30152636003497</v>
      </c>
    </row>
    <row r="20" spans="2:26" s="63" customFormat="1">
      <c r="B20" s="327"/>
      <c r="C20" s="308" t="s">
        <v>150</v>
      </c>
      <c r="D20" s="309">
        <v>132.34300818180108</v>
      </c>
      <c r="E20" s="309">
        <v>134.69783397144207</v>
      </c>
      <c r="F20" s="309">
        <v>137.98818397777742</v>
      </c>
      <c r="G20" s="309">
        <v>142.63312559574206</v>
      </c>
      <c r="H20" s="309">
        <v>119.91093963158566</v>
      </c>
      <c r="I20" s="309">
        <v>122.82839601024881</v>
      </c>
      <c r="J20" s="309">
        <v>247.36784700873537</v>
      </c>
      <c r="K20" s="309">
        <v>260.77291988334287</v>
      </c>
      <c r="L20" s="309">
        <v>233.96857874463038</v>
      </c>
      <c r="M20" s="309">
        <v>107.52186004226697</v>
      </c>
      <c r="N20" s="309">
        <v>125.29725456615554</v>
      </c>
      <c r="O20" s="309">
        <v>120.62963123686681</v>
      </c>
      <c r="P20" s="309">
        <v>148.33406809995853</v>
      </c>
      <c r="Q20" s="309">
        <v>115.08201610573221</v>
      </c>
      <c r="R20" s="309">
        <v>156.6579056065643</v>
      </c>
      <c r="S20" s="309">
        <v>142.82082487370616</v>
      </c>
      <c r="T20" s="309">
        <v>117.95699638619257</v>
      </c>
      <c r="U20" s="309">
        <v>108.76669135170752</v>
      </c>
      <c r="V20" s="309">
        <v>175.85887521929465</v>
      </c>
      <c r="W20" s="309">
        <v>107.51585059320975</v>
      </c>
      <c r="X20" s="309">
        <v>109.76041813146085</v>
      </c>
      <c r="Y20" s="309">
        <v>123.90425000740248</v>
      </c>
      <c r="Z20" s="276">
        <v>117.39844791659692</v>
      </c>
    </row>
    <row r="21" spans="2:26" s="63" customFormat="1">
      <c r="B21" s="310">
        <v>2020</v>
      </c>
      <c r="C21" s="311" t="s">
        <v>151</v>
      </c>
      <c r="D21" s="312">
        <v>98.248864552519322</v>
      </c>
      <c r="E21" s="312">
        <v>100.29232643803816</v>
      </c>
      <c r="F21" s="312">
        <v>97.141226270537828</v>
      </c>
      <c r="G21" s="312">
        <v>99.532616487355355</v>
      </c>
      <c r="H21" s="312">
        <v>101.41633326018994</v>
      </c>
      <c r="I21" s="312">
        <v>104.23395015291401</v>
      </c>
      <c r="J21" s="312">
        <v>87.164214596705577</v>
      </c>
      <c r="K21" s="312">
        <v>81.416348942514588</v>
      </c>
      <c r="L21" s="312">
        <v>90.075783678673091</v>
      </c>
      <c r="M21" s="312">
        <v>103.2785456520226</v>
      </c>
      <c r="N21" s="312">
        <v>101.79251775376856</v>
      </c>
      <c r="O21" s="312">
        <v>104.07528117981229</v>
      </c>
      <c r="P21" s="312">
        <v>100.16206975596793</v>
      </c>
      <c r="Q21" s="312">
        <v>107.58814509742651</v>
      </c>
      <c r="R21" s="312">
        <v>95.085033911721524</v>
      </c>
      <c r="S21" s="312">
        <v>82.33808199835596</v>
      </c>
      <c r="T21" s="312">
        <v>232.91910722965</v>
      </c>
      <c r="U21" s="312">
        <v>96.486823171613921</v>
      </c>
      <c r="V21" s="312">
        <v>88.592804496797172</v>
      </c>
      <c r="W21" s="312">
        <v>105.5930776228704</v>
      </c>
      <c r="X21" s="312">
        <v>102.67978790195349</v>
      </c>
      <c r="Y21" s="312">
        <v>95.90099460853466</v>
      </c>
      <c r="Z21" s="275">
        <v>79.224809716286927</v>
      </c>
    </row>
    <row r="22" spans="2:26" s="63" customFormat="1">
      <c r="B22" s="307"/>
      <c r="C22" s="308" t="s">
        <v>140</v>
      </c>
      <c r="D22" s="309">
        <v>100.49868652754735</v>
      </c>
      <c r="E22" s="309">
        <v>99.541310839783421</v>
      </c>
      <c r="F22" s="309">
        <v>100.37884778718868</v>
      </c>
      <c r="G22" s="309">
        <v>99.084118538412099</v>
      </c>
      <c r="H22" s="309">
        <v>103.40544588759985</v>
      </c>
      <c r="I22" s="309">
        <v>107.30229198062965</v>
      </c>
      <c r="J22" s="309">
        <v>86.17082767764748</v>
      </c>
      <c r="K22" s="309">
        <v>71.385841133391168</v>
      </c>
      <c r="L22" s="309">
        <v>79.021054479354461</v>
      </c>
      <c r="M22" s="309">
        <v>96.777837732902881</v>
      </c>
      <c r="N22" s="309">
        <v>102.14610695705201</v>
      </c>
      <c r="O22" s="309">
        <v>106.53552237619591</v>
      </c>
      <c r="P22" s="309">
        <v>98.058607834726857</v>
      </c>
      <c r="Q22" s="309">
        <v>107.35068230058081</v>
      </c>
      <c r="R22" s="309">
        <v>105.27200550636088</v>
      </c>
      <c r="S22" s="309">
        <v>95.241859470107386</v>
      </c>
      <c r="T22" s="309">
        <v>165.46702469855276</v>
      </c>
      <c r="U22" s="309">
        <v>101.96090970718006</v>
      </c>
      <c r="V22" s="309">
        <v>87.955701666459262</v>
      </c>
      <c r="W22" s="309">
        <v>103.774494582545</v>
      </c>
      <c r="X22" s="309">
        <v>100.97808154436835</v>
      </c>
      <c r="Y22" s="309">
        <v>104.61741090305534</v>
      </c>
      <c r="Z22" s="276">
        <v>105.73727679767742</v>
      </c>
    </row>
    <row r="23" spans="2:26" s="63" customFormat="1">
      <c r="B23" s="310"/>
      <c r="C23" s="311" t="s">
        <v>141</v>
      </c>
      <c r="D23" s="312">
        <v>92.760199388546724</v>
      </c>
      <c r="E23" s="312">
        <v>95.85672481563148</v>
      </c>
      <c r="F23" s="312">
        <v>96.070115179569839</v>
      </c>
      <c r="G23" s="312">
        <v>101.05538695053862</v>
      </c>
      <c r="H23" s="312">
        <v>140.54096025381583</v>
      </c>
      <c r="I23" s="312">
        <v>116.9802838451898</v>
      </c>
      <c r="J23" s="312">
        <v>71.230264414889874</v>
      </c>
      <c r="K23" s="312">
        <v>41.862028487046103</v>
      </c>
      <c r="L23" s="312">
        <v>43.841531705773299</v>
      </c>
      <c r="M23" s="312">
        <v>119.6466625489996</v>
      </c>
      <c r="N23" s="312">
        <v>120.45841923537995</v>
      </c>
      <c r="O23" s="312">
        <v>77.503042818058049</v>
      </c>
      <c r="P23" s="312">
        <v>71.75014900350142</v>
      </c>
      <c r="Q23" s="312">
        <v>137.40207787436188</v>
      </c>
      <c r="R23" s="312">
        <v>85.799028030405438</v>
      </c>
      <c r="S23" s="312">
        <v>77.769816357226432</v>
      </c>
      <c r="T23" s="312">
        <v>61.845604457485059</v>
      </c>
      <c r="U23" s="312">
        <v>74.040794162805426</v>
      </c>
      <c r="V23" s="312">
        <v>81.644585429346776</v>
      </c>
      <c r="W23" s="312">
        <v>78.257824530255348</v>
      </c>
      <c r="X23" s="312">
        <v>79.519429904786975</v>
      </c>
      <c r="Y23" s="312">
        <v>65.481882900388996</v>
      </c>
      <c r="Z23" s="275">
        <v>92.804302401975676</v>
      </c>
    </row>
    <row r="24" spans="2:26" s="63" customFormat="1">
      <c r="B24" s="307"/>
      <c r="C24" s="308" t="s">
        <v>142</v>
      </c>
      <c r="D24" s="309">
        <v>53.478431266382195</v>
      </c>
      <c r="E24" s="309">
        <v>62.721402631700172</v>
      </c>
      <c r="F24" s="309">
        <v>56.022922219036786</v>
      </c>
      <c r="G24" s="309">
        <v>68.901575190120965</v>
      </c>
      <c r="H24" s="309">
        <v>115.49224026997005</v>
      </c>
      <c r="I24" s="309">
        <v>81.760118292009508</v>
      </c>
      <c r="J24" s="309">
        <v>60.999750908414867</v>
      </c>
      <c r="K24" s="309">
        <v>8.9822041162577904</v>
      </c>
      <c r="L24" s="309">
        <v>6.7711655631962007</v>
      </c>
      <c r="M24" s="309">
        <v>88.035779240254627</v>
      </c>
      <c r="N24" s="309">
        <v>77.093614891221918</v>
      </c>
      <c r="O24" s="309">
        <v>41.251483092831627</v>
      </c>
      <c r="P24" s="309">
        <v>40.247472425094998</v>
      </c>
      <c r="Q24" s="309">
        <v>98.078150268213449</v>
      </c>
      <c r="R24" s="309">
        <v>73.278924375302879</v>
      </c>
      <c r="S24" s="309">
        <v>45.322753072452414</v>
      </c>
      <c r="T24" s="309">
        <v>25.318321757629278</v>
      </c>
      <c r="U24" s="309">
        <v>26.180679158447756</v>
      </c>
      <c r="V24" s="309">
        <v>55.107822648659365</v>
      </c>
      <c r="W24" s="309">
        <v>29.24865585848266</v>
      </c>
      <c r="X24" s="309">
        <v>43.299616974796407</v>
      </c>
      <c r="Y24" s="309">
        <v>4.9492889228176562</v>
      </c>
      <c r="Z24" s="276">
        <v>13.570982916939132</v>
      </c>
    </row>
    <row r="25" spans="2:26" s="63" customFormat="1">
      <c r="B25" s="310"/>
      <c r="C25" s="311" t="s">
        <v>143</v>
      </c>
      <c r="D25" s="312">
        <v>72.123590616627467</v>
      </c>
      <c r="E25" s="312">
        <v>78.185940213387312</v>
      </c>
      <c r="F25" s="312">
        <v>75.307102753835679</v>
      </c>
      <c r="G25" s="312">
        <v>84.167447897849314</v>
      </c>
      <c r="H25" s="312">
        <v>113.57551863272118</v>
      </c>
      <c r="I25" s="312">
        <v>84.993167095119944</v>
      </c>
      <c r="J25" s="312">
        <v>81.175995389020969</v>
      </c>
      <c r="K25" s="312">
        <v>22.681074338995252</v>
      </c>
      <c r="L25" s="312">
        <v>14.715455803242762</v>
      </c>
      <c r="M25" s="312">
        <v>92.263329052119062</v>
      </c>
      <c r="N25" s="312">
        <v>89.826240972915599</v>
      </c>
      <c r="O25" s="312">
        <v>87.11690192489138</v>
      </c>
      <c r="P25" s="312">
        <v>75.768243739017862</v>
      </c>
      <c r="Q25" s="312">
        <v>110.94320000890289</v>
      </c>
      <c r="R25" s="312">
        <v>108.48300565784487</v>
      </c>
      <c r="S25" s="312">
        <v>80.588390358768336</v>
      </c>
      <c r="T25" s="312">
        <v>47.056773388638071</v>
      </c>
      <c r="U25" s="312">
        <v>68.804523231912881</v>
      </c>
      <c r="V25" s="312">
        <v>68.040723365009939</v>
      </c>
      <c r="W25" s="312">
        <v>58.82168381688691</v>
      </c>
      <c r="X25" s="312">
        <v>59.388477997796826</v>
      </c>
      <c r="Y25" s="312">
        <v>43.927164689526187</v>
      </c>
      <c r="Z25" s="275">
        <v>41.526532718651275</v>
      </c>
    </row>
    <row r="26" spans="2:26" s="63" customFormat="1">
      <c r="B26" s="307"/>
      <c r="C26" s="308" t="s">
        <v>144</v>
      </c>
      <c r="D26" s="309">
        <v>83.358917118695445</v>
      </c>
      <c r="E26" s="309">
        <v>87.670591765724907</v>
      </c>
      <c r="F26" s="309">
        <v>86.960895066109003</v>
      </c>
      <c r="G26" s="309">
        <v>93.627701837886832</v>
      </c>
      <c r="H26" s="309">
        <v>106.67087265853949</v>
      </c>
      <c r="I26" s="309">
        <v>82.089919430015911</v>
      </c>
      <c r="J26" s="309">
        <v>90.180475878431267</v>
      </c>
      <c r="K26" s="309">
        <v>45.647719906658367</v>
      </c>
      <c r="L26" s="309">
        <v>37.636223938844608</v>
      </c>
      <c r="M26" s="309">
        <v>97.184495990023862</v>
      </c>
      <c r="N26" s="309">
        <v>89.614493997288704</v>
      </c>
      <c r="O26" s="309">
        <v>128.50456930524604</v>
      </c>
      <c r="P26" s="309">
        <v>92.92205679955876</v>
      </c>
      <c r="Q26" s="309">
        <v>108.75978529072482</v>
      </c>
      <c r="R26" s="309">
        <v>131.50715046511112</v>
      </c>
      <c r="S26" s="309">
        <v>137.07810485765376</v>
      </c>
      <c r="T26" s="309">
        <v>54.967095109208152</v>
      </c>
      <c r="U26" s="309">
        <v>85.660107584069777</v>
      </c>
      <c r="V26" s="309">
        <v>77.792603252072098</v>
      </c>
      <c r="W26" s="309">
        <v>77.565958504345716</v>
      </c>
      <c r="X26" s="309">
        <v>68.949801389335221</v>
      </c>
      <c r="Y26" s="309">
        <v>61.677665433401145</v>
      </c>
      <c r="Z26" s="276">
        <v>63.578375613050021</v>
      </c>
    </row>
    <row r="27" spans="2:26" s="63" customFormat="1">
      <c r="B27" s="310"/>
      <c r="C27" s="311" t="s">
        <v>145</v>
      </c>
      <c r="D27" s="312">
        <v>88.620930175093079</v>
      </c>
      <c r="E27" s="312">
        <v>92.339952175939146</v>
      </c>
      <c r="F27" s="312">
        <v>91.831702603826159</v>
      </c>
      <c r="G27" s="312">
        <v>97.61049436969293</v>
      </c>
      <c r="H27" s="312">
        <v>107.58196608279972</v>
      </c>
      <c r="I27" s="312">
        <v>82.553339259321376</v>
      </c>
      <c r="J27" s="312">
        <v>86.452709369518004</v>
      </c>
      <c r="K27" s="312">
        <v>47.418445233827264</v>
      </c>
      <c r="L27" s="312">
        <v>44.913796034980507</v>
      </c>
      <c r="M27" s="312">
        <v>112.49245946252341</v>
      </c>
      <c r="N27" s="312">
        <v>94.073407447322552</v>
      </c>
      <c r="O27" s="312">
        <v>131.20412402742247</v>
      </c>
      <c r="P27" s="312">
        <v>96.70339048351309</v>
      </c>
      <c r="Q27" s="312">
        <v>115.20128671816919</v>
      </c>
      <c r="R27" s="312">
        <v>138.59499846700595</v>
      </c>
      <c r="S27" s="312">
        <v>125.22094021064633</v>
      </c>
      <c r="T27" s="312">
        <v>58.31589859773014</v>
      </c>
      <c r="U27" s="312">
        <v>98.514586352206564</v>
      </c>
      <c r="V27" s="312">
        <v>82.484478994631928</v>
      </c>
      <c r="W27" s="312">
        <v>87.236255495663542</v>
      </c>
      <c r="X27" s="312">
        <v>75.776767278572677</v>
      </c>
      <c r="Y27" s="312">
        <v>74.952106596582198</v>
      </c>
      <c r="Z27" s="275">
        <v>65.434152130386266</v>
      </c>
    </row>
    <row r="28" spans="2:26" s="63" customFormat="1">
      <c r="B28" s="307"/>
      <c r="C28" s="308" t="s">
        <v>146</v>
      </c>
      <c r="D28" s="309">
        <v>86.132114738800581</v>
      </c>
      <c r="E28" s="309">
        <v>88.90828949432742</v>
      </c>
      <c r="F28" s="309">
        <v>88.709435241155361</v>
      </c>
      <c r="G28" s="309">
        <v>93.072464003124281</v>
      </c>
      <c r="H28" s="309">
        <v>102.82050949504426</v>
      </c>
      <c r="I28" s="309">
        <v>80.7442088287373</v>
      </c>
      <c r="J28" s="309">
        <v>85.124784347818206</v>
      </c>
      <c r="K28" s="309">
        <v>45.50970359869487</v>
      </c>
      <c r="L28" s="309">
        <v>39.957590973110932</v>
      </c>
      <c r="M28" s="309">
        <v>106.75284749616118</v>
      </c>
      <c r="N28" s="309">
        <v>89.004810450335398</v>
      </c>
      <c r="O28" s="309">
        <v>112.23355780771682</v>
      </c>
      <c r="P28" s="309">
        <v>92.716073086605462</v>
      </c>
      <c r="Q28" s="309">
        <v>112.00764811028706</v>
      </c>
      <c r="R28" s="309">
        <v>137.61851501583104</v>
      </c>
      <c r="S28" s="309">
        <v>101.54250826519315</v>
      </c>
      <c r="T28" s="309">
        <v>69.952577939679912</v>
      </c>
      <c r="U28" s="309">
        <v>98.512463455593945</v>
      </c>
      <c r="V28" s="309">
        <v>84.189771311171128</v>
      </c>
      <c r="W28" s="309">
        <v>83.274011092232271</v>
      </c>
      <c r="X28" s="309">
        <v>75.821971275332288</v>
      </c>
      <c r="Y28" s="309">
        <v>73.817231082885712</v>
      </c>
      <c r="Z28" s="276">
        <v>71.39356470732713</v>
      </c>
    </row>
    <row r="29" spans="2:26" s="63" customFormat="1">
      <c r="B29" s="310"/>
      <c r="C29" s="311" t="s">
        <v>147</v>
      </c>
      <c r="D29" s="312">
        <v>98.447505728222012</v>
      </c>
      <c r="E29" s="312">
        <v>97.88224214106198</v>
      </c>
      <c r="F29" s="312">
        <v>101.45984223910978</v>
      </c>
      <c r="G29" s="312">
        <v>101.53689239056247</v>
      </c>
      <c r="H29" s="312">
        <v>104.88198378038226</v>
      </c>
      <c r="I29" s="312">
        <v>88.408113346875325</v>
      </c>
      <c r="J29" s="312">
        <v>100.35255183849276</v>
      </c>
      <c r="K29" s="312">
        <v>72.347594165503708</v>
      </c>
      <c r="L29" s="312">
        <v>64.025820173116287</v>
      </c>
      <c r="M29" s="312">
        <v>104.29519089221783</v>
      </c>
      <c r="N29" s="312">
        <v>97.491389675853313</v>
      </c>
      <c r="O29" s="312">
        <v>118.00018844068936</v>
      </c>
      <c r="P29" s="312">
        <v>109.54199859044756</v>
      </c>
      <c r="Q29" s="312">
        <v>115.40793926817535</v>
      </c>
      <c r="R29" s="312">
        <v>127.05583333152477</v>
      </c>
      <c r="S29" s="312">
        <v>102.99151165764015</v>
      </c>
      <c r="T29" s="312">
        <v>74.275567062282846</v>
      </c>
      <c r="U29" s="312">
        <v>114.41787940518645</v>
      </c>
      <c r="V29" s="312">
        <v>96.363324252218149</v>
      </c>
      <c r="W29" s="312">
        <v>100.65250019671258</v>
      </c>
      <c r="X29" s="312">
        <v>86.39715282910818</v>
      </c>
      <c r="Y29" s="312">
        <v>100.4448347137876</v>
      </c>
      <c r="Z29" s="275">
        <v>102.06937666497892</v>
      </c>
    </row>
    <row r="30" spans="2:26" s="63" customFormat="1">
      <c r="B30" s="307"/>
      <c r="C30" s="308" t="s">
        <v>148</v>
      </c>
      <c r="D30" s="309">
        <v>105.73722945572128</v>
      </c>
      <c r="E30" s="309">
        <v>105.20305392840849</v>
      </c>
      <c r="F30" s="309">
        <v>108.71504883719382</v>
      </c>
      <c r="G30" s="309">
        <v>108.8236584416983</v>
      </c>
      <c r="H30" s="309">
        <v>110.81052312606967</v>
      </c>
      <c r="I30" s="309">
        <v>98.775803202212998</v>
      </c>
      <c r="J30" s="309">
        <v>119.38455699863457</v>
      </c>
      <c r="K30" s="309">
        <v>84.757711909048922</v>
      </c>
      <c r="L30" s="309">
        <v>78.47548547998295</v>
      </c>
      <c r="M30" s="309">
        <v>112.50791436005946</v>
      </c>
      <c r="N30" s="309">
        <v>103.03805487717064</v>
      </c>
      <c r="O30" s="309">
        <v>126.17398599729168</v>
      </c>
      <c r="P30" s="309">
        <v>122.067177379386</v>
      </c>
      <c r="Q30" s="309">
        <v>121.93798941640387</v>
      </c>
      <c r="R30" s="309">
        <v>117.92481879033248</v>
      </c>
      <c r="S30" s="309">
        <v>115.41363526503412</v>
      </c>
      <c r="T30" s="309">
        <v>66.474840138939513</v>
      </c>
      <c r="U30" s="309">
        <v>123.36244896570079</v>
      </c>
      <c r="V30" s="309">
        <v>109.87515649700455</v>
      </c>
      <c r="W30" s="309">
        <v>104.95372529319511</v>
      </c>
      <c r="X30" s="309">
        <v>93.824956611413555</v>
      </c>
      <c r="Y30" s="309">
        <v>115.74969301599023</v>
      </c>
      <c r="Z30" s="276">
        <v>99.27042574823993</v>
      </c>
    </row>
    <row r="31" spans="2:26" s="63" customFormat="1">
      <c r="B31" s="310"/>
      <c r="C31" s="311" t="s">
        <v>149</v>
      </c>
      <c r="D31" s="312">
        <v>112.24442095742738</v>
      </c>
      <c r="E31" s="312">
        <v>111.95514737640471</v>
      </c>
      <c r="F31" s="312">
        <v>118.61030566112892</v>
      </c>
      <c r="G31" s="312">
        <v>119.96648350395245</v>
      </c>
      <c r="H31" s="312">
        <v>108.62587137779929</v>
      </c>
      <c r="I31" s="312">
        <v>94.40812546357121</v>
      </c>
      <c r="J31" s="312">
        <v>122.89803703746766</v>
      </c>
      <c r="K31" s="312">
        <v>115.97561362365734</v>
      </c>
      <c r="L31" s="312">
        <v>111.48481874217588</v>
      </c>
      <c r="M31" s="312">
        <v>109.99903452623292</v>
      </c>
      <c r="N31" s="312">
        <v>102.8621559266455</v>
      </c>
      <c r="O31" s="312">
        <v>166.94794082194886</v>
      </c>
      <c r="P31" s="312">
        <v>144.18816765357658</v>
      </c>
      <c r="Q31" s="312">
        <v>121.98215235914383</v>
      </c>
      <c r="R31" s="312">
        <v>160.03325556736249</v>
      </c>
      <c r="S31" s="312">
        <v>190.82443437440597</v>
      </c>
      <c r="T31" s="312">
        <v>71.024602893539722</v>
      </c>
      <c r="U31" s="312">
        <v>131.18940293515959</v>
      </c>
      <c r="V31" s="312">
        <v>137.46559424112527</v>
      </c>
      <c r="W31" s="312">
        <v>102.32280198688926</v>
      </c>
      <c r="X31" s="312">
        <v>86.778754383520322</v>
      </c>
      <c r="Y31" s="312">
        <v>113.06778372935996</v>
      </c>
      <c r="Z31" s="275">
        <v>114.33984995991301</v>
      </c>
    </row>
    <row r="32" spans="2:26" s="63" customFormat="1">
      <c r="B32" s="307"/>
      <c r="C32" s="308" t="s">
        <v>150</v>
      </c>
      <c r="D32" s="309">
        <v>128.8396519602878</v>
      </c>
      <c r="E32" s="309">
        <v>130.62148163697231</v>
      </c>
      <c r="F32" s="309">
        <v>136.31279734417006</v>
      </c>
      <c r="G32" s="309">
        <v>140.70133565283996</v>
      </c>
      <c r="H32" s="309">
        <v>126.47838606658327</v>
      </c>
      <c r="I32" s="309">
        <v>116.98849371596184</v>
      </c>
      <c r="J32" s="309">
        <v>253.87176478204151</v>
      </c>
      <c r="K32" s="309">
        <v>217.00699212819239</v>
      </c>
      <c r="L32" s="309">
        <v>172.22333503388759</v>
      </c>
      <c r="M32" s="309">
        <v>124.67426593163189</v>
      </c>
      <c r="N32" s="309">
        <v>122.23813307320715</v>
      </c>
      <c r="O32" s="309">
        <v>127.14139791541565</v>
      </c>
      <c r="P32" s="309">
        <v>148.83820216496679</v>
      </c>
      <c r="Q32" s="309">
        <v>131.6599466660264</v>
      </c>
      <c r="R32" s="309">
        <v>154.77180850861785</v>
      </c>
      <c r="S32" s="309">
        <v>119.07874409287747</v>
      </c>
      <c r="T32" s="309">
        <v>105.38104305984214</v>
      </c>
      <c r="U32" s="309">
        <v>119.33479371500434</v>
      </c>
      <c r="V32" s="309">
        <v>173.35690927699605</v>
      </c>
      <c r="W32" s="309">
        <v>110.16021629698731</v>
      </c>
      <c r="X32" s="309">
        <v>98.944572570360847</v>
      </c>
      <c r="Y32" s="309">
        <v>130.61132605887539</v>
      </c>
      <c r="Z32" s="276">
        <v>107.60302533173447</v>
      </c>
    </row>
    <row r="33" spans="2:26" s="63" customFormat="1">
      <c r="B33" s="310">
        <v>2021</v>
      </c>
      <c r="C33" s="311" t="s">
        <v>151</v>
      </c>
      <c r="D33" s="312">
        <v>91.838609099207133</v>
      </c>
      <c r="E33" s="312">
        <v>94.66096438968728</v>
      </c>
      <c r="F33" s="312">
        <v>93.673795245320392</v>
      </c>
      <c r="G33" s="312">
        <v>97.895141873847024</v>
      </c>
      <c r="H33" s="312">
        <v>107.20257672190161</v>
      </c>
      <c r="I33" s="312">
        <v>95.798167116379972</v>
      </c>
      <c r="J33" s="312">
        <v>84.727895340635968</v>
      </c>
      <c r="K33" s="312">
        <v>53.84884325310221</v>
      </c>
      <c r="L33" s="312">
        <v>47.207245089196284</v>
      </c>
      <c r="M33" s="312">
        <v>118.25898348085212</v>
      </c>
      <c r="N33" s="312">
        <v>99.288029424172592</v>
      </c>
      <c r="O33" s="312">
        <v>107.79040363829496</v>
      </c>
      <c r="P33" s="312">
        <v>92.741591511471157</v>
      </c>
      <c r="Q33" s="312">
        <v>121.99986890457299</v>
      </c>
      <c r="R33" s="312">
        <v>123.68723970782828</v>
      </c>
      <c r="S33" s="312">
        <v>77.848779887285644</v>
      </c>
      <c r="T33" s="312">
        <v>112.52348335695275</v>
      </c>
      <c r="U33" s="312">
        <v>103.57207915049358</v>
      </c>
      <c r="V33" s="312">
        <v>90.877226920396282</v>
      </c>
      <c r="W33" s="312">
        <v>94.699354460337503</v>
      </c>
      <c r="X33" s="312">
        <v>84.497251114699637</v>
      </c>
      <c r="Y33" s="312">
        <v>84.628513782066307</v>
      </c>
      <c r="Z33" s="275">
        <v>70.392155750636661</v>
      </c>
    </row>
    <row r="34" spans="2:26" s="63" customFormat="1">
      <c r="B34" s="307"/>
      <c r="C34" s="308" t="s">
        <v>140</v>
      </c>
      <c r="D34" s="309">
        <v>102.26283498915019</v>
      </c>
      <c r="E34" s="309">
        <v>99.807725239239659</v>
      </c>
      <c r="F34" s="309">
        <v>105.36464709969967</v>
      </c>
      <c r="G34" s="309">
        <v>102.97490785055695</v>
      </c>
      <c r="H34" s="309">
        <v>104.79865986669137</v>
      </c>
      <c r="I34" s="309">
        <v>95.922805830771722</v>
      </c>
      <c r="J34" s="309">
        <v>84.288924227074219</v>
      </c>
      <c r="K34" s="309">
        <v>63.489816729899921</v>
      </c>
      <c r="L34" s="309">
        <v>60.97618096417542</v>
      </c>
      <c r="M34" s="309">
        <v>100.88702751120306</v>
      </c>
      <c r="N34" s="309">
        <v>99.227606096939908</v>
      </c>
      <c r="O34" s="309">
        <v>122.85978022655841</v>
      </c>
      <c r="P34" s="309">
        <v>106.6833887539932</v>
      </c>
      <c r="Q34" s="309">
        <v>118.05454550265011</v>
      </c>
      <c r="R34" s="309">
        <v>147.77268913212723</v>
      </c>
      <c r="S34" s="309">
        <v>91.571737070662948</v>
      </c>
      <c r="T34" s="309">
        <v>123.28995453012504</v>
      </c>
      <c r="U34" s="309">
        <v>125.27894765890744</v>
      </c>
      <c r="V34" s="309">
        <v>97.26943582505838</v>
      </c>
      <c r="W34" s="309">
        <v>105.29736943248675</v>
      </c>
      <c r="X34" s="309">
        <v>89.854549784702442</v>
      </c>
      <c r="Y34" s="309">
        <v>115.3081683908315</v>
      </c>
      <c r="Z34" s="276">
        <v>112.67427370245591</v>
      </c>
    </row>
    <row r="35" spans="2:26" s="63" customFormat="1">
      <c r="B35" s="310"/>
      <c r="C35" s="311" t="s">
        <v>141</v>
      </c>
      <c r="D35" s="312">
        <v>112.55972573507279</v>
      </c>
      <c r="E35" s="312">
        <v>111.2107469495409</v>
      </c>
      <c r="F35" s="312">
        <v>114.38482850261464</v>
      </c>
      <c r="G35" s="312">
        <v>113.10473595898189</v>
      </c>
      <c r="H35" s="312">
        <v>119.08482217484814</v>
      </c>
      <c r="I35" s="312">
        <v>103.33299348165427</v>
      </c>
      <c r="J35" s="312">
        <v>101.43861296961096</v>
      </c>
      <c r="K35" s="312">
        <v>78.36211085448771</v>
      </c>
      <c r="L35" s="312">
        <v>72.519907248924824</v>
      </c>
      <c r="M35" s="312">
        <v>117.83079422351541</v>
      </c>
      <c r="N35" s="312">
        <v>107.26512445290807</v>
      </c>
      <c r="O35" s="312">
        <v>131.97519796844179</v>
      </c>
      <c r="P35" s="312">
        <v>123.24615062254387</v>
      </c>
      <c r="Q35" s="312">
        <v>125.92511925056485</v>
      </c>
      <c r="R35" s="312">
        <v>124.34039080970909</v>
      </c>
      <c r="S35" s="312">
        <v>104.99003996517988</v>
      </c>
      <c r="T35" s="312">
        <v>81.168552377262344</v>
      </c>
      <c r="U35" s="312">
        <v>136.95482072919219</v>
      </c>
      <c r="V35" s="312">
        <v>111.33946009849595</v>
      </c>
      <c r="W35" s="312">
        <v>112.3676589423888</v>
      </c>
      <c r="X35" s="312">
        <v>105.25870463516014</v>
      </c>
      <c r="Y35" s="312">
        <v>127.60423966645347</v>
      </c>
      <c r="Z35" s="275">
        <v>108.69314483358517</v>
      </c>
    </row>
    <row r="36" spans="2:26" s="63" customFormat="1">
      <c r="B36" s="307"/>
      <c r="C36" s="308" t="s">
        <v>142</v>
      </c>
      <c r="D36" s="309">
        <v>95.274503147006499</v>
      </c>
      <c r="E36" s="309">
        <v>93.864611886408596</v>
      </c>
      <c r="F36" s="309">
        <v>96.936596426848965</v>
      </c>
      <c r="G36" s="309">
        <v>95.531716846067368</v>
      </c>
      <c r="H36" s="309">
        <v>110.00552689677565</v>
      </c>
      <c r="I36" s="309">
        <v>95.309263008016174</v>
      </c>
      <c r="J36" s="309">
        <v>80.12993612277802</v>
      </c>
      <c r="K36" s="309">
        <v>47.616678463348848</v>
      </c>
      <c r="L36" s="309">
        <v>50.637699280650985</v>
      </c>
      <c r="M36" s="309">
        <v>116.02409638575052</v>
      </c>
      <c r="N36" s="309">
        <v>93.458802874496314</v>
      </c>
      <c r="O36" s="309">
        <v>101.42958098187947</v>
      </c>
      <c r="P36" s="309">
        <v>81.570356886951046</v>
      </c>
      <c r="Q36" s="309">
        <v>114.25334355877884</v>
      </c>
      <c r="R36" s="309">
        <v>94.032358259483246</v>
      </c>
      <c r="S36" s="309">
        <v>76.01212908318611</v>
      </c>
      <c r="T36" s="309">
        <v>54.401907425966606</v>
      </c>
      <c r="U36" s="309">
        <v>113.48855733793135</v>
      </c>
      <c r="V36" s="309">
        <v>92.434501014999611</v>
      </c>
      <c r="W36" s="309">
        <v>94.568693770580055</v>
      </c>
      <c r="X36" s="309">
        <v>88.625574482843177</v>
      </c>
      <c r="Y36" s="309">
        <v>107.22130290236018</v>
      </c>
      <c r="Z36" s="276">
        <v>95.830628765418496</v>
      </c>
    </row>
    <row r="37" spans="2:26" s="63" customFormat="1">
      <c r="B37" s="310"/>
      <c r="C37" s="311" t="s">
        <v>143</v>
      </c>
      <c r="D37" s="312">
        <v>92.327939885406124</v>
      </c>
      <c r="E37" s="312">
        <v>93.350742979098015</v>
      </c>
      <c r="F37" s="312">
        <v>97.544061027982238</v>
      </c>
      <c r="G37" s="312">
        <v>100.31601341597006</v>
      </c>
      <c r="H37" s="312">
        <v>116.51573618958157</v>
      </c>
      <c r="I37" s="312">
        <v>99.903086545870693</v>
      </c>
      <c r="J37" s="312">
        <v>94.793097998684843</v>
      </c>
      <c r="K37" s="312">
        <v>68.919673710633319</v>
      </c>
      <c r="L37" s="312">
        <v>65.635091975046834</v>
      </c>
      <c r="M37" s="312">
        <v>114.1563549758162</v>
      </c>
      <c r="N37" s="312">
        <v>99.58475064435784</v>
      </c>
      <c r="O37" s="312">
        <v>110.06670346234488</v>
      </c>
      <c r="P37" s="312">
        <v>98.86863361075909</v>
      </c>
      <c r="Q37" s="312">
        <v>120.58894211344003</v>
      </c>
      <c r="R37" s="312">
        <v>107.83774612347192</v>
      </c>
      <c r="S37" s="312">
        <v>86.335779913000778</v>
      </c>
      <c r="T37" s="312">
        <v>61.856931638314649</v>
      </c>
      <c r="U37" s="312">
        <v>100.40448005364594</v>
      </c>
      <c r="V37" s="312">
        <v>93.568317603859711</v>
      </c>
      <c r="W37" s="312">
        <v>78.594660541951257</v>
      </c>
      <c r="X37" s="312">
        <v>71.46171185763275</v>
      </c>
      <c r="Y37" s="312">
        <v>84.691588858340211</v>
      </c>
      <c r="Z37" s="275">
        <v>90.670287338526578</v>
      </c>
    </row>
    <row r="38" spans="2:26" s="63" customFormat="1">
      <c r="B38" s="307"/>
      <c r="C38" s="308" t="s">
        <v>144</v>
      </c>
      <c r="D38" s="309">
        <v>109.16454939126167</v>
      </c>
      <c r="E38" s="309">
        <v>106.04194076794749</v>
      </c>
      <c r="F38" s="309">
        <v>113.59933684159141</v>
      </c>
      <c r="G38" s="309">
        <v>110.693516537615</v>
      </c>
      <c r="H38" s="309">
        <v>112.76372321908968</v>
      </c>
      <c r="I38" s="309">
        <v>101.77637666293035</v>
      </c>
      <c r="J38" s="309">
        <v>107.93353569165939</v>
      </c>
      <c r="K38" s="309">
        <v>95.11582622856524</v>
      </c>
      <c r="L38" s="309">
        <v>87.824011640394701</v>
      </c>
      <c r="M38" s="309">
        <v>127.82845490779728</v>
      </c>
      <c r="N38" s="309">
        <v>103.84018017469259</v>
      </c>
      <c r="O38" s="309">
        <v>125.53246969329119</v>
      </c>
      <c r="P38" s="309">
        <v>112.94923913952768</v>
      </c>
      <c r="Q38" s="309">
        <v>122.50405585529806</v>
      </c>
      <c r="R38" s="309">
        <v>112.75102229806541</v>
      </c>
      <c r="S38" s="309">
        <v>102.63962123718716</v>
      </c>
      <c r="T38" s="309">
        <v>66.088546084433531</v>
      </c>
      <c r="U38" s="309">
        <v>127.80855704962667</v>
      </c>
      <c r="V38" s="309">
        <v>109.93965391895384</v>
      </c>
      <c r="W38" s="309">
        <v>107.60893329773549</v>
      </c>
      <c r="X38" s="309">
        <v>91.423917288613509</v>
      </c>
      <c r="Y38" s="309">
        <v>123.6977277484504</v>
      </c>
      <c r="Z38" s="276">
        <v>124.91274395060034</v>
      </c>
    </row>
    <row r="39" spans="2:26" s="63" customFormat="1">
      <c r="B39" s="310"/>
      <c r="C39" s="311" t="s">
        <v>145</v>
      </c>
      <c r="D39" s="312">
        <v>118.56808850810008</v>
      </c>
      <c r="E39" s="312">
        <v>117.3313340391352</v>
      </c>
      <c r="F39" s="312">
        <v>121.75781193486705</v>
      </c>
      <c r="G39" s="312">
        <v>120.99811313753827</v>
      </c>
      <c r="H39" s="312">
        <v>123.73315428302347</v>
      </c>
      <c r="I39" s="312">
        <v>114.28973549089108</v>
      </c>
      <c r="J39" s="312">
        <v>111.3521431816809</v>
      </c>
      <c r="K39" s="312">
        <v>101.09938466501552</v>
      </c>
      <c r="L39" s="312">
        <v>95.17212163479968</v>
      </c>
      <c r="M39" s="312">
        <v>127.81367725052768</v>
      </c>
      <c r="N39" s="312">
        <v>115.42500606103251</v>
      </c>
      <c r="O39" s="312">
        <v>145.61547702082871</v>
      </c>
      <c r="P39" s="312">
        <v>125.59879669866407</v>
      </c>
      <c r="Q39" s="312">
        <v>135.69434228571822</v>
      </c>
      <c r="R39" s="312">
        <v>127.10552708643633</v>
      </c>
      <c r="S39" s="312">
        <v>113.12974026886393</v>
      </c>
      <c r="T39" s="312">
        <v>79.314527062026642</v>
      </c>
      <c r="U39" s="312">
        <v>135.93359503112151</v>
      </c>
      <c r="V39" s="312">
        <v>116.88519508852534</v>
      </c>
      <c r="W39" s="312">
        <v>119.49828785853157</v>
      </c>
      <c r="X39" s="312">
        <v>105.80812865494784</v>
      </c>
      <c r="Y39" s="312">
        <v>130.33614748717605</v>
      </c>
      <c r="Z39" s="275">
        <v>117.48778754245119</v>
      </c>
    </row>
    <row r="40" spans="2:26" s="63" customFormat="1">
      <c r="B40" s="307"/>
      <c r="C40" s="308" t="s">
        <v>146</v>
      </c>
      <c r="D40" s="309">
        <v>120.22292084407511</v>
      </c>
      <c r="E40" s="309">
        <v>117.62323950936195</v>
      </c>
      <c r="F40" s="309">
        <v>123.54088204949291</v>
      </c>
      <c r="G40" s="309">
        <v>121.01956294491468</v>
      </c>
      <c r="H40" s="309">
        <v>123.01843702767162</v>
      </c>
      <c r="I40" s="309">
        <v>113.53935566702077</v>
      </c>
      <c r="J40" s="309">
        <v>110.74042539267084</v>
      </c>
      <c r="K40" s="309">
        <v>94.216633243652382</v>
      </c>
      <c r="L40" s="309">
        <v>95.362722036362086</v>
      </c>
      <c r="M40" s="309">
        <v>118.66348839798526</v>
      </c>
      <c r="N40" s="309">
        <v>111.27309415918167</v>
      </c>
      <c r="O40" s="309">
        <v>144.82889306068483</v>
      </c>
      <c r="P40" s="309">
        <v>126.31819572529149</v>
      </c>
      <c r="Q40" s="309">
        <v>134.18816159614619</v>
      </c>
      <c r="R40" s="309">
        <v>139.34100756416288</v>
      </c>
      <c r="S40" s="309">
        <v>109.5089292458392</v>
      </c>
      <c r="T40" s="309">
        <v>95.706361501934154</v>
      </c>
      <c r="U40" s="309">
        <v>141.1072109110236</v>
      </c>
      <c r="V40" s="309">
        <v>120.18816472997304</v>
      </c>
      <c r="W40" s="309">
        <v>123.30322941308256</v>
      </c>
      <c r="X40" s="309">
        <v>106.94996701360468</v>
      </c>
      <c r="Y40" s="309">
        <v>135.45490037906802</v>
      </c>
      <c r="Z40" s="276">
        <v>129.52094287788339</v>
      </c>
    </row>
    <row r="41" spans="2:26" s="63" customFormat="1">
      <c r="B41" s="310"/>
      <c r="C41" s="311" t="s">
        <v>147</v>
      </c>
      <c r="D41" s="312">
        <v>120.88697797347389</v>
      </c>
      <c r="E41" s="312">
        <v>115.49629913786178</v>
      </c>
      <c r="F41" s="312">
        <v>124.34827955156051</v>
      </c>
      <c r="G41" s="312">
        <v>118.18696772988632</v>
      </c>
      <c r="H41" s="312">
        <v>119.85745370280475</v>
      </c>
      <c r="I41" s="312">
        <v>113.62176525719985</v>
      </c>
      <c r="J41" s="312">
        <v>114.83811335445805</v>
      </c>
      <c r="K41" s="312">
        <v>99.37000518523277</v>
      </c>
      <c r="L41" s="312">
        <v>96.031839122643134</v>
      </c>
      <c r="M41" s="312">
        <v>118.70901472033846</v>
      </c>
      <c r="N41" s="312">
        <v>109.36462256687406</v>
      </c>
      <c r="O41" s="312">
        <v>126.9248338267619</v>
      </c>
      <c r="P41" s="312">
        <v>124.46622026220248</v>
      </c>
      <c r="Q41" s="312">
        <v>130.30095704945609</v>
      </c>
      <c r="R41" s="312">
        <v>114.89306484498938</v>
      </c>
      <c r="S41" s="312">
        <v>92.613273725768536</v>
      </c>
      <c r="T41" s="312">
        <v>83.471249676718983</v>
      </c>
      <c r="U41" s="312">
        <v>142.34093294866153</v>
      </c>
      <c r="V41" s="312">
        <v>121.31713045159957</v>
      </c>
      <c r="W41" s="312">
        <v>127.53028467163648</v>
      </c>
      <c r="X41" s="312">
        <v>107.04061474166123</v>
      </c>
      <c r="Y41" s="312">
        <v>138.29505539400154</v>
      </c>
      <c r="Z41" s="275">
        <v>157.42289580014105</v>
      </c>
    </row>
    <row r="42" spans="2:26" s="63" customFormat="1">
      <c r="B42" s="307"/>
      <c r="C42" s="308" t="s">
        <v>148</v>
      </c>
      <c r="D42" s="309">
        <v>128.6800930911115</v>
      </c>
      <c r="E42" s="309">
        <v>125.87511919943198</v>
      </c>
      <c r="F42" s="309">
        <v>132.87942558017747</v>
      </c>
      <c r="G42" s="309">
        <v>130.32804906941288</v>
      </c>
      <c r="H42" s="309">
        <v>125.78183409957869</v>
      </c>
      <c r="I42" s="309">
        <v>117.74010429819708</v>
      </c>
      <c r="J42" s="309">
        <v>133.95669633088576</v>
      </c>
      <c r="K42" s="309">
        <v>113.61104334280442</v>
      </c>
      <c r="L42" s="309">
        <v>107.63033947552391</v>
      </c>
      <c r="M42" s="309">
        <v>119.49916342301357</v>
      </c>
      <c r="N42" s="309">
        <v>114.62637296467635</v>
      </c>
      <c r="O42" s="309">
        <v>169.71401418807162</v>
      </c>
      <c r="P42" s="309">
        <v>146.1370476278087</v>
      </c>
      <c r="Q42" s="309">
        <v>136.77341120123231</v>
      </c>
      <c r="R42" s="309">
        <v>147.81994752896043</v>
      </c>
      <c r="S42" s="309">
        <v>171.1595513442056</v>
      </c>
      <c r="T42" s="309">
        <v>79.679567015241844</v>
      </c>
      <c r="U42" s="309">
        <v>145.91102754277</v>
      </c>
      <c r="V42" s="309">
        <v>138.29734770557113</v>
      </c>
      <c r="W42" s="309">
        <v>127.30265186722616</v>
      </c>
      <c r="X42" s="309">
        <v>111.88135953293892</v>
      </c>
      <c r="Y42" s="309">
        <v>141.51329554868377</v>
      </c>
      <c r="Z42" s="276">
        <v>143.09614836681712</v>
      </c>
    </row>
    <row r="43" spans="2:26" s="63" customFormat="1">
      <c r="B43" s="310"/>
      <c r="C43" s="311" t="s">
        <v>149</v>
      </c>
      <c r="D43" s="312">
        <v>128.24952866015687</v>
      </c>
      <c r="E43" s="312">
        <v>127.60937111344622</v>
      </c>
      <c r="F43" s="312">
        <v>132.95705348094347</v>
      </c>
      <c r="G43" s="312">
        <v>133.39806145390267</v>
      </c>
      <c r="H43" s="312">
        <v>122.99412053973363</v>
      </c>
      <c r="I43" s="312">
        <v>112.59226473016624</v>
      </c>
      <c r="J43" s="312">
        <v>144.40583813391615</v>
      </c>
      <c r="K43" s="312">
        <v>134.61283526106823</v>
      </c>
      <c r="L43" s="312">
        <v>125.42157419698827</v>
      </c>
      <c r="M43" s="312">
        <v>120.83239246262883</v>
      </c>
      <c r="N43" s="312">
        <v>113.91246013717016</v>
      </c>
      <c r="O43" s="312">
        <v>159.37003585216448</v>
      </c>
      <c r="P43" s="312">
        <v>162.36888329945401</v>
      </c>
      <c r="Q43" s="312">
        <v>134.29293461465628</v>
      </c>
      <c r="R43" s="312">
        <v>145.53815854650168</v>
      </c>
      <c r="S43" s="312">
        <v>144.42013000189385</v>
      </c>
      <c r="T43" s="312">
        <v>91.66490373081777</v>
      </c>
      <c r="U43" s="312">
        <v>153.81814324615567</v>
      </c>
      <c r="V43" s="312">
        <v>161.57788170771616</v>
      </c>
      <c r="W43" s="312">
        <v>134.43633777213842</v>
      </c>
      <c r="X43" s="312">
        <v>109.41785591483733</v>
      </c>
      <c r="Y43" s="312">
        <v>136.9782835185068</v>
      </c>
      <c r="Z43" s="275">
        <v>124.48009330443263</v>
      </c>
    </row>
    <row r="44" spans="2:26" s="63" customFormat="1">
      <c r="B44" s="307"/>
      <c r="C44" s="308" t="s">
        <v>150</v>
      </c>
      <c r="D44" s="309">
        <v>159.62974431285602</v>
      </c>
      <c r="E44" s="309">
        <v>162.70414463258837</v>
      </c>
      <c r="F44" s="309">
        <v>169.12262326328104</v>
      </c>
      <c r="G44" s="309">
        <v>175.76630370677901</v>
      </c>
      <c r="H44" s="309">
        <v>148.53164166039423</v>
      </c>
      <c r="I44" s="309">
        <v>143.70987632600387</v>
      </c>
      <c r="J44" s="309">
        <v>312.99096165466995</v>
      </c>
      <c r="K44" s="309">
        <v>292.60343579184126</v>
      </c>
      <c r="L44" s="309">
        <v>236.61064994568179</v>
      </c>
      <c r="M44" s="309">
        <v>140.12629186274148</v>
      </c>
      <c r="N44" s="309">
        <v>140.65648698408157</v>
      </c>
      <c r="O44" s="309">
        <v>180.77968524862729</v>
      </c>
      <c r="P44" s="309">
        <v>194.90897671353989</v>
      </c>
      <c r="Q44" s="309">
        <v>153.67963618009748</v>
      </c>
      <c r="R44" s="309">
        <v>197.97436639916839</v>
      </c>
      <c r="S44" s="309">
        <v>179.65478949432674</v>
      </c>
      <c r="T44" s="309">
        <v>134.89748142331416</v>
      </c>
      <c r="U44" s="309">
        <v>152.01690170659592</v>
      </c>
      <c r="V44" s="309">
        <v>216.45333094184829</v>
      </c>
      <c r="W44" s="309">
        <v>137.08308333207279</v>
      </c>
      <c r="X44" s="309">
        <v>121.65505557282597</v>
      </c>
      <c r="Y44" s="309">
        <v>137.57014783636842</v>
      </c>
      <c r="Z44" s="276">
        <v>153.55870073074556</v>
      </c>
    </row>
    <row r="45" spans="2:26" s="63" customFormat="1">
      <c r="B45" s="310">
        <v>2022</v>
      </c>
      <c r="C45" s="311" t="s">
        <v>151</v>
      </c>
      <c r="D45" s="312">
        <v>121.93850609304225</v>
      </c>
      <c r="E45" s="312">
        <v>121.47110893458792</v>
      </c>
      <c r="F45" s="312">
        <v>125.23888502555663</v>
      </c>
      <c r="G45" s="312">
        <v>125.52356163325172</v>
      </c>
      <c r="H45" s="312">
        <v>131.19051840831</v>
      </c>
      <c r="I45" s="312">
        <v>125.65842581453772</v>
      </c>
      <c r="J45" s="312">
        <v>112.29553245454505</v>
      </c>
      <c r="K45" s="312">
        <v>93.940535674871043</v>
      </c>
      <c r="L45" s="312">
        <v>96.43611774537564</v>
      </c>
      <c r="M45" s="312">
        <v>147.27140595539643</v>
      </c>
      <c r="N45" s="312">
        <v>120.24694330219866</v>
      </c>
      <c r="O45" s="312">
        <v>132.71090085984628</v>
      </c>
      <c r="P45" s="312">
        <v>137.38897904542466</v>
      </c>
      <c r="Q45" s="312">
        <v>140.93322840131708</v>
      </c>
      <c r="R45" s="312">
        <v>125.47423648221618</v>
      </c>
      <c r="S45" s="312">
        <v>92.742091908609993</v>
      </c>
      <c r="T45" s="312">
        <v>218.62873875773596</v>
      </c>
      <c r="U45" s="312">
        <v>132.62617169349937</v>
      </c>
      <c r="V45" s="312">
        <v>116.83343870110677</v>
      </c>
      <c r="W45" s="312">
        <v>128.1689549219065</v>
      </c>
      <c r="X45" s="312">
        <v>108.73588723095577</v>
      </c>
      <c r="Y45" s="312">
        <v>121.86300535253885</v>
      </c>
      <c r="Z45" s="275">
        <v>127.03538827598408</v>
      </c>
    </row>
    <row r="46" spans="2:26" s="63" customFormat="1">
      <c r="B46" s="307"/>
      <c r="C46" s="308" t="s">
        <v>140</v>
      </c>
      <c r="D46" s="309">
        <v>118.35586816410948</v>
      </c>
      <c r="E46" s="309">
        <v>118.04007597691029</v>
      </c>
      <c r="F46" s="309">
        <v>121.02446640286907</v>
      </c>
      <c r="G46" s="309">
        <v>121.3365521004682</v>
      </c>
      <c r="H46" s="309">
        <v>127.85051331116874</v>
      </c>
      <c r="I46" s="309">
        <v>120.9785881264151</v>
      </c>
      <c r="J46" s="309">
        <v>99.017115358407423</v>
      </c>
      <c r="K46" s="309">
        <v>84.16622159785372</v>
      </c>
      <c r="L46" s="309">
        <v>91.083174466863923</v>
      </c>
      <c r="M46" s="309">
        <v>114.21800621481722</v>
      </c>
      <c r="N46" s="309">
        <v>113.61079512943348</v>
      </c>
      <c r="O46" s="309">
        <v>123.99590709298514</v>
      </c>
      <c r="P46" s="309">
        <v>126.18055368033356</v>
      </c>
      <c r="Q46" s="309">
        <v>133.09128515008294</v>
      </c>
      <c r="R46" s="309">
        <v>135.57686411170971</v>
      </c>
      <c r="S46" s="309">
        <v>95.021564664973653</v>
      </c>
      <c r="T46" s="309">
        <v>160.74827968106044</v>
      </c>
      <c r="U46" s="309">
        <v>144.46247910071938</v>
      </c>
      <c r="V46" s="309">
        <v>112.69391894245298</v>
      </c>
      <c r="W46" s="309">
        <v>134.15974558558966</v>
      </c>
      <c r="X46" s="309">
        <v>107.68058324598148</v>
      </c>
      <c r="Y46" s="309">
        <v>120.1907165035628</v>
      </c>
      <c r="Z46" s="276">
        <v>119.50411448320624</v>
      </c>
    </row>
    <row r="47" spans="2:26" s="63" customFormat="1">
      <c r="B47" s="310"/>
      <c r="C47" s="311" t="s">
        <v>141</v>
      </c>
      <c r="D47" s="312">
        <v>137.45107604238996</v>
      </c>
      <c r="E47" s="312">
        <v>136.69465754500612</v>
      </c>
      <c r="F47" s="312">
        <v>141.70392594068113</v>
      </c>
      <c r="G47" s="312">
        <v>141.867579074095</v>
      </c>
      <c r="H47" s="312">
        <v>145.13732101119905</v>
      </c>
      <c r="I47" s="312">
        <v>131.67629759964811</v>
      </c>
      <c r="J47" s="312">
        <v>120.25553141795747</v>
      </c>
      <c r="K47" s="312">
        <v>102.60855962582259</v>
      </c>
      <c r="L47" s="312">
        <v>102.18363524184801</v>
      </c>
      <c r="M47" s="312">
        <v>128.25055912912399</v>
      </c>
      <c r="N47" s="312">
        <v>125.12470521017934</v>
      </c>
      <c r="O47" s="312">
        <v>188.95376845756007</v>
      </c>
      <c r="P47" s="312">
        <v>139.71001865594721</v>
      </c>
      <c r="Q47" s="312">
        <v>148.45731039172713</v>
      </c>
      <c r="R47" s="312">
        <v>175.97181375685909</v>
      </c>
      <c r="S47" s="312">
        <v>182.81750698018425</v>
      </c>
      <c r="T47" s="312">
        <v>102.24930991876151</v>
      </c>
      <c r="U47" s="312">
        <v>163.16413340863454</v>
      </c>
      <c r="V47" s="312">
        <v>132.46714891752586</v>
      </c>
      <c r="W47" s="312">
        <v>142.72329826015377</v>
      </c>
      <c r="X47" s="312">
        <v>120.43825495944087</v>
      </c>
      <c r="Y47" s="312">
        <v>142.59401303413958</v>
      </c>
      <c r="Z47" s="275">
        <v>139.29113499905753</v>
      </c>
    </row>
    <row r="48" spans="2:26" s="63" customFormat="1" ht="12.75" customHeight="1">
      <c r="B48" s="307"/>
      <c r="C48" s="308" t="s">
        <v>142</v>
      </c>
      <c r="D48" s="309">
        <v>130.38671527400757</v>
      </c>
      <c r="E48" s="309">
        <v>127.63780947483792</v>
      </c>
      <c r="F48" s="309">
        <v>133.53640949992243</v>
      </c>
      <c r="G48" s="309">
        <v>130.77245478801598</v>
      </c>
      <c r="H48" s="309">
        <v>144.1337432220557</v>
      </c>
      <c r="I48" s="309">
        <v>133.15081135439328</v>
      </c>
      <c r="J48" s="309">
        <v>125.75047653811617</v>
      </c>
      <c r="K48" s="309">
        <v>101.7657517575617</v>
      </c>
      <c r="L48" s="309">
        <v>96.560024247833709</v>
      </c>
      <c r="M48" s="309">
        <v>122.40653158921801</v>
      </c>
      <c r="N48" s="309">
        <v>122.73471975675287</v>
      </c>
      <c r="O48" s="309">
        <v>128.63240986224875</v>
      </c>
      <c r="P48" s="309">
        <v>132.82722295613348</v>
      </c>
      <c r="Q48" s="309">
        <v>143.5510544639063</v>
      </c>
      <c r="R48" s="309">
        <v>124.88321003611962</v>
      </c>
      <c r="S48" s="309">
        <v>96.161541299171617</v>
      </c>
      <c r="T48" s="309">
        <v>87.822743121459339</v>
      </c>
      <c r="U48" s="309">
        <v>144.25040238307213</v>
      </c>
      <c r="V48" s="309">
        <v>127.83364600904598</v>
      </c>
      <c r="W48" s="309">
        <v>137.5941994255756</v>
      </c>
      <c r="X48" s="309">
        <v>117.78688560378626</v>
      </c>
      <c r="Y48" s="309">
        <v>141.02801563787665</v>
      </c>
      <c r="Z48" s="276">
        <v>146.87029823746491</v>
      </c>
    </row>
    <row r="49" spans="1:26" s="63" customFormat="1" ht="12.75" customHeight="1">
      <c r="B49" s="310"/>
      <c r="C49" s="311" t="s">
        <v>143</v>
      </c>
      <c r="D49" s="312">
        <v>137.34333069985797</v>
      </c>
      <c r="E49" s="312">
        <v>132.77821867164116</v>
      </c>
      <c r="F49" s="312">
        <v>142.70846700508514</v>
      </c>
      <c r="G49" s="312">
        <v>138.1550556479832</v>
      </c>
      <c r="H49" s="312">
        <v>150.77526214297811</v>
      </c>
      <c r="I49" s="312">
        <v>139.4202598837137</v>
      </c>
      <c r="J49" s="312">
        <v>121.58845563430798</v>
      </c>
      <c r="K49" s="312">
        <v>112.69343331813269</v>
      </c>
      <c r="L49" s="312">
        <v>109.24662803180732</v>
      </c>
      <c r="M49" s="312">
        <v>132.16078584228583</v>
      </c>
      <c r="N49" s="312">
        <v>132.20475494718963</v>
      </c>
      <c r="O49" s="312">
        <v>135.37120864138399</v>
      </c>
      <c r="P49" s="312">
        <v>137.50822625661993</v>
      </c>
      <c r="Q49" s="312">
        <v>152.63372645442354</v>
      </c>
      <c r="R49" s="312">
        <v>141.4452437122111</v>
      </c>
      <c r="S49" s="312">
        <v>101.76092896633129</v>
      </c>
      <c r="T49" s="312">
        <v>95.774242684498105</v>
      </c>
      <c r="U49" s="312">
        <v>148.61348225034843</v>
      </c>
      <c r="V49" s="312">
        <v>135.5781302270365</v>
      </c>
      <c r="W49" s="312">
        <v>142.59786560994624</v>
      </c>
      <c r="X49" s="312">
        <v>115.88099221404885</v>
      </c>
      <c r="Y49" s="312">
        <v>159.18277037285264</v>
      </c>
      <c r="Z49" s="275">
        <v>159.64519025939251</v>
      </c>
    </row>
    <row r="50" spans="1:26" s="63" customFormat="1" ht="12.75" customHeight="1">
      <c r="B50" s="307"/>
      <c r="C50" s="308" t="s">
        <v>144</v>
      </c>
      <c r="D50" s="309">
        <v>140.58667516352585</v>
      </c>
      <c r="E50" s="309">
        <v>139.32636309354888</v>
      </c>
      <c r="F50" s="309">
        <v>147.24467267834498</v>
      </c>
      <c r="G50" s="309">
        <v>147.40054865879517</v>
      </c>
      <c r="H50" s="309">
        <v>143.68511141000616</v>
      </c>
      <c r="I50" s="309">
        <v>129.96460311102766</v>
      </c>
      <c r="J50" s="309">
        <v>135.56202713215936</v>
      </c>
      <c r="K50" s="309">
        <v>130.00955518014638</v>
      </c>
      <c r="L50" s="309">
        <v>121.32048401161491</v>
      </c>
      <c r="M50" s="309">
        <v>138.19667529386723</v>
      </c>
      <c r="N50" s="309">
        <v>128.05889898938852</v>
      </c>
      <c r="O50" s="309">
        <v>210.61795554173699</v>
      </c>
      <c r="P50" s="309">
        <v>142.92865472824292</v>
      </c>
      <c r="Q50" s="309">
        <v>146.28613689481202</v>
      </c>
      <c r="R50" s="309">
        <v>176.80987911984292</v>
      </c>
      <c r="S50" s="309">
        <v>222.02670594636305</v>
      </c>
      <c r="T50" s="309">
        <v>89.577153820721563</v>
      </c>
      <c r="U50" s="309">
        <v>156.08460398082721</v>
      </c>
      <c r="V50" s="309">
        <v>139.85797769844535</v>
      </c>
      <c r="W50" s="309">
        <v>143.52351100748601</v>
      </c>
      <c r="X50" s="309">
        <v>113.95245970817894</v>
      </c>
      <c r="Y50" s="309">
        <v>131.33364123915666</v>
      </c>
      <c r="Z50" s="276">
        <v>165.34486686552216</v>
      </c>
    </row>
    <row r="51" spans="1:26" s="63" customFormat="1">
      <c r="B51" s="313"/>
      <c r="C51" s="314" t="s">
        <v>145</v>
      </c>
      <c r="D51" s="315">
        <v>143.53641500529122</v>
      </c>
      <c r="E51" s="315">
        <v>140.54614708261695</v>
      </c>
      <c r="F51" s="315">
        <v>149.45607603129579</v>
      </c>
      <c r="G51" s="315">
        <v>147.12998881445105</v>
      </c>
      <c r="H51" s="315">
        <v>157.97263336169652</v>
      </c>
      <c r="I51" s="315">
        <v>153.42367946360721</v>
      </c>
      <c r="J51" s="315">
        <v>150.71415211676265</v>
      </c>
      <c r="K51" s="315">
        <v>124.56648037063825</v>
      </c>
      <c r="L51" s="315">
        <v>115.75539760341775</v>
      </c>
      <c r="M51" s="315">
        <v>139.02065030096182</v>
      </c>
      <c r="N51" s="315">
        <v>141.51789079088584</v>
      </c>
      <c r="O51" s="315">
        <v>138.85031508040785</v>
      </c>
      <c r="P51" s="315">
        <v>156.88128380118192</v>
      </c>
      <c r="Q51" s="315">
        <v>162.09014226804206</v>
      </c>
      <c r="R51" s="315">
        <v>141.46418659623893</v>
      </c>
      <c r="S51" s="315">
        <v>112.05513447105629</v>
      </c>
      <c r="T51" s="315">
        <v>108.09873041114696</v>
      </c>
      <c r="U51" s="315">
        <v>159.4042198340359</v>
      </c>
      <c r="V51" s="315">
        <v>145.4574652468828</v>
      </c>
      <c r="W51" s="315">
        <v>151.4015424160614</v>
      </c>
      <c r="X51" s="315">
        <v>119.85579228978266</v>
      </c>
      <c r="Y51" s="315">
        <v>161.08460024798762</v>
      </c>
      <c r="Z51" s="318">
        <v>154.19770369304661</v>
      </c>
    </row>
    <row r="52" spans="1:26" s="91" customFormat="1" ht="12">
      <c r="U52" s="69"/>
    </row>
    <row r="53" spans="1:26" s="91" customFormat="1" ht="20.25" customHeight="1">
      <c r="B53" s="409" t="s">
        <v>93</v>
      </c>
      <c r="C53" s="410"/>
      <c r="D53" s="410"/>
      <c r="E53" s="410"/>
      <c r="F53" s="410"/>
      <c r="G53" s="410"/>
      <c r="H53" s="410"/>
      <c r="I53" s="410"/>
      <c r="J53" s="410"/>
      <c r="K53" s="410"/>
      <c r="L53" s="411"/>
      <c r="U53" s="69"/>
    </row>
    <row r="54" spans="1:26" s="91" customFormat="1" ht="20.25" customHeight="1">
      <c r="B54" s="479" t="s">
        <v>64</v>
      </c>
      <c r="C54" s="480"/>
      <c r="D54" s="480"/>
      <c r="E54" s="480"/>
      <c r="F54" s="480"/>
      <c r="G54" s="480"/>
      <c r="H54" s="480"/>
      <c r="I54" s="480"/>
      <c r="J54" s="480"/>
      <c r="K54" s="480"/>
      <c r="L54" s="481"/>
      <c r="U54" s="69"/>
    </row>
    <row r="55" spans="1:26" s="159" customFormat="1" ht="31.5" customHeight="1">
      <c r="B55" s="485" t="s">
        <v>65</v>
      </c>
      <c r="C55" s="486"/>
      <c r="D55" s="486"/>
      <c r="E55" s="486"/>
      <c r="F55" s="486"/>
      <c r="G55" s="486"/>
      <c r="H55" s="486"/>
      <c r="I55" s="486"/>
      <c r="J55" s="486"/>
      <c r="K55" s="486"/>
      <c r="L55" s="487"/>
    </row>
    <row r="56" spans="1:26" s="91" customFormat="1" ht="25.5" customHeight="1">
      <c r="A56" s="161"/>
      <c r="B56" s="485" t="s">
        <v>94</v>
      </c>
      <c r="C56" s="486"/>
      <c r="D56" s="486"/>
      <c r="E56" s="486"/>
      <c r="F56" s="486"/>
      <c r="G56" s="486"/>
      <c r="H56" s="486"/>
      <c r="I56" s="486"/>
      <c r="J56" s="486"/>
      <c r="K56" s="486"/>
      <c r="L56" s="487"/>
      <c r="M56" s="269"/>
      <c r="N56" s="269"/>
      <c r="O56" s="269"/>
      <c r="P56" s="269"/>
      <c r="Q56" s="269"/>
      <c r="R56" s="269"/>
      <c r="S56" s="269"/>
    </row>
    <row r="57" spans="1:26" s="91" customFormat="1" ht="16.5" customHeight="1">
      <c r="A57" s="161"/>
      <c r="B57" s="479" t="s">
        <v>58</v>
      </c>
      <c r="C57" s="480"/>
      <c r="D57" s="480"/>
      <c r="E57" s="480"/>
      <c r="F57" s="480"/>
      <c r="G57" s="480"/>
      <c r="H57" s="480"/>
      <c r="I57" s="480"/>
      <c r="J57" s="480"/>
      <c r="K57" s="480"/>
      <c r="L57" s="481"/>
      <c r="M57" s="165"/>
      <c r="N57" s="165"/>
      <c r="O57" s="165"/>
      <c r="P57" s="156"/>
      <c r="Q57" s="165"/>
      <c r="R57" s="156"/>
      <c r="S57" s="165"/>
    </row>
    <row r="58" spans="1:26" s="91" customFormat="1" ht="16.5" customHeight="1">
      <c r="A58" s="161"/>
      <c r="B58" s="479" t="s">
        <v>59</v>
      </c>
      <c r="C58" s="480"/>
      <c r="D58" s="480"/>
      <c r="E58" s="480"/>
      <c r="F58" s="480"/>
      <c r="G58" s="480"/>
      <c r="H58" s="480"/>
      <c r="I58" s="480"/>
      <c r="J58" s="480"/>
      <c r="K58" s="480"/>
      <c r="L58" s="481"/>
      <c r="M58" s="165"/>
      <c r="N58" s="165"/>
      <c r="O58" s="165"/>
      <c r="P58" s="156"/>
      <c r="Q58" s="165"/>
      <c r="R58" s="156"/>
      <c r="S58" s="165"/>
    </row>
    <row r="59" spans="1:26" s="159" customFormat="1" ht="37.5" customHeight="1">
      <c r="B59" s="485" t="s">
        <v>152</v>
      </c>
      <c r="C59" s="486"/>
      <c r="D59" s="486"/>
      <c r="E59" s="486"/>
      <c r="F59" s="486"/>
      <c r="G59" s="486"/>
      <c r="H59" s="486"/>
      <c r="I59" s="486"/>
      <c r="J59" s="486"/>
      <c r="K59" s="486"/>
      <c r="L59" s="487"/>
      <c r="M59" s="76"/>
      <c r="N59" s="76"/>
      <c r="O59" s="76"/>
      <c r="P59" s="76"/>
      <c r="Q59" s="76"/>
      <c r="R59" s="76"/>
      <c r="S59" s="76"/>
    </row>
    <row r="60" spans="1:26" s="159" customFormat="1" ht="12">
      <c r="B60" s="479" t="s">
        <v>60</v>
      </c>
      <c r="C60" s="480"/>
      <c r="D60" s="480"/>
      <c r="E60" s="480"/>
      <c r="F60" s="480"/>
      <c r="G60" s="480"/>
      <c r="H60" s="480"/>
      <c r="I60" s="480"/>
      <c r="J60" s="480"/>
      <c r="K60" s="480"/>
      <c r="L60" s="481"/>
      <c r="M60" s="91"/>
      <c r="N60" s="91"/>
      <c r="O60" s="91"/>
      <c r="P60" s="91"/>
      <c r="Q60" s="91"/>
      <c r="R60" s="91"/>
      <c r="S60" s="91"/>
    </row>
    <row r="61" spans="1:26" s="159" customFormat="1" ht="12">
      <c r="B61" s="479" t="s">
        <v>61</v>
      </c>
      <c r="C61" s="480"/>
      <c r="D61" s="480"/>
      <c r="E61" s="480"/>
      <c r="F61" s="480"/>
      <c r="G61" s="480"/>
      <c r="H61" s="480"/>
      <c r="I61" s="480"/>
      <c r="J61" s="480"/>
      <c r="K61" s="480"/>
      <c r="L61" s="481"/>
      <c r="M61" s="91"/>
      <c r="N61" s="91"/>
      <c r="O61" s="91"/>
      <c r="P61" s="91"/>
      <c r="Q61" s="91"/>
      <c r="R61" s="91"/>
      <c r="S61" s="91"/>
    </row>
    <row r="62" spans="1:26" s="159" customFormat="1" ht="12">
      <c r="B62" s="479" t="s">
        <v>153</v>
      </c>
      <c r="C62" s="480"/>
      <c r="D62" s="480"/>
      <c r="E62" s="480"/>
      <c r="F62" s="480"/>
      <c r="G62" s="480"/>
      <c r="H62" s="480"/>
      <c r="I62" s="480"/>
      <c r="J62" s="480"/>
      <c r="K62" s="480"/>
      <c r="L62" s="481"/>
      <c r="M62" s="91"/>
      <c r="N62" s="91"/>
      <c r="O62" s="91"/>
      <c r="P62" s="91"/>
      <c r="Q62" s="91"/>
      <c r="R62" s="91"/>
      <c r="S62" s="91"/>
    </row>
    <row r="63" spans="1:26" s="159" customFormat="1" ht="12">
      <c r="B63" s="479" t="s">
        <v>63</v>
      </c>
      <c r="C63" s="480"/>
      <c r="D63" s="480"/>
      <c r="E63" s="480"/>
      <c r="F63" s="480"/>
      <c r="G63" s="480"/>
      <c r="H63" s="480"/>
      <c r="I63" s="480"/>
      <c r="J63" s="480"/>
      <c r="K63" s="480"/>
      <c r="L63" s="481"/>
      <c r="M63" s="91"/>
      <c r="N63" s="91"/>
      <c r="O63" s="91"/>
      <c r="P63" s="91"/>
      <c r="Q63" s="91"/>
      <c r="R63" s="91"/>
      <c r="S63" s="91"/>
    </row>
    <row r="64" spans="1:26">
      <c r="B64" s="482" t="s">
        <v>190</v>
      </c>
      <c r="C64" s="483"/>
      <c r="D64" s="483"/>
      <c r="E64" s="483"/>
      <c r="F64" s="483"/>
      <c r="G64" s="483"/>
      <c r="H64" s="483"/>
      <c r="I64" s="483"/>
      <c r="J64" s="483"/>
      <c r="K64" s="483"/>
      <c r="L64" s="484"/>
      <c r="M64" s="159"/>
      <c r="N64" s="159"/>
      <c r="O64" s="159"/>
      <c r="P64" s="159"/>
      <c r="Q64" s="159"/>
      <c r="R64" s="159"/>
      <c r="S64" s="159"/>
    </row>
    <row r="65" spans="2:19">
      <c r="B65" s="159"/>
      <c r="C65" s="104"/>
      <c r="D65" s="103"/>
      <c r="E65" s="103"/>
      <c r="F65" s="103"/>
      <c r="G65" s="103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</row>
    <row r="66" spans="2:19">
      <c r="B66" s="159"/>
      <c r="C66" s="104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</row>
    <row r="67" spans="2:19">
      <c r="C67" s="104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</row>
    <row r="68" spans="2:19">
      <c r="B68" s="159"/>
      <c r="C68" s="104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</row>
    <row r="69" spans="2:19">
      <c r="C69" s="57"/>
    </row>
    <row r="70" spans="2:19">
      <c r="C70" s="57"/>
    </row>
    <row r="71" spans="2:19">
      <c r="C71" s="57"/>
    </row>
    <row r="72" spans="2:19">
      <c r="C72" s="57"/>
    </row>
    <row r="73" spans="2:19">
      <c r="C73" s="57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</row>
    <row r="130" spans="3:22">
      <c r="C130" s="57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</row>
    <row r="131" spans="3:22">
      <c r="C131" s="57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</row>
    <row r="132" spans="3:22"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3:22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10:22"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10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10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10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10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</sheetData>
  <mergeCells count="16">
    <mergeCell ref="B3:Z3"/>
    <mergeCell ref="B4:Z4"/>
    <mergeCell ref="B5:Z5"/>
    <mergeCell ref="B6:Z6"/>
    <mergeCell ref="B56:L56"/>
    <mergeCell ref="B57:L57"/>
    <mergeCell ref="B58:L58"/>
    <mergeCell ref="B59:L59"/>
    <mergeCell ref="B53:L53"/>
    <mergeCell ref="B54:L54"/>
    <mergeCell ref="B55:L55"/>
    <mergeCell ref="B60:L60"/>
    <mergeCell ref="B61:L61"/>
    <mergeCell ref="B62:L62"/>
    <mergeCell ref="B63:L63"/>
    <mergeCell ref="B64:L64"/>
  </mergeCells>
  <phoneticPr fontId="54" type="noConversion"/>
  <conditionalFormatting sqref="D130:V28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64"/>
  <sheetViews>
    <sheetView showGridLines="0" showWhiteSpace="0" topLeftCell="B1" zoomScale="80" zoomScaleNormal="80" zoomScaleSheetLayoutView="40" zoomScalePageLayoutView="80" workbookViewId="0">
      <pane xSplit="2" ySplit="8" topLeftCell="D9" activePane="bottomRight" state="frozen"/>
      <selection pane="topRight" activeCell="D1" sqref="D1"/>
      <selection pane="bottomLeft" activeCell="B8" sqref="B8"/>
      <selection pane="bottomRight" activeCell="D9" sqref="D9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</row>
    <row r="4" spans="2:26" ht="15.75">
      <c r="B4" s="488" t="s">
        <v>154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90"/>
    </row>
    <row r="5" spans="2:26">
      <c r="B5" s="491" t="s">
        <v>134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3"/>
    </row>
    <row r="6" spans="2:26" ht="12.75" customHeight="1">
      <c r="B6" s="494" t="s">
        <v>192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34" t="s">
        <v>135</v>
      </c>
      <c r="C8" s="335" t="s">
        <v>136</v>
      </c>
      <c r="D8" s="335" t="s">
        <v>33</v>
      </c>
      <c r="E8" s="335" t="s">
        <v>34</v>
      </c>
      <c r="F8" s="335" t="s">
        <v>35</v>
      </c>
      <c r="G8" s="335" t="s">
        <v>36</v>
      </c>
      <c r="H8" s="335" t="s">
        <v>37</v>
      </c>
      <c r="I8" s="335" t="s">
        <v>38</v>
      </c>
      <c r="J8" s="335" t="s">
        <v>138</v>
      </c>
      <c r="K8" s="335" t="s">
        <v>40</v>
      </c>
      <c r="L8" s="335" t="s">
        <v>41</v>
      </c>
      <c r="M8" s="335" t="s">
        <v>42</v>
      </c>
      <c r="N8" s="335" t="s">
        <v>43</v>
      </c>
      <c r="O8" s="335" t="s">
        <v>44</v>
      </c>
      <c r="P8" s="335" t="s">
        <v>45</v>
      </c>
      <c r="Q8" s="335" t="s">
        <v>46</v>
      </c>
      <c r="R8" s="335" t="s">
        <v>47</v>
      </c>
      <c r="S8" s="335" t="s">
        <v>48</v>
      </c>
      <c r="T8" s="335" t="s">
        <v>49</v>
      </c>
      <c r="U8" s="335" t="s">
        <v>50</v>
      </c>
      <c r="V8" s="335" t="s">
        <v>51</v>
      </c>
      <c r="W8" s="335" t="s">
        <v>52</v>
      </c>
      <c r="X8" s="335" t="s">
        <v>53</v>
      </c>
      <c r="Y8" s="335" t="s">
        <v>54</v>
      </c>
      <c r="Z8" s="278" t="s">
        <v>55</v>
      </c>
    </row>
    <row r="9" spans="2:26" s="63" customFormat="1" ht="14.25" customHeight="1">
      <c r="B9" s="310">
        <v>2019</v>
      </c>
      <c r="C9" s="311" t="s">
        <v>151</v>
      </c>
      <c r="D9" s="312">
        <v>89.921929177679942</v>
      </c>
      <c r="E9" s="312">
        <v>93.03319665156063</v>
      </c>
      <c r="F9" s="312">
        <v>88.229128575930474</v>
      </c>
      <c r="G9" s="312">
        <v>91.868571504694245</v>
      </c>
      <c r="H9" s="312">
        <v>93.344338249934793</v>
      </c>
      <c r="I9" s="312">
        <v>94.259862012181955</v>
      </c>
      <c r="J9" s="312">
        <v>84.08692128169065</v>
      </c>
      <c r="K9" s="312">
        <v>76.676637004313235</v>
      </c>
      <c r="L9" s="312">
        <v>84.193852256284742</v>
      </c>
      <c r="M9" s="312">
        <v>98.224118940448008</v>
      </c>
      <c r="N9" s="312">
        <v>93.56321150190864</v>
      </c>
      <c r="O9" s="312">
        <v>90.892939813260739</v>
      </c>
      <c r="P9" s="312">
        <v>93.260820404695892</v>
      </c>
      <c r="Q9" s="312">
        <v>96.405303920651605</v>
      </c>
      <c r="R9" s="312">
        <v>77.144281037444159</v>
      </c>
      <c r="S9" s="312">
        <v>68.805403165006609</v>
      </c>
      <c r="T9" s="312">
        <v>223.70008505974312</v>
      </c>
      <c r="U9" s="312">
        <v>91.448383218932676</v>
      </c>
      <c r="V9" s="312">
        <v>85.37508020628718</v>
      </c>
      <c r="W9" s="312">
        <v>101.07139212313369</v>
      </c>
      <c r="X9" s="312">
        <v>96.693294402555324</v>
      </c>
      <c r="Y9" s="312">
        <v>84.666804301812604</v>
      </c>
      <c r="Z9" s="275">
        <v>62.992913936454023</v>
      </c>
    </row>
    <row r="10" spans="2:26" s="63" customFormat="1">
      <c r="B10" s="327"/>
      <c r="C10" s="308" t="s">
        <v>140</v>
      </c>
      <c r="D10" s="309">
        <v>86.931579884701407</v>
      </c>
      <c r="E10" s="309">
        <v>87.174475761083229</v>
      </c>
      <c r="F10" s="309">
        <v>86.015724373187822</v>
      </c>
      <c r="G10" s="309">
        <v>86.086053086397186</v>
      </c>
      <c r="H10" s="309">
        <v>89.715898733855909</v>
      </c>
      <c r="I10" s="309">
        <v>90.112780110521555</v>
      </c>
      <c r="J10" s="309">
        <v>73.838433153350636</v>
      </c>
      <c r="K10" s="309">
        <v>63.918729446963667</v>
      </c>
      <c r="L10" s="309">
        <v>68.703607984420955</v>
      </c>
      <c r="M10" s="309">
        <v>89.256744913921679</v>
      </c>
      <c r="N10" s="309">
        <v>89.161260420486869</v>
      </c>
      <c r="O10" s="309">
        <v>85.021085866716035</v>
      </c>
      <c r="P10" s="309">
        <v>84.20331853307087</v>
      </c>
      <c r="Q10" s="309">
        <v>90.269359074052744</v>
      </c>
      <c r="R10" s="309">
        <v>84.039751868822393</v>
      </c>
      <c r="S10" s="309">
        <v>78.664783297970459</v>
      </c>
      <c r="T10" s="309">
        <v>144.73525172412624</v>
      </c>
      <c r="U10" s="309">
        <v>89.742425624427213</v>
      </c>
      <c r="V10" s="309">
        <v>78.763165349228089</v>
      </c>
      <c r="W10" s="309">
        <v>95.001664967731386</v>
      </c>
      <c r="X10" s="309">
        <v>90.595090020073698</v>
      </c>
      <c r="Y10" s="309">
        <v>88.115103382696915</v>
      </c>
      <c r="Z10" s="276">
        <v>82.890311858069566</v>
      </c>
    </row>
    <row r="11" spans="2:26" s="63" customFormat="1">
      <c r="B11" s="310"/>
      <c r="C11" s="311" t="s">
        <v>141</v>
      </c>
      <c r="D11" s="312">
        <v>95.452406134132303</v>
      </c>
      <c r="E11" s="312">
        <v>95.577285406662313</v>
      </c>
      <c r="F11" s="312">
        <v>95.475254857610778</v>
      </c>
      <c r="G11" s="312">
        <v>95.646103484602051</v>
      </c>
      <c r="H11" s="312">
        <v>102.3209780868458</v>
      </c>
      <c r="I11" s="312">
        <v>101.800907434089</v>
      </c>
      <c r="J11" s="312">
        <v>83.195878455319772</v>
      </c>
      <c r="K11" s="312">
        <v>75.618820529129906</v>
      </c>
      <c r="L11" s="312">
        <v>78.720287758261591</v>
      </c>
      <c r="M11" s="312">
        <v>102.26650840929898</v>
      </c>
      <c r="N11" s="312">
        <v>101.17981710558071</v>
      </c>
      <c r="O11" s="312">
        <v>96.720630473454051</v>
      </c>
      <c r="P11" s="312">
        <v>96.404567613691015</v>
      </c>
      <c r="Q11" s="312">
        <v>101.20672267046453</v>
      </c>
      <c r="R11" s="312">
        <v>94.193094728875167</v>
      </c>
      <c r="S11" s="312">
        <v>93.365727790545293</v>
      </c>
      <c r="T11" s="312">
        <v>84.795458350989364</v>
      </c>
      <c r="U11" s="312">
        <v>97.169042200070677</v>
      </c>
      <c r="V11" s="312">
        <v>86.950309569272989</v>
      </c>
      <c r="W11" s="312">
        <v>95.91525565202781</v>
      </c>
      <c r="X11" s="312">
        <v>95.361009042569819</v>
      </c>
      <c r="Y11" s="312">
        <v>94.133025664097715</v>
      </c>
      <c r="Z11" s="275">
        <v>95.720023940728026</v>
      </c>
    </row>
    <row r="12" spans="2:26" s="63" customFormat="1">
      <c r="B12" s="327"/>
      <c r="C12" s="308" t="s">
        <v>142</v>
      </c>
      <c r="D12" s="309">
        <v>91.456471650230711</v>
      </c>
      <c r="E12" s="309">
        <v>91.070554000294223</v>
      </c>
      <c r="F12" s="309">
        <v>90.10672951077396</v>
      </c>
      <c r="G12" s="309">
        <v>89.22979028270295</v>
      </c>
      <c r="H12" s="309">
        <v>96.268060691815023</v>
      </c>
      <c r="I12" s="309">
        <v>93.903409480197297</v>
      </c>
      <c r="J12" s="309">
        <v>76.660903078670373</v>
      </c>
      <c r="K12" s="309">
        <v>70.461888864147738</v>
      </c>
      <c r="L12" s="309">
        <v>73.584390754035724</v>
      </c>
      <c r="M12" s="309">
        <v>97.401493414164207</v>
      </c>
      <c r="N12" s="309">
        <v>89.970816912239854</v>
      </c>
      <c r="O12" s="309">
        <v>86.273944097928592</v>
      </c>
      <c r="P12" s="309">
        <v>83.119553772529983</v>
      </c>
      <c r="Q12" s="309">
        <v>92.346438125712126</v>
      </c>
      <c r="R12" s="309">
        <v>81.283216157829571</v>
      </c>
      <c r="S12" s="309">
        <v>79.802704909060594</v>
      </c>
      <c r="T12" s="309">
        <v>73.010172847734367</v>
      </c>
      <c r="U12" s="309">
        <v>91.226223687898369</v>
      </c>
      <c r="V12" s="309">
        <v>85.373025464946025</v>
      </c>
      <c r="W12" s="309">
        <v>96.418900460324693</v>
      </c>
      <c r="X12" s="309">
        <v>96.855570029697745</v>
      </c>
      <c r="Y12" s="309">
        <v>90.531648775155375</v>
      </c>
      <c r="Z12" s="276">
        <v>96.714801884920348</v>
      </c>
    </row>
    <row r="13" spans="2:26" s="63" customFormat="1">
      <c r="B13" s="310"/>
      <c r="C13" s="311" t="s">
        <v>143</v>
      </c>
      <c r="D13" s="312">
        <v>97.522280547467417</v>
      </c>
      <c r="E13" s="312">
        <v>97.352602858039987</v>
      </c>
      <c r="F13" s="312">
        <v>96.594751357862862</v>
      </c>
      <c r="G13" s="312">
        <v>96.118042913271751</v>
      </c>
      <c r="H13" s="312">
        <v>99.213828448337807</v>
      </c>
      <c r="I13" s="312">
        <v>95.445504804504068</v>
      </c>
      <c r="J13" s="312">
        <v>78.224210048670457</v>
      </c>
      <c r="K13" s="312">
        <v>84.74790460487803</v>
      </c>
      <c r="L13" s="312">
        <v>87.552523671780946</v>
      </c>
      <c r="M13" s="312">
        <v>100.4888882537356</v>
      </c>
      <c r="N13" s="312">
        <v>99.140904156539989</v>
      </c>
      <c r="O13" s="312">
        <v>98.484243890831294</v>
      </c>
      <c r="P13" s="312">
        <v>86.800939344784297</v>
      </c>
      <c r="Q13" s="312">
        <v>97.260004578986795</v>
      </c>
      <c r="R13" s="312">
        <v>92.869376287275131</v>
      </c>
      <c r="S13" s="312">
        <v>95.612111650203971</v>
      </c>
      <c r="T13" s="312">
        <v>80.771811251701735</v>
      </c>
      <c r="U13" s="312">
        <v>99.576179382212956</v>
      </c>
      <c r="V13" s="312">
        <v>91.710511409764621</v>
      </c>
      <c r="W13" s="312">
        <v>103.69384362218668</v>
      </c>
      <c r="X13" s="312">
        <v>101.2324865180077</v>
      </c>
      <c r="Y13" s="312">
        <v>100.22435578918908</v>
      </c>
      <c r="Z13" s="275">
        <v>96.052341852432122</v>
      </c>
    </row>
    <row r="14" spans="2:26" s="63" customFormat="1">
      <c r="B14" s="327"/>
      <c r="C14" s="308" t="s">
        <v>144</v>
      </c>
      <c r="D14" s="309">
        <v>96.483237037361505</v>
      </c>
      <c r="E14" s="309">
        <v>97.281327900436679</v>
      </c>
      <c r="F14" s="309">
        <v>96.378948058397498</v>
      </c>
      <c r="G14" s="309">
        <v>97.402536339919649</v>
      </c>
      <c r="H14" s="309">
        <v>98.975639384671425</v>
      </c>
      <c r="I14" s="309">
        <v>98.40940067788587</v>
      </c>
      <c r="J14" s="309">
        <v>100.5372423408663</v>
      </c>
      <c r="K14" s="309">
        <v>98.741960342020505</v>
      </c>
      <c r="L14" s="309">
        <v>94.15490526884129</v>
      </c>
      <c r="M14" s="309">
        <v>103.03152018726777</v>
      </c>
      <c r="N14" s="309">
        <v>103.08204528701134</v>
      </c>
      <c r="O14" s="309">
        <v>98.077122440650143</v>
      </c>
      <c r="P14" s="309">
        <v>90.098889069388491</v>
      </c>
      <c r="Q14" s="309">
        <v>100.53691223676898</v>
      </c>
      <c r="R14" s="309">
        <v>89.819004172825359</v>
      </c>
      <c r="S14" s="309">
        <v>112.26524439135846</v>
      </c>
      <c r="T14" s="309">
        <v>65.678592716342365</v>
      </c>
      <c r="U14" s="309">
        <v>93.62295825870649</v>
      </c>
      <c r="V14" s="309">
        <v>92.429108747149016</v>
      </c>
      <c r="W14" s="309">
        <v>93.39862992245277</v>
      </c>
      <c r="X14" s="309">
        <v>96.900402983997438</v>
      </c>
      <c r="Y14" s="309">
        <v>87.284591174843868</v>
      </c>
      <c r="Z14" s="276">
        <v>99.126185452507698</v>
      </c>
    </row>
    <row r="15" spans="2:26" s="63" customFormat="1">
      <c r="B15" s="310"/>
      <c r="C15" s="311" t="s">
        <v>145</v>
      </c>
      <c r="D15" s="312">
        <v>100.57262549957842</v>
      </c>
      <c r="E15" s="312">
        <v>99.892230724798196</v>
      </c>
      <c r="F15" s="312">
        <v>100.06165544120933</v>
      </c>
      <c r="G15" s="312">
        <v>99.025364145109279</v>
      </c>
      <c r="H15" s="312">
        <v>101.27456721113006</v>
      </c>
      <c r="I15" s="312">
        <v>100.85744989661946</v>
      </c>
      <c r="J15" s="312">
        <v>84.518707159539019</v>
      </c>
      <c r="K15" s="312">
        <v>90.555247206851121</v>
      </c>
      <c r="L15" s="312">
        <v>89.771977535849459</v>
      </c>
      <c r="M15" s="312">
        <v>105.67453322798983</v>
      </c>
      <c r="N15" s="312">
        <v>101.88598795621317</v>
      </c>
      <c r="O15" s="312">
        <v>104.06199393852663</v>
      </c>
      <c r="P15" s="312">
        <v>100.03602167251471</v>
      </c>
      <c r="Q15" s="312">
        <v>102.81024799744017</v>
      </c>
      <c r="R15" s="312">
        <v>92.694092682029222</v>
      </c>
      <c r="S15" s="312">
        <v>96.45769353435135</v>
      </c>
      <c r="T15" s="312">
        <v>84.949343821535976</v>
      </c>
      <c r="U15" s="312">
        <v>102.69395495499259</v>
      </c>
      <c r="V15" s="312">
        <v>91.232934244649016</v>
      </c>
      <c r="W15" s="312">
        <v>103.99914822028876</v>
      </c>
      <c r="X15" s="312">
        <v>102.61655487945762</v>
      </c>
      <c r="Y15" s="312">
        <v>103.79150546216374</v>
      </c>
      <c r="Z15" s="275">
        <v>103.94382430514005</v>
      </c>
    </row>
    <row r="16" spans="2:26" s="63" customFormat="1">
      <c r="B16" s="327"/>
      <c r="C16" s="308" t="s">
        <v>146</v>
      </c>
      <c r="D16" s="309">
        <v>103.42702551077441</v>
      </c>
      <c r="E16" s="309">
        <v>101.92945688212154</v>
      </c>
      <c r="F16" s="309">
        <v>102.87521058454813</v>
      </c>
      <c r="G16" s="309">
        <v>100.75058179515084</v>
      </c>
      <c r="H16" s="309">
        <v>102.27468216790784</v>
      </c>
      <c r="I16" s="309">
        <v>106.12672524907475</v>
      </c>
      <c r="J16" s="309">
        <v>93.071727471209158</v>
      </c>
      <c r="K16" s="309">
        <v>85.650243048912003</v>
      </c>
      <c r="L16" s="309">
        <v>88.082779266846899</v>
      </c>
      <c r="M16" s="309">
        <v>103.15201767841872</v>
      </c>
      <c r="N16" s="309">
        <v>100.25790084634671</v>
      </c>
      <c r="O16" s="309">
        <v>110.70519505061294</v>
      </c>
      <c r="P16" s="309">
        <v>101.54542192408873</v>
      </c>
      <c r="Q16" s="309">
        <v>102.41981840962045</v>
      </c>
      <c r="R16" s="309">
        <v>108.46998635648895</v>
      </c>
      <c r="S16" s="309">
        <v>104.2592861378444</v>
      </c>
      <c r="T16" s="309">
        <v>97.267338379274662</v>
      </c>
      <c r="U16" s="309">
        <v>105.12763308061338</v>
      </c>
      <c r="V16" s="309">
        <v>96.361970175783981</v>
      </c>
      <c r="W16" s="309">
        <v>102.30852033442264</v>
      </c>
      <c r="X16" s="309">
        <v>105.63433829064586</v>
      </c>
      <c r="Y16" s="309">
        <v>106.34488585573914</v>
      </c>
      <c r="Z16" s="276">
        <v>115.91648488833378</v>
      </c>
    </row>
    <row r="17" spans="2:26" s="63" customFormat="1">
      <c r="B17" s="310"/>
      <c r="C17" s="311" t="s">
        <v>147</v>
      </c>
      <c r="D17" s="312">
        <v>98.610999865163521</v>
      </c>
      <c r="E17" s="312">
        <v>97.58258031284339</v>
      </c>
      <c r="F17" s="312">
        <v>98.160492231766369</v>
      </c>
      <c r="G17" s="312">
        <v>96.68193119481262</v>
      </c>
      <c r="H17" s="312">
        <v>99.409026036281389</v>
      </c>
      <c r="I17" s="312">
        <v>103.26764098755849</v>
      </c>
      <c r="J17" s="312">
        <v>85.185013665094473</v>
      </c>
      <c r="K17" s="312">
        <v>86.333241877960532</v>
      </c>
      <c r="L17" s="312">
        <v>92.094161949580482</v>
      </c>
      <c r="M17" s="312">
        <v>96.621206816784394</v>
      </c>
      <c r="N17" s="312">
        <v>99.715307883460426</v>
      </c>
      <c r="O17" s="312">
        <v>97.477548657768082</v>
      </c>
      <c r="P17" s="312">
        <v>93.956126374138137</v>
      </c>
      <c r="Q17" s="312">
        <v>100.19984817365979</v>
      </c>
      <c r="R17" s="312">
        <v>91.215479052350176</v>
      </c>
      <c r="S17" s="312">
        <v>94.184378165654451</v>
      </c>
      <c r="T17" s="312">
        <v>78.204216017408783</v>
      </c>
      <c r="U17" s="312">
        <v>102.54870075235435</v>
      </c>
      <c r="V17" s="312">
        <v>92.25527634480369</v>
      </c>
      <c r="W17" s="312">
        <v>101.04793639234157</v>
      </c>
      <c r="X17" s="312">
        <v>100.41307372972476</v>
      </c>
      <c r="Y17" s="312">
        <v>102.46557202614281</v>
      </c>
      <c r="Z17" s="275">
        <v>104.93624441215128</v>
      </c>
    </row>
    <row r="18" spans="2:26" s="63" customFormat="1">
      <c r="B18" s="327"/>
      <c r="C18" s="308" t="s">
        <v>148</v>
      </c>
      <c r="D18" s="309">
        <v>101.63150586434097</v>
      </c>
      <c r="E18" s="309">
        <v>100.02711098599272</v>
      </c>
      <c r="F18" s="309">
        <v>100.96437170885625</v>
      </c>
      <c r="G18" s="309">
        <v>98.667464729323854</v>
      </c>
      <c r="H18" s="309">
        <v>100.02737726243497</v>
      </c>
      <c r="I18" s="309">
        <v>98.374255341714033</v>
      </c>
      <c r="J18" s="309">
        <v>85.076701249165254</v>
      </c>
      <c r="K18" s="309">
        <v>89.78450555588428</v>
      </c>
      <c r="L18" s="309">
        <v>91.519852467040778</v>
      </c>
      <c r="M18" s="309">
        <v>101.13609664312557</v>
      </c>
      <c r="N18" s="309">
        <v>97.684986223432119</v>
      </c>
      <c r="O18" s="309">
        <v>96.558879573097599</v>
      </c>
      <c r="P18" s="309">
        <v>105.53159783404347</v>
      </c>
      <c r="Q18" s="309">
        <v>100.14618202797813</v>
      </c>
      <c r="R18" s="309">
        <v>98.518433948987536</v>
      </c>
      <c r="S18" s="309">
        <v>92.619984839800509</v>
      </c>
      <c r="T18" s="309">
        <v>74.911270414126662</v>
      </c>
      <c r="U18" s="309">
        <v>107.6871454265243</v>
      </c>
      <c r="V18" s="309">
        <v>100.02130222492777</v>
      </c>
      <c r="W18" s="309">
        <v>104.60099766023896</v>
      </c>
      <c r="X18" s="309">
        <v>104.30010665294363</v>
      </c>
      <c r="Y18" s="309">
        <v>106.95193518160903</v>
      </c>
      <c r="Z18" s="276">
        <v>112.34224281918438</v>
      </c>
    </row>
    <row r="19" spans="2:26" s="63" customFormat="1">
      <c r="B19" s="310"/>
      <c r="C19" s="311" t="s">
        <v>149</v>
      </c>
      <c r="D19" s="312">
        <v>106.91512161265916</v>
      </c>
      <c r="E19" s="312">
        <v>105.61027293387893</v>
      </c>
      <c r="F19" s="312">
        <v>108.41424394212714</v>
      </c>
      <c r="G19" s="312">
        <v>107.1031758470516</v>
      </c>
      <c r="H19" s="312">
        <v>99.135351495202372</v>
      </c>
      <c r="I19" s="312">
        <v>96.574555100831077</v>
      </c>
      <c r="J19" s="312">
        <v>112.30931567167431</v>
      </c>
      <c r="K19" s="312">
        <v>117.61196473130005</v>
      </c>
      <c r="L19" s="312">
        <v>118.33101586431032</v>
      </c>
      <c r="M19" s="312">
        <v>97.054272447603822</v>
      </c>
      <c r="N19" s="312">
        <v>100.11206414553963</v>
      </c>
      <c r="O19" s="312">
        <v>115.79471759869853</v>
      </c>
      <c r="P19" s="312">
        <v>117.71846269393598</v>
      </c>
      <c r="Q19" s="312">
        <v>101.71792698873111</v>
      </c>
      <c r="R19" s="312">
        <v>127.54961846110119</v>
      </c>
      <c r="S19" s="312">
        <v>138.14679160084856</v>
      </c>
      <c r="T19" s="312">
        <v>75.025274914120416</v>
      </c>
      <c r="U19" s="312">
        <v>111.33721208321307</v>
      </c>
      <c r="V19" s="312">
        <v>126.57710828213399</v>
      </c>
      <c r="W19" s="312">
        <v>97.454067178698537</v>
      </c>
      <c r="X19" s="312">
        <v>100.91848810537958</v>
      </c>
      <c r="Y19" s="312">
        <v>113.68644370474547</v>
      </c>
      <c r="Z19" s="275">
        <v>112.65258870640807</v>
      </c>
    </row>
    <row r="20" spans="2:26" s="63" customFormat="1">
      <c r="B20" s="327"/>
      <c r="C20" s="308" t="s">
        <v>150</v>
      </c>
      <c r="D20" s="309">
        <v>131.0748172159106</v>
      </c>
      <c r="E20" s="309">
        <v>133.46890558228793</v>
      </c>
      <c r="F20" s="309">
        <v>136.72348935772953</v>
      </c>
      <c r="G20" s="309">
        <v>141.42038467696383</v>
      </c>
      <c r="H20" s="309">
        <v>118.04025223158278</v>
      </c>
      <c r="I20" s="309">
        <v>120.86750890482263</v>
      </c>
      <c r="J20" s="309">
        <v>243.29494642474955</v>
      </c>
      <c r="K20" s="309">
        <v>259.89885678763903</v>
      </c>
      <c r="L20" s="309">
        <v>233.29064522274646</v>
      </c>
      <c r="M20" s="309">
        <v>105.69259906724166</v>
      </c>
      <c r="N20" s="309">
        <v>124.24569756124076</v>
      </c>
      <c r="O20" s="309">
        <v>119.93169859845487</v>
      </c>
      <c r="P20" s="309">
        <v>147.32428076311862</v>
      </c>
      <c r="Q20" s="309">
        <v>114.68123579593325</v>
      </c>
      <c r="R20" s="309">
        <v>162.20366524597128</v>
      </c>
      <c r="S20" s="309">
        <v>145.81589051735534</v>
      </c>
      <c r="T20" s="309">
        <v>116.95118450289658</v>
      </c>
      <c r="U20" s="309">
        <v>107.8201413300542</v>
      </c>
      <c r="V20" s="309">
        <v>172.95020798105361</v>
      </c>
      <c r="W20" s="309">
        <v>105.08964346615248</v>
      </c>
      <c r="X20" s="309">
        <v>108.47958534494711</v>
      </c>
      <c r="Y20" s="309">
        <v>121.80412868180369</v>
      </c>
      <c r="Z20" s="276">
        <v>116.71203594367061</v>
      </c>
    </row>
    <row r="21" spans="2:26" s="63" customFormat="1">
      <c r="B21" s="310">
        <v>2020</v>
      </c>
      <c r="C21" s="311" t="s">
        <v>151</v>
      </c>
      <c r="D21" s="312">
        <v>96.773963292159479</v>
      </c>
      <c r="E21" s="312">
        <v>98.75798367986765</v>
      </c>
      <c r="F21" s="312">
        <v>95.790774245666739</v>
      </c>
      <c r="G21" s="312">
        <v>98.137875419603759</v>
      </c>
      <c r="H21" s="312">
        <v>99.205762069803811</v>
      </c>
      <c r="I21" s="312">
        <v>102.76106104659917</v>
      </c>
      <c r="J21" s="312">
        <v>85.832460001431485</v>
      </c>
      <c r="K21" s="312">
        <v>81.013603979395256</v>
      </c>
      <c r="L21" s="312">
        <v>89.515759718849495</v>
      </c>
      <c r="M21" s="312">
        <v>100.86191603352417</v>
      </c>
      <c r="N21" s="312">
        <v>100.31704879177079</v>
      </c>
      <c r="O21" s="312">
        <v>103.32609988477982</v>
      </c>
      <c r="P21" s="312">
        <v>99.296027292584341</v>
      </c>
      <c r="Q21" s="312">
        <v>106.50043761525909</v>
      </c>
      <c r="R21" s="312">
        <v>97.886349921154334</v>
      </c>
      <c r="S21" s="312">
        <v>84.966990957730303</v>
      </c>
      <c r="T21" s="312">
        <v>230.48717209617362</v>
      </c>
      <c r="U21" s="312">
        <v>95.382876510465053</v>
      </c>
      <c r="V21" s="312">
        <v>86.150770284173021</v>
      </c>
      <c r="W21" s="312">
        <v>103.02912719872032</v>
      </c>
      <c r="X21" s="312">
        <v>100.70681404375938</v>
      </c>
      <c r="Y21" s="312">
        <v>94.245571139891567</v>
      </c>
      <c r="Z21" s="275">
        <v>78.600724512640724</v>
      </c>
    </row>
    <row r="22" spans="2:26" s="63" customFormat="1">
      <c r="B22" s="307"/>
      <c r="C22" s="308" t="s">
        <v>140</v>
      </c>
      <c r="D22" s="309">
        <v>98.724764949896084</v>
      </c>
      <c r="E22" s="309">
        <v>97.718744231611211</v>
      </c>
      <c r="F22" s="309">
        <v>98.650256632677667</v>
      </c>
      <c r="G22" s="309">
        <v>97.303798370650796</v>
      </c>
      <c r="H22" s="309">
        <v>100.26740786995316</v>
      </c>
      <c r="I22" s="309">
        <v>105.43178152239193</v>
      </c>
      <c r="J22" s="309">
        <v>84.540770075257655</v>
      </c>
      <c r="K22" s="309">
        <v>70.775462915355163</v>
      </c>
      <c r="L22" s="309">
        <v>78.47822582757027</v>
      </c>
      <c r="M22" s="309">
        <v>93.943187305308456</v>
      </c>
      <c r="N22" s="309">
        <v>100.43689618466827</v>
      </c>
      <c r="O22" s="309">
        <v>105.89924019743974</v>
      </c>
      <c r="P22" s="309">
        <v>97.01779277277916</v>
      </c>
      <c r="Q22" s="309">
        <v>105.69682176492995</v>
      </c>
      <c r="R22" s="309">
        <v>109.16791121209167</v>
      </c>
      <c r="S22" s="309">
        <v>99.105886492444398</v>
      </c>
      <c r="T22" s="309">
        <v>162.42032901006741</v>
      </c>
      <c r="U22" s="309">
        <v>100.39219023634325</v>
      </c>
      <c r="V22" s="309">
        <v>84.752992291612415</v>
      </c>
      <c r="W22" s="309">
        <v>101.04060741656181</v>
      </c>
      <c r="X22" s="309">
        <v>99.022805385169647</v>
      </c>
      <c r="Y22" s="309">
        <v>102.57914753870445</v>
      </c>
      <c r="Z22" s="276">
        <v>104.81034524019468</v>
      </c>
    </row>
    <row r="23" spans="2:26" s="63" customFormat="1">
      <c r="B23" s="310"/>
      <c r="C23" s="311" t="s">
        <v>141</v>
      </c>
      <c r="D23" s="312">
        <v>90.841301943328929</v>
      </c>
      <c r="E23" s="312">
        <v>93.822821021593441</v>
      </c>
      <c r="F23" s="312">
        <v>93.549268571062456</v>
      </c>
      <c r="G23" s="312">
        <v>98.21825542042275</v>
      </c>
      <c r="H23" s="312">
        <v>134.6663492394182</v>
      </c>
      <c r="I23" s="312">
        <v>114.38653432124386</v>
      </c>
      <c r="J23" s="312">
        <v>69.551387375746529</v>
      </c>
      <c r="K23" s="312">
        <v>41.48288220887509</v>
      </c>
      <c r="L23" s="312">
        <v>43.529074618033462</v>
      </c>
      <c r="M23" s="312">
        <v>115.55082244241402</v>
      </c>
      <c r="N23" s="312">
        <v>118.24954598462452</v>
      </c>
      <c r="O23" s="312">
        <v>76.96885890956392</v>
      </c>
      <c r="P23" s="312">
        <v>70.863417689310452</v>
      </c>
      <c r="Q23" s="312">
        <v>134.99447313130028</v>
      </c>
      <c r="R23" s="312">
        <v>88.828513411771667</v>
      </c>
      <c r="S23" s="312">
        <v>80.988742930842889</v>
      </c>
      <c r="T23" s="312">
        <v>60.697770393153675</v>
      </c>
      <c r="U23" s="312">
        <v>72.664961223494274</v>
      </c>
      <c r="V23" s="312">
        <v>78.540250437393752</v>
      </c>
      <c r="W23" s="312">
        <v>74.971955901170716</v>
      </c>
      <c r="X23" s="312">
        <v>80.009174973260784</v>
      </c>
      <c r="Y23" s="312">
        <v>64.075261762700876</v>
      </c>
      <c r="Z23" s="275">
        <v>91.471036481732384</v>
      </c>
    </row>
    <row r="24" spans="2:26" s="63" customFormat="1">
      <c r="B24" s="307"/>
      <c r="C24" s="308" t="s">
        <v>142</v>
      </c>
      <c r="D24" s="309">
        <v>52.213333392950773</v>
      </c>
      <c r="E24" s="309">
        <v>61.223883216604385</v>
      </c>
      <c r="F24" s="309">
        <v>53.973904297897171</v>
      </c>
      <c r="G24" s="309">
        <v>66.331869940401859</v>
      </c>
      <c r="H24" s="309">
        <v>109.07031314987638</v>
      </c>
      <c r="I24" s="309">
        <v>79.598506290001225</v>
      </c>
      <c r="J24" s="309">
        <v>59.567775633067022</v>
      </c>
      <c r="K24" s="309">
        <v>8.9414966090621686</v>
      </c>
      <c r="L24" s="309">
        <v>6.7458477621708273</v>
      </c>
      <c r="M24" s="309">
        <v>84.426690611202304</v>
      </c>
      <c r="N24" s="309">
        <v>75.434190954633536</v>
      </c>
      <c r="O24" s="309">
        <v>40.897123473439521</v>
      </c>
      <c r="P24" s="309">
        <v>39.676242844706529</v>
      </c>
      <c r="Q24" s="309">
        <v>97.217710610944337</v>
      </c>
      <c r="R24" s="309">
        <v>76.221360021299546</v>
      </c>
      <c r="S24" s="309">
        <v>47.16588655295643</v>
      </c>
      <c r="T24" s="309">
        <v>24.842384949899532</v>
      </c>
      <c r="U24" s="309">
        <v>25.616606529425578</v>
      </c>
      <c r="V24" s="309">
        <v>52.942022171136649</v>
      </c>
      <c r="W24" s="309">
        <v>27.872685286133912</v>
      </c>
      <c r="X24" s="309">
        <v>45.170880436967032</v>
      </c>
      <c r="Y24" s="309">
        <v>4.8431017797499942</v>
      </c>
      <c r="Z24" s="276">
        <v>13.337291132195825</v>
      </c>
    </row>
    <row r="25" spans="2:26" s="63" customFormat="1">
      <c r="B25" s="310"/>
      <c r="C25" s="311" t="s">
        <v>143</v>
      </c>
      <c r="D25" s="312">
        <v>71.278780347326659</v>
      </c>
      <c r="E25" s="312">
        <v>77.3896693308984</v>
      </c>
      <c r="F25" s="312">
        <v>73.165242549551692</v>
      </c>
      <c r="G25" s="312">
        <v>81.735234027377501</v>
      </c>
      <c r="H25" s="312">
        <v>107.37884481984536</v>
      </c>
      <c r="I25" s="312">
        <v>81.838091229967844</v>
      </c>
      <c r="J25" s="312">
        <v>79.238174752049261</v>
      </c>
      <c r="K25" s="312">
        <v>22.605037614927156</v>
      </c>
      <c r="L25" s="312">
        <v>14.669777189350219</v>
      </c>
      <c r="M25" s="312">
        <v>87.97861776773567</v>
      </c>
      <c r="N25" s="312">
        <v>88.143800779373919</v>
      </c>
      <c r="O25" s="312">
        <v>86.159565224026792</v>
      </c>
      <c r="P25" s="312">
        <v>74.501183664667764</v>
      </c>
      <c r="Q25" s="312">
        <v>117.56585939635028</v>
      </c>
      <c r="R25" s="312">
        <v>114.36726761850066</v>
      </c>
      <c r="S25" s="312">
        <v>83.897155302350086</v>
      </c>
      <c r="T25" s="312">
        <v>46.228775566801701</v>
      </c>
      <c r="U25" s="312">
        <v>67.020743626487786</v>
      </c>
      <c r="V25" s="312">
        <v>65.108287015165189</v>
      </c>
      <c r="W25" s="312">
        <v>55.872888449348288</v>
      </c>
      <c r="X25" s="312">
        <v>63.732750093682505</v>
      </c>
      <c r="Y25" s="312">
        <v>42.874370806109354</v>
      </c>
      <c r="Z25" s="275">
        <v>40.385652439317013</v>
      </c>
    </row>
    <row r="26" spans="2:26" s="63" customFormat="1">
      <c r="B26" s="307"/>
      <c r="C26" s="308" t="s">
        <v>144</v>
      </c>
      <c r="D26" s="309">
        <v>82.927363440988742</v>
      </c>
      <c r="E26" s="309">
        <v>87.553072331513292</v>
      </c>
      <c r="F26" s="309">
        <v>84.800393825308973</v>
      </c>
      <c r="G26" s="309">
        <v>91.408963843802653</v>
      </c>
      <c r="H26" s="309">
        <v>100.87215750490577</v>
      </c>
      <c r="I26" s="309">
        <v>78.71960595179344</v>
      </c>
      <c r="J26" s="309">
        <v>87.766118823499909</v>
      </c>
      <c r="K26" s="309">
        <v>46.002493566327821</v>
      </c>
      <c r="L26" s="309">
        <v>37.895991316359819</v>
      </c>
      <c r="M26" s="309">
        <v>92.294961790025638</v>
      </c>
      <c r="N26" s="309">
        <v>88.227390657009622</v>
      </c>
      <c r="O26" s="309">
        <v>126.89488685341711</v>
      </c>
      <c r="P26" s="309">
        <v>90.942970924299374</v>
      </c>
      <c r="Q26" s="309">
        <v>117.84249011425959</v>
      </c>
      <c r="R26" s="309">
        <v>139.24958756200587</v>
      </c>
      <c r="S26" s="309">
        <v>143.97418854154398</v>
      </c>
      <c r="T26" s="309">
        <v>53.970343570724673</v>
      </c>
      <c r="U26" s="309">
        <v>83.109455300309378</v>
      </c>
      <c r="V26" s="309">
        <v>74.285082399399343</v>
      </c>
      <c r="W26" s="309">
        <v>73.727975245316998</v>
      </c>
      <c r="X26" s="309">
        <v>75.435061750870318</v>
      </c>
      <c r="Y26" s="309">
        <v>59.750139195064477</v>
      </c>
      <c r="Z26" s="276">
        <v>61.581600315182925</v>
      </c>
    </row>
    <row r="27" spans="2:26" s="63" customFormat="1">
      <c r="B27" s="310"/>
      <c r="C27" s="311" t="s">
        <v>145</v>
      </c>
      <c r="D27" s="312">
        <v>88.251355878553298</v>
      </c>
      <c r="E27" s="312">
        <v>92.426815116086274</v>
      </c>
      <c r="F27" s="312">
        <v>89.497735793658563</v>
      </c>
      <c r="G27" s="312">
        <v>95.341831800225364</v>
      </c>
      <c r="H27" s="312">
        <v>102.00136741289977</v>
      </c>
      <c r="I27" s="312">
        <v>78.617132779903727</v>
      </c>
      <c r="J27" s="312">
        <v>83.886639080826285</v>
      </c>
      <c r="K27" s="312">
        <v>47.764466147834739</v>
      </c>
      <c r="L27" s="312">
        <v>45.415539316806843</v>
      </c>
      <c r="M27" s="312">
        <v>106.13014812733954</v>
      </c>
      <c r="N27" s="312">
        <v>92.405837842112518</v>
      </c>
      <c r="O27" s="312">
        <v>129.52039663331229</v>
      </c>
      <c r="P27" s="312">
        <v>94.279851549115435</v>
      </c>
      <c r="Q27" s="312">
        <v>125.15631752091814</v>
      </c>
      <c r="R27" s="312">
        <v>146.86077032010266</v>
      </c>
      <c r="S27" s="312">
        <v>133.01254052445731</v>
      </c>
      <c r="T27" s="312">
        <v>57.215412256157144</v>
      </c>
      <c r="U27" s="312">
        <v>95.246370513816018</v>
      </c>
      <c r="V27" s="312">
        <v>78.382911049533774</v>
      </c>
      <c r="W27" s="312">
        <v>83.123029303762948</v>
      </c>
      <c r="X27" s="312">
        <v>83.265716338134567</v>
      </c>
      <c r="Y27" s="312">
        <v>72.013104306449748</v>
      </c>
      <c r="Z27" s="275">
        <v>63.28622028562414</v>
      </c>
    </row>
    <row r="28" spans="2:26" s="63" customFormat="1">
      <c r="B28" s="307"/>
      <c r="C28" s="308" t="s">
        <v>146</v>
      </c>
      <c r="D28" s="309">
        <v>85.742347305111892</v>
      </c>
      <c r="E28" s="309">
        <v>89.053804918288733</v>
      </c>
      <c r="F28" s="309">
        <v>86.288419337110895</v>
      </c>
      <c r="G28" s="309">
        <v>90.802540961842496</v>
      </c>
      <c r="H28" s="309">
        <v>97.61853558835152</v>
      </c>
      <c r="I28" s="309">
        <v>76.564358163930308</v>
      </c>
      <c r="J28" s="309">
        <v>82.386118794995852</v>
      </c>
      <c r="K28" s="309">
        <v>46.407054385851325</v>
      </c>
      <c r="L28" s="309">
        <v>40.648392695936259</v>
      </c>
      <c r="M28" s="309">
        <v>99.81875224879127</v>
      </c>
      <c r="N28" s="309">
        <v>86.648331604184023</v>
      </c>
      <c r="O28" s="309">
        <v>110.70789345693578</v>
      </c>
      <c r="P28" s="309">
        <v>90.132472382878404</v>
      </c>
      <c r="Q28" s="309">
        <v>121.04745514151904</v>
      </c>
      <c r="R28" s="309">
        <v>147.08385972675299</v>
      </c>
      <c r="S28" s="309">
        <v>107.93756823898374</v>
      </c>
      <c r="T28" s="309">
        <v>68.425563734405912</v>
      </c>
      <c r="U28" s="309">
        <v>94.853900014426131</v>
      </c>
      <c r="V28" s="309">
        <v>78.933250988767355</v>
      </c>
      <c r="W28" s="309">
        <v>79.177958270816305</v>
      </c>
      <c r="X28" s="309">
        <v>83.558006654515779</v>
      </c>
      <c r="Y28" s="309">
        <v>70.508258130530933</v>
      </c>
      <c r="Z28" s="276">
        <v>68.809184297244499</v>
      </c>
    </row>
    <row r="29" spans="2:26" s="63" customFormat="1">
      <c r="B29" s="310"/>
      <c r="C29" s="311" t="s">
        <v>147</v>
      </c>
      <c r="D29" s="312">
        <v>97.772125052379963</v>
      </c>
      <c r="E29" s="312">
        <v>97.994902199525697</v>
      </c>
      <c r="F29" s="312">
        <v>98.363579981099534</v>
      </c>
      <c r="G29" s="312">
        <v>98.818599121984235</v>
      </c>
      <c r="H29" s="312">
        <v>99.325860406570314</v>
      </c>
      <c r="I29" s="312">
        <v>83.398955393456276</v>
      </c>
      <c r="J29" s="312">
        <v>96.71226311804854</v>
      </c>
      <c r="K29" s="312">
        <v>73.551076507277827</v>
      </c>
      <c r="L29" s="312">
        <v>64.532812954362555</v>
      </c>
      <c r="M29" s="312">
        <v>97.204003550206437</v>
      </c>
      <c r="N29" s="312">
        <v>94.56920831013241</v>
      </c>
      <c r="O29" s="312">
        <v>116.05746147279095</v>
      </c>
      <c r="P29" s="312">
        <v>106.14931641813664</v>
      </c>
      <c r="Q29" s="312">
        <v>124.4716508307707</v>
      </c>
      <c r="R29" s="312">
        <v>137.11811221874811</v>
      </c>
      <c r="S29" s="312">
        <v>109.2457715328968</v>
      </c>
      <c r="T29" s="312">
        <v>72.489485273792269</v>
      </c>
      <c r="U29" s="312">
        <v>109.84175853643853</v>
      </c>
      <c r="V29" s="312">
        <v>89.448819377642891</v>
      </c>
      <c r="W29" s="312">
        <v>95.568289533247636</v>
      </c>
      <c r="X29" s="312">
        <v>95.406248449858907</v>
      </c>
      <c r="Y29" s="312">
        <v>95.40268055030927</v>
      </c>
      <c r="Z29" s="275">
        <v>98.268698319975428</v>
      </c>
    </row>
    <row r="30" spans="2:26" s="63" customFormat="1">
      <c r="B30" s="307"/>
      <c r="C30" s="308" t="s">
        <v>148</v>
      </c>
      <c r="D30" s="309">
        <v>104.9290663874001</v>
      </c>
      <c r="E30" s="309">
        <v>105.30011619831741</v>
      </c>
      <c r="F30" s="309">
        <v>105.21445666469332</v>
      </c>
      <c r="G30" s="309">
        <v>105.78143030609925</v>
      </c>
      <c r="H30" s="309">
        <v>104.9215304901914</v>
      </c>
      <c r="I30" s="309">
        <v>93.339940878659021</v>
      </c>
      <c r="J30" s="309">
        <v>114.88456037025983</v>
      </c>
      <c r="K30" s="309">
        <v>86.067129329630106</v>
      </c>
      <c r="L30" s="309">
        <v>78.92563350063152</v>
      </c>
      <c r="M30" s="309">
        <v>104.79294256743961</v>
      </c>
      <c r="N30" s="309">
        <v>100.5750338617774</v>
      </c>
      <c r="O30" s="309">
        <v>123.60760372478875</v>
      </c>
      <c r="P30" s="309">
        <v>117.81583863984699</v>
      </c>
      <c r="Q30" s="309">
        <v>131.68874209987447</v>
      </c>
      <c r="R30" s="309">
        <v>129.12027885010338</v>
      </c>
      <c r="S30" s="309">
        <v>122.50284303813913</v>
      </c>
      <c r="T30" s="309">
        <v>64.828064925052317</v>
      </c>
      <c r="U30" s="309">
        <v>118.01802778137892</v>
      </c>
      <c r="V30" s="309">
        <v>100.78191822424881</v>
      </c>
      <c r="W30" s="309">
        <v>99.111473045261874</v>
      </c>
      <c r="X30" s="309">
        <v>103.78747782866297</v>
      </c>
      <c r="Y30" s="309">
        <v>109.44424460232092</v>
      </c>
      <c r="Z30" s="276">
        <v>95.462122661248543</v>
      </c>
    </row>
    <row r="31" spans="2:26" s="63" customFormat="1">
      <c r="B31" s="310"/>
      <c r="C31" s="311" t="s">
        <v>149</v>
      </c>
      <c r="D31" s="312">
        <v>112.19243875844361</v>
      </c>
      <c r="E31" s="312">
        <v>113.08628820629181</v>
      </c>
      <c r="F31" s="312">
        <v>116.18420981814191</v>
      </c>
      <c r="G31" s="312">
        <v>118.45147674817082</v>
      </c>
      <c r="H31" s="312">
        <v>102.6074274654555</v>
      </c>
      <c r="I31" s="312">
        <v>88.984368109563789</v>
      </c>
      <c r="J31" s="312">
        <v>118.2833950696418</v>
      </c>
      <c r="K31" s="312">
        <v>122.37958769800677</v>
      </c>
      <c r="L31" s="312">
        <v>116.68064796821703</v>
      </c>
      <c r="M31" s="312">
        <v>102.36338982506207</v>
      </c>
      <c r="N31" s="312">
        <v>100.18315573642566</v>
      </c>
      <c r="O31" s="312">
        <v>165.7822373523193</v>
      </c>
      <c r="P31" s="312">
        <v>138.71232907563535</v>
      </c>
      <c r="Q31" s="312">
        <v>131.62084133498999</v>
      </c>
      <c r="R31" s="312">
        <v>184.88018792562733</v>
      </c>
      <c r="S31" s="312">
        <v>214.89878485708857</v>
      </c>
      <c r="T31" s="312">
        <v>69.274536319656022</v>
      </c>
      <c r="U31" s="312">
        <v>124.92112432317512</v>
      </c>
      <c r="V31" s="312">
        <v>126.00068225049694</v>
      </c>
      <c r="W31" s="312">
        <v>96.669484323793995</v>
      </c>
      <c r="X31" s="312">
        <v>96.224970580933302</v>
      </c>
      <c r="Y31" s="312">
        <v>106.43108134628399</v>
      </c>
      <c r="Z31" s="275">
        <v>109.62816172048164</v>
      </c>
    </row>
    <row r="32" spans="2:26" s="63" customFormat="1">
      <c r="B32" s="307"/>
      <c r="C32" s="308" t="s">
        <v>150</v>
      </c>
      <c r="D32" s="309">
        <v>127.71294491633816</v>
      </c>
      <c r="E32" s="309">
        <v>130.61806334806187</v>
      </c>
      <c r="F32" s="309">
        <v>132.2139088728342</v>
      </c>
      <c r="G32" s="309">
        <v>137.27133412254878</v>
      </c>
      <c r="H32" s="309">
        <v>118.8569583496338</v>
      </c>
      <c r="I32" s="309">
        <v>110.37188014986668</v>
      </c>
      <c r="J32" s="309">
        <v>244.88856142608665</v>
      </c>
      <c r="K32" s="309">
        <v>220.02325683460336</v>
      </c>
      <c r="L32" s="309">
        <v>179.96293646143641</v>
      </c>
      <c r="M32" s="309">
        <v>115.92007353130852</v>
      </c>
      <c r="N32" s="309">
        <v>119.09074626725271</v>
      </c>
      <c r="O32" s="309">
        <v>125.49523464910382</v>
      </c>
      <c r="P32" s="309">
        <v>142.78140213807239</v>
      </c>
      <c r="Q32" s="309">
        <v>141.8178706611705</v>
      </c>
      <c r="R32" s="309">
        <v>171.76805800543286</v>
      </c>
      <c r="S32" s="309">
        <v>133.9252144095995</v>
      </c>
      <c r="T32" s="309">
        <v>102.71020180651138</v>
      </c>
      <c r="U32" s="309">
        <v>113.10321738362735</v>
      </c>
      <c r="V32" s="309">
        <v>157.80408144530392</v>
      </c>
      <c r="W32" s="309">
        <v>103.90409280039134</v>
      </c>
      <c r="X32" s="309">
        <v>109.70865617616595</v>
      </c>
      <c r="Y32" s="309">
        <v>122.34089212018783</v>
      </c>
      <c r="Z32" s="276">
        <v>103.13406569294189</v>
      </c>
    </row>
    <row r="33" spans="2:26" s="63" customFormat="1">
      <c r="B33" s="310">
        <v>2021</v>
      </c>
      <c r="C33" s="311" t="s">
        <v>151</v>
      </c>
      <c r="D33" s="312">
        <v>90.471384394715315</v>
      </c>
      <c r="E33" s="312">
        <v>93.939453503583792</v>
      </c>
      <c r="F33" s="312">
        <v>90.076306971119848</v>
      </c>
      <c r="G33" s="312">
        <v>94.540117196107033</v>
      </c>
      <c r="H33" s="312">
        <v>99.472156360101792</v>
      </c>
      <c r="I33" s="312">
        <v>90.201200769901405</v>
      </c>
      <c r="J33" s="312">
        <v>81.905886719850628</v>
      </c>
      <c r="K33" s="312">
        <v>54.526739530046676</v>
      </c>
      <c r="L33" s="312">
        <v>49.202996681787184</v>
      </c>
      <c r="M33" s="312">
        <v>109.57532978269671</v>
      </c>
      <c r="N33" s="312">
        <v>96.447573757475922</v>
      </c>
      <c r="O33" s="312">
        <v>105.70268727477956</v>
      </c>
      <c r="P33" s="312">
        <v>88.743641524825136</v>
      </c>
      <c r="Q33" s="312">
        <v>131.86374620304454</v>
      </c>
      <c r="R33" s="312">
        <v>139.21441548983123</v>
      </c>
      <c r="S33" s="312">
        <v>86.940328983287529</v>
      </c>
      <c r="T33" s="312">
        <v>109.52108739460706</v>
      </c>
      <c r="U33" s="312">
        <v>97.54193255794425</v>
      </c>
      <c r="V33" s="312">
        <v>82.275416471883688</v>
      </c>
      <c r="W33" s="312">
        <v>89.103688205619122</v>
      </c>
      <c r="X33" s="312">
        <v>92.051732088651136</v>
      </c>
      <c r="Y33" s="312">
        <v>78.896156448483111</v>
      </c>
      <c r="Z33" s="275">
        <v>67.409697527896228</v>
      </c>
    </row>
    <row r="34" spans="2:26" s="63" customFormat="1">
      <c r="B34" s="307"/>
      <c r="C34" s="308" t="s">
        <v>140</v>
      </c>
      <c r="D34" s="309">
        <v>99.865225221629288</v>
      </c>
      <c r="E34" s="309">
        <v>98.300358167750218</v>
      </c>
      <c r="F34" s="309">
        <v>100.71611002863534</v>
      </c>
      <c r="G34" s="309">
        <v>98.885440673676996</v>
      </c>
      <c r="H34" s="309">
        <v>96.778775647613912</v>
      </c>
      <c r="I34" s="309">
        <v>89.96200658225527</v>
      </c>
      <c r="J34" s="309">
        <v>81.100212847378572</v>
      </c>
      <c r="K34" s="309">
        <v>63.576795532807949</v>
      </c>
      <c r="L34" s="309">
        <v>60.59092573042777</v>
      </c>
      <c r="M34" s="309">
        <v>92.722490171339487</v>
      </c>
      <c r="N34" s="309">
        <v>95.917549403964443</v>
      </c>
      <c r="O34" s="309">
        <v>116.91708644152177</v>
      </c>
      <c r="P34" s="309">
        <v>101.63287923317441</v>
      </c>
      <c r="Q34" s="309">
        <v>127.80715454469976</v>
      </c>
      <c r="R34" s="309">
        <v>167.28282501270857</v>
      </c>
      <c r="S34" s="309">
        <v>92.12169425092452</v>
      </c>
      <c r="T34" s="309">
        <v>119.19936232189826</v>
      </c>
      <c r="U34" s="309">
        <v>117.00411922443087</v>
      </c>
      <c r="V34" s="309">
        <v>87.336754157651612</v>
      </c>
      <c r="W34" s="309">
        <v>99.646228673410022</v>
      </c>
      <c r="X34" s="309">
        <v>96.46160415333523</v>
      </c>
      <c r="Y34" s="309">
        <v>107.12232768285574</v>
      </c>
      <c r="Z34" s="276">
        <v>107.7965516338739</v>
      </c>
    </row>
    <row r="35" spans="2:26" s="63" customFormat="1">
      <c r="B35" s="310"/>
      <c r="C35" s="311" t="s">
        <v>141</v>
      </c>
      <c r="D35" s="312">
        <v>109.14560242521941</v>
      </c>
      <c r="E35" s="312">
        <v>108.56094779168558</v>
      </c>
      <c r="F35" s="312">
        <v>108.60003407894855</v>
      </c>
      <c r="G35" s="312">
        <v>107.68050817449351</v>
      </c>
      <c r="H35" s="312">
        <v>108.80363804592612</v>
      </c>
      <c r="I35" s="312">
        <v>96.466035341271919</v>
      </c>
      <c r="J35" s="312">
        <v>96.761701344658519</v>
      </c>
      <c r="K35" s="312">
        <v>78.185117337772141</v>
      </c>
      <c r="L35" s="312">
        <v>72.027229635761813</v>
      </c>
      <c r="M35" s="312">
        <v>108.13422234028926</v>
      </c>
      <c r="N35" s="312">
        <v>103.80869090774685</v>
      </c>
      <c r="O35" s="312">
        <v>124.7836156991211</v>
      </c>
      <c r="P35" s="312">
        <v>116.83410733450911</v>
      </c>
      <c r="Q35" s="312">
        <v>136.44826215081585</v>
      </c>
      <c r="R35" s="312">
        <v>141.72852789821491</v>
      </c>
      <c r="S35" s="312">
        <v>105.26968017427551</v>
      </c>
      <c r="T35" s="312">
        <v>78.392548267333694</v>
      </c>
      <c r="U35" s="312">
        <v>126.69918102001998</v>
      </c>
      <c r="V35" s="312">
        <v>99.773313499664141</v>
      </c>
      <c r="W35" s="312">
        <v>106.02288302162603</v>
      </c>
      <c r="X35" s="312">
        <v>111.32792828445751</v>
      </c>
      <c r="Y35" s="312">
        <v>118.67581329613199</v>
      </c>
      <c r="Z35" s="275">
        <v>103.81335416104478</v>
      </c>
    </row>
    <row r="36" spans="2:26" s="63" customFormat="1">
      <c r="B36" s="307"/>
      <c r="C36" s="308" t="s">
        <v>142</v>
      </c>
      <c r="D36" s="309">
        <v>91.392861229603</v>
      </c>
      <c r="E36" s="309">
        <v>90.476054665560994</v>
      </c>
      <c r="F36" s="309">
        <v>91.057775356966687</v>
      </c>
      <c r="G36" s="309">
        <v>89.757830337182142</v>
      </c>
      <c r="H36" s="309">
        <v>98.255687156653508</v>
      </c>
      <c r="I36" s="309">
        <v>87.871583730802143</v>
      </c>
      <c r="J36" s="309">
        <v>75.905347519334114</v>
      </c>
      <c r="K36" s="309">
        <v>47.424639134346151</v>
      </c>
      <c r="L36" s="309">
        <v>50.249580387938607</v>
      </c>
      <c r="M36" s="309">
        <v>106.05698909080638</v>
      </c>
      <c r="N36" s="309">
        <v>90.089947229361911</v>
      </c>
      <c r="O36" s="309">
        <v>95.377706698343161</v>
      </c>
      <c r="P36" s="309">
        <v>76.942156595440181</v>
      </c>
      <c r="Q36" s="309">
        <v>123.77287504087894</v>
      </c>
      <c r="R36" s="309">
        <v>108.42898966291382</v>
      </c>
      <c r="S36" s="309">
        <v>75.701412203928527</v>
      </c>
      <c r="T36" s="309">
        <v>52.500416381642324</v>
      </c>
      <c r="U36" s="309">
        <v>104.02144330095095</v>
      </c>
      <c r="V36" s="309">
        <v>82.801680470523706</v>
      </c>
      <c r="W36" s="309">
        <v>88.857297859982637</v>
      </c>
      <c r="X36" s="309">
        <v>92.73323694956197</v>
      </c>
      <c r="Y36" s="309">
        <v>99.461178951035649</v>
      </c>
      <c r="Z36" s="276">
        <v>91.3964776247077</v>
      </c>
    </row>
    <row r="37" spans="2:26" s="63" customFormat="1">
      <c r="B37" s="310"/>
      <c r="C37" s="311" t="s">
        <v>143</v>
      </c>
      <c r="D37" s="312">
        <v>87.31664443160733</v>
      </c>
      <c r="E37" s="312">
        <v>88.418927523156313</v>
      </c>
      <c r="F37" s="312">
        <v>90.472243033447498</v>
      </c>
      <c r="G37" s="312">
        <v>92.786149142577059</v>
      </c>
      <c r="H37" s="312">
        <v>99.019114160401116</v>
      </c>
      <c r="I37" s="312">
        <v>91.46724218457598</v>
      </c>
      <c r="J37" s="312">
        <v>89.315395951458754</v>
      </c>
      <c r="K37" s="312">
        <v>68.488497880974151</v>
      </c>
      <c r="L37" s="312">
        <v>65.119998732091702</v>
      </c>
      <c r="M37" s="312">
        <v>104.20789992619973</v>
      </c>
      <c r="N37" s="312">
        <v>95.703824106861646</v>
      </c>
      <c r="O37" s="312">
        <v>103.00748970844005</v>
      </c>
      <c r="P37" s="312">
        <v>92.931183171084939</v>
      </c>
      <c r="Q37" s="312">
        <v>129.6207472419845</v>
      </c>
      <c r="R37" s="312">
        <v>127.54086491309415</v>
      </c>
      <c r="S37" s="312">
        <v>86.19081081783537</v>
      </c>
      <c r="T37" s="312">
        <v>59.673116342663057</v>
      </c>
      <c r="U37" s="312">
        <v>91.415471303588419</v>
      </c>
      <c r="V37" s="312">
        <v>83.592212908553648</v>
      </c>
      <c r="W37" s="312">
        <v>73.232534562385112</v>
      </c>
      <c r="X37" s="312">
        <v>74.693946510728296</v>
      </c>
      <c r="Y37" s="312">
        <v>78.550274848097374</v>
      </c>
      <c r="Z37" s="275">
        <v>86.175762206805629</v>
      </c>
    </row>
    <row r="38" spans="2:26" s="63" customFormat="1">
      <c r="B38" s="307"/>
      <c r="C38" s="308" t="s">
        <v>144</v>
      </c>
      <c r="D38" s="309">
        <v>103.38467649952528</v>
      </c>
      <c r="E38" s="309">
        <v>100.76213215618205</v>
      </c>
      <c r="F38" s="309">
        <v>105.38108031908709</v>
      </c>
      <c r="G38" s="309">
        <v>102.46869611445858</v>
      </c>
      <c r="H38" s="309">
        <v>95.816335275419945</v>
      </c>
      <c r="I38" s="309">
        <v>92.93430262305462</v>
      </c>
      <c r="J38" s="309">
        <v>101.38115405396462</v>
      </c>
      <c r="K38" s="309">
        <v>94.232119033315058</v>
      </c>
      <c r="L38" s="309">
        <v>86.951477006647451</v>
      </c>
      <c r="M38" s="309">
        <v>116.35776123550627</v>
      </c>
      <c r="N38" s="309">
        <v>99.521590373279011</v>
      </c>
      <c r="O38" s="309">
        <v>116.87629251575696</v>
      </c>
      <c r="P38" s="309">
        <v>105.86478167394642</v>
      </c>
      <c r="Q38" s="309">
        <v>130.85194367752248</v>
      </c>
      <c r="R38" s="309">
        <v>133.81511473356056</v>
      </c>
      <c r="S38" s="309">
        <v>102.41225941585674</v>
      </c>
      <c r="T38" s="309">
        <v>63.675165584227791</v>
      </c>
      <c r="U38" s="309">
        <v>115.12340641109101</v>
      </c>
      <c r="V38" s="309">
        <v>97.877014367575612</v>
      </c>
      <c r="W38" s="309">
        <v>99.530820347613343</v>
      </c>
      <c r="X38" s="309">
        <v>95.398869202069193</v>
      </c>
      <c r="Y38" s="309">
        <v>114.02235455005871</v>
      </c>
      <c r="Z38" s="276">
        <v>118.53124321401967</v>
      </c>
    </row>
    <row r="39" spans="2:26" s="63" customFormat="1">
      <c r="B39" s="310"/>
      <c r="C39" s="311" t="s">
        <v>145</v>
      </c>
      <c r="D39" s="312">
        <v>112.13582427576175</v>
      </c>
      <c r="E39" s="312">
        <v>111.40361375922664</v>
      </c>
      <c r="F39" s="312">
        <v>112.60524750252016</v>
      </c>
      <c r="G39" s="312">
        <v>111.76811500242577</v>
      </c>
      <c r="H39" s="312">
        <v>104.63017922571591</v>
      </c>
      <c r="I39" s="312">
        <v>103.98354872415183</v>
      </c>
      <c r="J39" s="312">
        <v>104.33514608961735</v>
      </c>
      <c r="K39" s="312">
        <v>99.919976260647246</v>
      </c>
      <c r="L39" s="312">
        <v>94.164790707858984</v>
      </c>
      <c r="M39" s="312">
        <v>116.03237618025052</v>
      </c>
      <c r="N39" s="312">
        <v>110.11019245889631</v>
      </c>
      <c r="O39" s="312">
        <v>135.16880263136045</v>
      </c>
      <c r="P39" s="312">
        <v>117.33768231895979</v>
      </c>
      <c r="Q39" s="312">
        <v>144.65731367373039</v>
      </c>
      <c r="R39" s="312">
        <v>153.23439115820352</v>
      </c>
      <c r="S39" s="312">
        <v>112.94826691776014</v>
      </c>
      <c r="T39" s="312">
        <v>76.261310804345086</v>
      </c>
      <c r="U39" s="312">
        <v>121.42885868946784</v>
      </c>
      <c r="V39" s="312">
        <v>103.53312800728995</v>
      </c>
      <c r="W39" s="312">
        <v>110.17261681665185</v>
      </c>
      <c r="X39" s="312">
        <v>110.25808621840564</v>
      </c>
      <c r="Y39" s="312">
        <v>119.4703324946356</v>
      </c>
      <c r="Z39" s="275">
        <v>111.05510590670958</v>
      </c>
    </row>
    <row r="40" spans="2:26" s="63" customFormat="1">
      <c r="B40" s="307"/>
      <c r="C40" s="308" t="s">
        <v>146</v>
      </c>
      <c r="D40" s="309">
        <v>113.22162391053398</v>
      </c>
      <c r="E40" s="309">
        <v>111.30839828359073</v>
      </c>
      <c r="F40" s="309">
        <v>113.69101066206223</v>
      </c>
      <c r="G40" s="309">
        <v>111.29705988698686</v>
      </c>
      <c r="H40" s="309">
        <v>102.41265240326028</v>
      </c>
      <c r="I40" s="309">
        <v>102.93082737481195</v>
      </c>
      <c r="J40" s="309">
        <v>103.46891542208797</v>
      </c>
      <c r="K40" s="309">
        <v>92.89701647208399</v>
      </c>
      <c r="L40" s="309">
        <v>94.012004444111071</v>
      </c>
      <c r="M40" s="309">
        <v>107.38317806187304</v>
      </c>
      <c r="N40" s="309">
        <v>105.89674887458595</v>
      </c>
      <c r="O40" s="309">
        <v>133.78648822523471</v>
      </c>
      <c r="P40" s="309">
        <v>117.57472804648265</v>
      </c>
      <c r="Q40" s="309">
        <v>142.64849662618843</v>
      </c>
      <c r="R40" s="309">
        <v>172.01012003607863</v>
      </c>
      <c r="S40" s="309">
        <v>108.62541823798067</v>
      </c>
      <c r="T40" s="309">
        <v>91.878564193087527</v>
      </c>
      <c r="U40" s="309">
        <v>125.08346047607481</v>
      </c>
      <c r="V40" s="309">
        <v>106.16891221816398</v>
      </c>
      <c r="W40" s="309">
        <v>113.15062158662886</v>
      </c>
      <c r="X40" s="309">
        <v>111.34403175760688</v>
      </c>
      <c r="Y40" s="309">
        <v>123.34507400787918</v>
      </c>
      <c r="Z40" s="276">
        <v>121.39686502058682</v>
      </c>
    </row>
    <row r="41" spans="2:26" s="63" customFormat="1">
      <c r="B41" s="310"/>
      <c r="C41" s="311" t="s">
        <v>147</v>
      </c>
      <c r="D41" s="312">
        <v>112.7678455674493</v>
      </c>
      <c r="E41" s="312">
        <v>108.2256119299567</v>
      </c>
      <c r="F41" s="312">
        <v>113.43341977251046</v>
      </c>
      <c r="G41" s="312">
        <v>107.62744562799861</v>
      </c>
      <c r="H41" s="312">
        <v>98.883724927913804</v>
      </c>
      <c r="I41" s="312">
        <v>102.5768151947355</v>
      </c>
      <c r="J41" s="312">
        <v>106.63891314282439</v>
      </c>
      <c r="K41" s="312">
        <v>97.613951074597693</v>
      </c>
      <c r="L41" s="312">
        <v>94.625841574629234</v>
      </c>
      <c r="M41" s="312">
        <v>106.81056520129471</v>
      </c>
      <c r="N41" s="312">
        <v>103.46425295187093</v>
      </c>
      <c r="O41" s="312">
        <v>116.79592098696585</v>
      </c>
      <c r="P41" s="312">
        <v>115.31485718115454</v>
      </c>
      <c r="Q41" s="312">
        <v>137.65156744238215</v>
      </c>
      <c r="R41" s="312">
        <v>141.484885576887</v>
      </c>
      <c r="S41" s="312">
        <v>90.914754274480927</v>
      </c>
      <c r="T41" s="312">
        <v>79.912049442554803</v>
      </c>
      <c r="U41" s="312">
        <v>125.22470162208101</v>
      </c>
      <c r="V41" s="312">
        <v>106.48524437906683</v>
      </c>
      <c r="W41" s="312">
        <v>115.87230011160231</v>
      </c>
      <c r="X41" s="312">
        <v>110.1054847305811</v>
      </c>
      <c r="Y41" s="312">
        <v>124.56057186753696</v>
      </c>
      <c r="Z41" s="275">
        <v>147.06939823674364</v>
      </c>
    </row>
    <row r="42" spans="2:26" s="63" customFormat="1">
      <c r="B42" s="307"/>
      <c r="C42" s="308" t="s">
        <v>148</v>
      </c>
      <c r="D42" s="309">
        <v>120.09501236735895</v>
      </c>
      <c r="E42" s="309">
        <v>118.32658131264937</v>
      </c>
      <c r="F42" s="309">
        <v>121.46836791262523</v>
      </c>
      <c r="G42" s="309">
        <v>119.51189724446256</v>
      </c>
      <c r="H42" s="309">
        <v>102.84562371277896</v>
      </c>
      <c r="I42" s="309">
        <v>106.27501949471791</v>
      </c>
      <c r="J42" s="309">
        <v>123.84087015403337</v>
      </c>
      <c r="K42" s="309">
        <v>116.60079227233533</v>
      </c>
      <c r="L42" s="309">
        <v>107.83037335614647</v>
      </c>
      <c r="M42" s="309">
        <v>106.95664283288413</v>
      </c>
      <c r="N42" s="309">
        <v>108.24245050644757</v>
      </c>
      <c r="O42" s="309">
        <v>155.67687797916508</v>
      </c>
      <c r="P42" s="309">
        <v>134.62010139948032</v>
      </c>
      <c r="Q42" s="309">
        <v>144.21476747527407</v>
      </c>
      <c r="R42" s="309">
        <v>187.25016562143782</v>
      </c>
      <c r="S42" s="309">
        <v>168.89429403825613</v>
      </c>
      <c r="T42" s="309">
        <v>76.150243202558045</v>
      </c>
      <c r="U42" s="309">
        <v>127.20173050789481</v>
      </c>
      <c r="V42" s="309">
        <v>121.36887152775321</v>
      </c>
      <c r="W42" s="309">
        <v>114.77566273836082</v>
      </c>
      <c r="X42" s="309">
        <v>114.60145809345653</v>
      </c>
      <c r="Y42" s="309">
        <v>125.77379974101018</v>
      </c>
      <c r="Z42" s="276">
        <v>132.12664059683215</v>
      </c>
    </row>
    <row r="43" spans="2:26" s="63" customFormat="1">
      <c r="B43" s="310"/>
      <c r="C43" s="311" t="s">
        <v>149</v>
      </c>
      <c r="D43" s="312">
        <v>119.16681766882392</v>
      </c>
      <c r="E43" s="312">
        <v>119.46820939535806</v>
      </c>
      <c r="F43" s="312">
        <v>120.99745473074218</v>
      </c>
      <c r="G43" s="312">
        <v>121.89416571620123</v>
      </c>
      <c r="H43" s="312">
        <v>99.17499890662674</v>
      </c>
      <c r="I43" s="312">
        <v>100.60777931843214</v>
      </c>
      <c r="J43" s="312">
        <v>133.19516813820388</v>
      </c>
      <c r="K43" s="312">
        <v>138.88066702207257</v>
      </c>
      <c r="L43" s="312">
        <v>126.89064770011169</v>
      </c>
      <c r="M43" s="312">
        <v>107.68004105867502</v>
      </c>
      <c r="N43" s="312">
        <v>106.89738867326591</v>
      </c>
      <c r="O43" s="312">
        <v>146.13761745574649</v>
      </c>
      <c r="P43" s="312">
        <v>149.19715895196907</v>
      </c>
      <c r="Q43" s="312">
        <v>140.81447112502161</v>
      </c>
      <c r="R43" s="312">
        <v>185.14789092163758</v>
      </c>
      <c r="S43" s="312">
        <v>142.80465298167567</v>
      </c>
      <c r="T43" s="312">
        <v>87.442553860114614</v>
      </c>
      <c r="U43" s="312">
        <v>133.0616658726984</v>
      </c>
      <c r="V43" s="312">
        <v>142.04272585858172</v>
      </c>
      <c r="W43" s="312">
        <v>120.35022483288343</v>
      </c>
      <c r="X43" s="312">
        <v>111.84409334581154</v>
      </c>
      <c r="Y43" s="312">
        <v>120.50319068845118</v>
      </c>
      <c r="Z43" s="275">
        <v>114.3131010560288</v>
      </c>
    </row>
    <row r="44" spans="2:26" s="63" customFormat="1">
      <c r="B44" s="307"/>
      <c r="C44" s="308" t="s">
        <v>150</v>
      </c>
      <c r="D44" s="309">
        <v>148.20267242954466</v>
      </c>
      <c r="E44" s="309">
        <v>152.2556959324115</v>
      </c>
      <c r="F44" s="309">
        <v>154.75960836351101</v>
      </c>
      <c r="G44" s="309">
        <v>161.89108817537118</v>
      </c>
      <c r="H44" s="309">
        <v>117.58120743378078</v>
      </c>
      <c r="I44" s="309">
        <v>128.02661719564895</v>
      </c>
      <c r="J44" s="309">
        <v>288.22134550896811</v>
      </c>
      <c r="K44" s="309">
        <v>302.51389810337707</v>
      </c>
      <c r="L44" s="309">
        <v>241.99786396614076</v>
      </c>
      <c r="M44" s="309">
        <v>124.86751046979705</v>
      </c>
      <c r="N44" s="309">
        <v>131.54162169716059</v>
      </c>
      <c r="O44" s="309">
        <v>165.62150518316469</v>
      </c>
      <c r="P44" s="309">
        <v>178.20128311283628</v>
      </c>
      <c r="Q44" s="309">
        <v>160.6289701851083</v>
      </c>
      <c r="R44" s="309">
        <v>254.0678509719302</v>
      </c>
      <c r="S44" s="309">
        <v>179.15941479237418</v>
      </c>
      <c r="T44" s="309">
        <v>128.17222952796604</v>
      </c>
      <c r="U44" s="309">
        <v>130.59415366312518</v>
      </c>
      <c r="V44" s="309">
        <v>189.33344513117606</v>
      </c>
      <c r="W44" s="309">
        <v>121.74464726689573</v>
      </c>
      <c r="X44" s="309">
        <v>121.97429803086492</v>
      </c>
      <c r="Y44" s="309">
        <v>119.30799963521179</v>
      </c>
      <c r="Z44" s="276">
        <v>139.94602352352118</v>
      </c>
    </row>
    <row r="45" spans="2:26" s="63" customFormat="1">
      <c r="B45" s="310">
        <v>2022</v>
      </c>
      <c r="C45" s="311" t="s">
        <v>151</v>
      </c>
      <c r="D45" s="312">
        <v>109.48052778809964</v>
      </c>
      <c r="E45" s="312">
        <v>109.58531105033236</v>
      </c>
      <c r="F45" s="312">
        <v>110.00494402485739</v>
      </c>
      <c r="G45" s="312">
        <v>110.28613531433299</v>
      </c>
      <c r="H45" s="312">
        <v>100.70758364472393</v>
      </c>
      <c r="I45" s="312">
        <v>111.05761549861612</v>
      </c>
      <c r="J45" s="312">
        <v>103.30630326092897</v>
      </c>
      <c r="K45" s="312">
        <v>92.530871784686155</v>
      </c>
      <c r="L45" s="312">
        <v>96.787143811694094</v>
      </c>
      <c r="M45" s="312">
        <v>129.97871268829348</v>
      </c>
      <c r="N45" s="312">
        <v>110.83013561696259</v>
      </c>
      <c r="O45" s="312">
        <v>119.68586890472503</v>
      </c>
      <c r="P45" s="312">
        <v>124.70762847794235</v>
      </c>
      <c r="Q45" s="312">
        <v>137.43015408388271</v>
      </c>
      <c r="R45" s="312">
        <v>158.06987007124474</v>
      </c>
      <c r="S45" s="312">
        <v>89.989322427408794</v>
      </c>
      <c r="T45" s="312">
        <v>206.03193027580352</v>
      </c>
      <c r="U45" s="312">
        <v>111.82390167131872</v>
      </c>
      <c r="V45" s="312">
        <v>100.38252071508732</v>
      </c>
      <c r="W45" s="312">
        <v>112.62247711033159</v>
      </c>
      <c r="X45" s="312">
        <v>107.38281240137822</v>
      </c>
      <c r="Y45" s="312">
        <v>104.79581517883516</v>
      </c>
      <c r="Z45" s="275">
        <v>114.05747497654305</v>
      </c>
    </row>
    <row r="46" spans="2:26" s="63" customFormat="1">
      <c r="B46" s="307"/>
      <c r="C46" s="308" t="s">
        <v>140</v>
      </c>
      <c r="D46" s="309">
        <v>104.85934189650457</v>
      </c>
      <c r="E46" s="309">
        <v>105.08801292628196</v>
      </c>
      <c r="F46" s="309">
        <v>104.501386084624</v>
      </c>
      <c r="G46" s="309">
        <v>104.70516483843734</v>
      </c>
      <c r="H46" s="309">
        <v>95.587123855274342</v>
      </c>
      <c r="I46" s="309">
        <v>104.77675588091392</v>
      </c>
      <c r="J46" s="309">
        <v>90.399948156958288</v>
      </c>
      <c r="K46" s="309">
        <v>81.811334475526479</v>
      </c>
      <c r="L46" s="309">
        <v>90.034084182154118</v>
      </c>
      <c r="M46" s="309">
        <v>99.681745023325007</v>
      </c>
      <c r="N46" s="309">
        <v>103.33574396789511</v>
      </c>
      <c r="O46" s="309">
        <v>109.56541746376041</v>
      </c>
      <c r="P46" s="309">
        <v>113.64872943981682</v>
      </c>
      <c r="Q46" s="309">
        <v>123.65522182358093</v>
      </c>
      <c r="R46" s="309">
        <v>169.28641314304485</v>
      </c>
      <c r="S46" s="309">
        <v>90.160544945123846</v>
      </c>
      <c r="T46" s="309">
        <v>148.14283912251651</v>
      </c>
      <c r="U46" s="309">
        <v>120.25164784016808</v>
      </c>
      <c r="V46" s="309">
        <v>95.795644602195253</v>
      </c>
      <c r="W46" s="309">
        <v>116.54607760548959</v>
      </c>
      <c r="X46" s="309">
        <v>106.29119957312957</v>
      </c>
      <c r="Y46" s="309">
        <v>101.63318465074381</v>
      </c>
      <c r="Z46" s="276">
        <v>106.33502551696274</v>
      </c>
    </row>
    <row r="47" spans="2:26" s="63" customFormat="1">
      <c r="B47" s="310"/>
      <c r="C47" s="311" t="s">
        <v>141</v>
      </c>
      <c r="D47" s="312">
        <v>121.23359828121555</v>
      </c>
      <c r="E47" s="312">
        <v>121.26808357410792</v>
      </c>
      <c r="F47" s="312">
        <v>121.82347066551746</v>
      </c>
      <c r="G47" s="312">
        <v>122.02985267244686</v>
      </c>
      <c r="H47" s="312">
        <v>106.29550691863029</v>
      </c>
      <c r="I47" s="312">
        <v>111.24379383551127</v>
      </c>
      <c r="J47" s="312">
        <v>107.96075245450116</v>
      </c>
      <c r="K47" s="312">
        <v>102.62638452643463</v>
      </c>
      <c r="L47" s="312">
        <v>100.36278511476164</v>
      </c>
      <c r="M47" s="312">
        <v>110.73774861307473</v>
      </c>
      <c r="N47" s="312">
        <v>112.70033970472821</v>
      </c>
      <c r="O47" s="312">
        <v>164.96761094059039</v>
      </c>
      <c r="P47" s="312">
        <v>124.26026267083549</v>
      </c>
      <c r="Q47" s="312">
        <v>133.36658429941869</v>
      </c>
      <c r="R47" s="312">
        <v>225.16433565599965</v>
      </c>
      <c r="S47" s="312">
        <v>174.77593336328576</v>
      </c>
      <c r="T47" s="312">
        <v>93.576687424683499</v>
      </c>
      <c r="U47" s="312">
        <v>134.33121304081598</v>
      </c>
      <c r="V47" s="312">
        <v>111.84997052665707</v>
      </c>
      <c r="W47" s="312">
        <v>122.44261255421827</v>
      </c>
      <c r="X47" s="312">
        <v>118.8740520085783</v>
      </c>
      <c r="Y47" s="312">
        <v>119.134783211493</v>
      </c>
      <c r="Z47" s="275">
        <v>123.41757112423652</v>
      </c>
    </row>
    <row r="48" spans="2:26" s="63" customFormat="1" ht="12.75" customHeight="1">
      <c r="B48" s="307"/>
      <c r="C48" s="308" t="s">
        <v>142</v>
      </c>
      <c r="D48" s="309">
        <v>112.86824745851177</v>
      </c>
      <c r="E48" s="309">
        <v>110.9727561341515</v>
      </c>
      <c r="F48" s="309">
        <v>112.01152329090421</v>
      </c>
      <c r="G48" s="309">
        <v>109.27917216750184</v>
      </c>
      <c r="H48" s="309">
        <v>103.03263663033819</v>
      </c>
      <c r="I48" s="309">
        <v>110.09820432457668</v>
      </c>
      <c r="J48" s="309">
        <v>111.51422196731744</v>
      </c>
      <c r="K48" s="309">
        <v>97.891117956862729</v>
      </c>
      <c r="L48" s="309">
        <v>94.308260705575009</v>
      </c>
      <c r="M48" s="309">
        <v>104.71453396027772</v>
      </c>
      <c r="N48" s="309">
        <v>109.34711135785912</v>
      </c>
      <c r="O48" s="309">
        <v>111.1144802163651</v>
      </c>
      <c r="P48" s="309">
        <v>116.99171507264273</v>
      </c>
      <c r="Q48" s="309">
        <v>126.03695241378961</v>
      </c>
      <c r="R48" s="309">
        <v>157.60589384657456</v>
      </c>
      <c r="S48" s="309">
        <v>91.977655852313916</v>
      </c>
      <c r="T48" s="309">
        <v>79.874216600625516</v>
      </c>
      <c r="U48" s="309">
        <v>117.37347024488456</v>
      </c>
      <c r="V48" s="309">
        <v>106.45578093230318</v>
      </c>
      <c r="W48" s="309">
        <v>116.84639027505229</v>
      </c>
      <c r="X48" s="309">
        <v>116.29522653085679</v>
      </c>
      <c r="Y48" s="309">
        <v>116.5131301113189</v>
      </c>
      <c r="Z48" s="276">
        <v>128.73505905127769</v>
      </c>
    </row>
    <row r="49" spans="1:26" s="63" customFormat="1" ht="12.75" customHeight="1">
      <c r="B49" s="310"/>
      <c r="C49" s="311" t="s">
        <v>143</v>
      </c>
      <c r="D49" s="312">
        <v>117.90783021736085</v>
      </c>
      <c r="E49" s="312">
        <v>114.49950701683773</v>
      </c>
      <c r="F49" s="312">
        <v>118.75090227861901</v>
      </c>
      <c r="G49" s="312">
        <v>114.48806667286323</v>
      </c>
      <c r="H49" s="312">
        <v>105.64781518603547</v>
      </c>
      <c r="I49" s="312">
        <v>113.75135844227192</v>
      </c>
      <c r="J49" s="312">
        <v>106.67279311910085</v>
      </c>
      <c r="K49" s="312">
        <v>107.68886088878548</v>
      </c>
      <c r="L49" s="312">
        <v>106.45623816409551</v>
      </c>
      <c r="M49" s="312">
        <v>112.34419069470358</v>
      </c>
      <c r="N49" s="312">
        <v>116.89111912120615</v>
      </c>
      <c r="O49" s="312">
        <v>116.3272357511858</v>
      </c>
      <c r="P49" s="312">
        <v>120.43376476758385</v>
      </c>
      <c r="Q49" s="312">
        <v>132.30577154356473</v>
      </c>
      <c r="R49" s="312">
        <v>179.4996776718059</v>
      </c>
      <c r="S49" s="312">
        <v>97.378529123073363</v>
      </c>
      <c r="T49" s="312">
        <v>86.728421768049813</v>
      </c>
      <c r="U49" s="312">
        <v>119.70853278776865</v>
      </c>
      <c r="V49" s="312">
        <v>111.52017108415662</v>
      </c>
      <c r="W49" s="312">
        <v>119.35672625547734</v>
      </c>
      <c r="X49" s="312">
        <v>114.53546088350822</v>
      </c>
      <c r="Y49" s="312">
        <v>130.16249584463998</v>
      </c>
      <c r="Z49" s="275">
        <v>139.50305884891318</v>
      </c>
    </row>
    <row r="50" spans="1:26" s="63" customFormat="1" ht="12.75" customHeight="1">
      <c r="B50" s="307"/>
      <c r="C50" s="308" t="s">
        <v>144</v>
      </c>
      <c r="D50" s="309">
        <v>121.28497938395137</v>
      </c>
      <c r="E50" s="309">
        <v>121.01330768268747</v>
      </c>
      <c r="F50" s="309">
        <v>123.57327408466942</v>
      </c>
      <c r="G50" s="309">
        <v>123.83942970000854</v>
      </c>
      <c r="H50" s="309">
        <v>99.430525712651487</v>
      </c>
      <c r="I50" s="309">
        <v>105.15185357128544</v>
      </c>
      <c r="J50" s="309">
        <v>117.99362614433656</v>
      </c>
      <c r="K50" s="309">
        <v>129.02448301456604</v>
      </c>
      <c r="L50" s="309">
        <v>118.53336566459483</v>
      </c>
      <c r="M50" s="309">
        <v>117.03174306278828</v>
      </c>
      <c r="N50" s="309">
        <v>112.31048658561008</v>
      </c>
      <c r="O50" s="309">
        <v>180.16576997008488</v>
      </c>
      <c r="P50" s="309">
        <v>124.35144582878011</v>
      </c>
      <c r="Q50" s="309">
        <v>123.95304913343672</v>
      </c>
      <c r="R50" s="309">
        <v>231.87323368291359</v>
      </c>
      <c r="S50" s="309">
        <v>213.23505334193149</v>
      </c>
      <c r="T50" s="309">
        <v>80.61310037484165</v>
      </c>
      <c r="U50" s="309">
        <v>125.03670644452995</v>
      </c>
      <c r="V50" s="309">
        <v>114.36250275969439</v>
      </c>
      <c r="W50" s="309">
        <v>118.71975781275235</v>
      </c>
      <c r="X50" s="309">
        <v>112.13158048706117</v>
      </c>
      <c r="Y50" s="309">
        <v>106.09503607560626</v>
      </c>
      <c r="Z50" s="276">
        <v>142.67396447528091</v>
      </c>
    </row>
    <row r="51" spans="1:26" s="63" customFormat="1">
      <c r="B51" s="313"/>
      <c r="C51" s="314" t="s">
        <v>145</v>
      </c>
      <c r="D51" s="315">
        <v>120.77005972338161</v>
      </c>
      <c r="E51" s="315">
        <v>119.00561414356322</v>
      </c>
      <c r="F51" s="315">
        <v>122.02550832386426</v>
      </c>
      <c r="G51" s="315">
        <v>120.04212498003463</v>
      </c>
      <c r="H51" s="315">
        <v>107.93257237281549</v>
      </c>
      <c r="I51" s="315">
        <v>124.37225589085155</v>
      </c>
      <c r="J51" s="315">
        <v>130.65547557966025</v>
      </c>
      <c r="K51" s="315">
        <v>117.71478722199528</v>
      </c>
      <c r="L51" s="315">
        <v>112.61123028896635</v>
      </c>
      <c r="M51" s="315">
        <v>116.3478227556313</v>
      </c>
      <c r="N51" s="315">
        <v>123.36355766727678</v>
      </c>
      <c r="O51" s="315">
        <v>118.02451642378946</v>
      </c>
      <c r="P51" s="315">
        <v>135.88384275166169</v>
      </c>
      <c r="Q51" s="315">
        <v>135.61481146832719</v>
      </c>
      <c r="R51" s="315">
        <v>183.45661927020313</v>
      </c>
      <c r="S51" s="315">
        <v>107.48407667758977</v>
      </c>
      <c r="T51" s="315">
        <v>96.726496230167029</v>
      </c>
      <c r="U51" s="315">
        <v>126.71868066298056</v>
      </c>
      <c r="V51" s="315">
        <v>117.98338725478395</v>
      </c>
      <c r="W51" s="315">
        <v>123.34426924797155</v>
      </c>
      <c r="X51" s="315">
        <v>115.74814456920411</v>
      </c>
      <c r="Y51" s="315">
        <v>127.94484231488602</v>
      </c>
      <c r="Z51" s="318">
        <v>130.93904847908246</v>
      </c>
    </row>
    <row r="52" spans="1:26" s="63" customFormat="1">
      <c r="C52" s="153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</row>
    <row r="53" spans="1:26" s="63" customFormat="1">
      <c r="B53" s="409" t="s">
        <v>93</v>
      </c>
      <c r="C53" s="410"/>
      <c r="D53" s="410"/>
      <c r="E53" s="410"/>
      <c r="F53" s="410"/>
      <c r="G53" s="410"/>
      <c r="H53" s="410"/>
      <c r="I53" s="410"/>
      <c r="J53" s="410"/>
      <c r="K53" s="410"/>
      <c r="L53" s="411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</row>
    <row r="54" spans="1:26" s="13" customFormat="1" ht="24" customHeight="1">
      <c r="B54" s="479" t="s">
        <v>64</v>
      </c>
      <c r="C54" s="480"/>
      <c r="D54" s="480"/>
      <c r="E54" s="480"/>
      <c r="F54" s="480"/>
      <c r="G54" s="480"/>
      <c r="H54" s="480"/>
      <c r="I54" s="480"/>
      <c r="J54" s="480"/>
      <c r="K54" s="480"/>
      <c r="L54" s="481"/>
      <c r="M54" s="269"/>
      <c r="N54" s="269"/>
      <c r="O54" s="269"/>
      <c r="P54" s="269"/>
      <c r="Q54" s="269"/>
      <c r="R54" s="269"/>
      <c r="S54" s="269"/>
      <c r="U54" s="69"/>
    </row>
    <row r="55" spans="1:26" s="91" customFormat="1" ht="24" customHeight="1">
      <c r="B55" s="485" t="s">
        <v>65</v>
      </c>
      <c r="C55" s="486"/>
      <c r="D55" s="486"/>
      <c r="E55" s="486"/>
      <c r="F55" s="486"/>
      <c r="G55" s="486"/>
      <c r="H55" s="486"/>
      <c r="I55" s="486"/>
      <c r="J55" s="486"/>
      <c r="K55" s="486"/>
      <c r="L55" s="487"/>
      <c r="M55" s="165"/>
      <c r="N55" s="165"/>
      <c r="O55" s="165"/>
      <c r="P55" s="156"/>
      <c r="Q55" s="165"/>
      <c r="R55" s="156"/>
      <c r="S55" s="165"/>
      <c r="U55" s="69"/>
    </row>
    <row r="56" spans="1:26" s="91" customFormat="1" ht="24" customHeight="1">
      <c r="B56" s="485" t="s">
        <v>94</v>
      </c>
      <c r="C56" s="486"/>
      <c r="D56" s="486"/>
      <c r="E56" s="486"/>
      <c r="F56" s="486"/>
      <c r="G56" s="486"/>
      <c r="H56" s="486"/>
      <c r="I56" s="486"/>
      <c r="J56" s="486"/>
      <c r="K56" s="486"/>
      <c r="L56" s="487"/>
      <c r="M56" s="165"/>
      <c r="N56" s="165"/>
      <c r="O56" s="165"/>
      <c r="P56" s="156"/>
      <c r="Q56" s="165"/>
      <c r="R56" s="156"/>
      <c r="S56" s="165"/>
      <c r="U56" s="69"/>
    </row>
    <row r="57" spans="1:26" s="159" customFormat="1" ht="24" customHeight="1">
      <c r="B57" s="479" t="s">
        <v>58</v>
      </c>
      <c r="C57" s="480"/>
      <c r="D57" s="480"/>
      <c r="E57" s="480"/>
      <c r="F57" s="480"/>
      <c r="G57" s="480"/>
      <c r="H57" s="480"/>
      <c r="I57" s="480"/>
      <c r="J57" s="480"/>
      <c r="K57" s="480"/>
      <c r="L57" s="481"/>
      <c r="M57" s="76"/>
      <c r="N57" s="76"/>
      <c r="O57" s="76"/>
      <c r="P57" s="76"/>
      <c r="Q57" s="76"/>
      <c r="R57" s="76"/>
      <c r="S57" s="76"/>
    </row>
    <row r="58" spans="1:26" s="91" customFormat="1" ht="24" customHeight="1">
      <c r="A58" s="161"/>
      <c r="B58" s="479" t="s">
        <v>59</v>
      </c>
      <c r="C58" s="480"/>
      <c r="D58" s="480"/>
      <c r="E58" s="480"/>
      <c r="F58" s="480"/>
      <c r="G58" s="480"/>
      <c r="H58" s="480"/>
      <c r="I58" s="480"/>
      <c r="J58" s="480"/>
      <c r="K58" s="480"/>
      <c r="L58" s="481"/>
    </row>
    <row r="59" spans="1:26" s="91" customFormat="1" ht="24" customHeight="1">
      <c r="A59" s="161"/>
      <c r="B59" s="485" t="s">
        <v>152</v>
      </c>
      <c r="C59" s="486"/>
      <c r="D59" s="486"/>
      <c r="E59" s="486"/>
      <c r="F59" s="486"/>
      <c r="G59" s="486"/>
      <c r="H59" s="486"/>
      <c r="I59" s="486"/>
      <c r="J59" s="486"/>
      <c r="K59" s="486"/>
      <c r="L59" s="487"/>
    </row>
    <row r="60" spans="1:26" s="91" customFormat="1" ht="24" customHeight="1">
      <c r="A60" s="161"/>
      <c r="B60" s="479" t="s">
        <v>60</v>
      </c>
      <c r="C60" s="480"/>
      <c r="D60" s="480"/>
      <c r="E60" s="480"/>
      <c r="F60" s="480"/>
      <c r="G60" s="480"/>
      <c r="H60" s="480"/>
      <c r="I60" s="480"/>
      <c r="J60" s="480"/>
      <c r="K60" s="480"/>
      <c r="L60" s="481"/>
    </row>
    <row r="61" spans="1:26" s="91" customFormat="1" ht="24" customHeight="1">
      <c r="A61" s="161"/>
      <c r="B61" s="479" t="s">
        <v>61</v>
      </c>
      <c r="C61" s="480"/>
      <c r="D61" s="480"/>
      <c r="E61" s="480"/>
      <c r="F61" s="480"/>
      <c r="G61" s="480"/>
      <c r="H61" s="480"/>
      <c r="I61" s="480"/>
      <c r="J61" s="480"/>
      <c r="K61" s="480"/>
      <c r="L61" s="481"/>
    </row>
    <row r="62" spans="1:26" s="159" customFormat="1" ht="24" customHeight="1">
      <c r="B62" s="479" t="s">
        <v>153</v>
      </c>
      <c r="C62" s="480"/>
      <c r="D62" s="480"/>
      <c r="E62" s="480"/>
      <c r="F62" s="480"/>
      <c r="G62" s="480"/>
      <c r="H62" s="480"/>
      <c r="I62" s="480"/>
      <c r="J62" s="480"/>
      <c r="K62" s="480"/>
      <c r="L62" s="481"/>
    </row>
    <row r="63" spans="1:26" s="159" customFormat="1" ht="24" customHeight="1">
      <c r="B63" s="479" t="s">
        <v>63</v>
      </c>
      <c r="C63" s="480"/>
      <c r="D63" s="480"/>
      <c r="E63" s="480"/>
      <c r="F63" s="480"/>
      <c r="G63" s="480"/>
      <c r="H63" s="480"/>
      <c r="I63" s="480"/>
      <c r="J63" s="480"/>
      <c r="K63" s="480"/>
      <c r="L63" s="481"/>
    </row>
    <row r="64" spans="1:26">
      <c r="B64" s="482" t="s">
        <v>190</v>
      </c>
      <c r="C64" s="483"/>
      <c r="D64" s="483"/>
      <c r="E64" s="483"/>
      <c r="F64" s="483"/>
      <c r="G64" s="483"/>
      <c r="H64" s="483"/>
      <c r="I64" s="483"/>
      <c r="J64" s="483"/>
      <c r="K64" s="483"/>
      <c r="L64" s="484"/>
    </row>
  </sheetData>
  <mergeCells count="16">
    <mergeCell ref="B54:L54"/>
    <mergeCell ref="B55:L55"/>
    <mergeCell ref="B56:L56"/>
    <mergeCell ref="B57:L57"/>
    <mergeCell ref="B3:Z3"/>
    <mergeCell ref="B4:Z4"/>
    <mergeCell ref="B5:Z5"/>
    <mergeCell ref="B6:Z6"/>
    <mergeCell ref="B53:L53"/>
    <mergeCell ref="B63:L63"/>
    <mergeCell ref="B64:L64"/>
    <mergeCell ref="B58:L58"/>
    <mergeCell ref="B59:L59"/>
    <mergeCell ref="B60:L60"/>
    <mergeCell ref="B61:L61"/>
    <mergeCell ref="B62:L6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55"/>
  <sheetViews>
    <sheetView showGridLines="0" zoomScale="80" zoomScaleNormal="80" zoomScaleSheetLayoutView="2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</row>
    <row r="3" spans="1:177" ht="15.75">
      <c r="A3" s="488" t="s">
        <v>155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177">
      <c r="A4" s="491" t="s">
        <v>134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3"/>
    </row>
    <row r="5" spans="1:177">
      <c r="A5" s="494" t="s">
        <v>192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6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73" customFormat="1" ht="109.5" customHeight="1">
      <c r="A7" s="270" t="s">
        <v>135</v>
      </c>
      <c r="B7" s="271" t="s">
        <v>136</v>
      </c>
      <c r="C7" s="271" t="s">
        <v>156</v>
      </c>
      <c r="D7" s="271" t="s">
        <v>73</v>
      </c>
      <c r="E7" s="271" t="s">
        <v>76</v>
      </c>
      <c r="F7" s="271" t="s">
        <v>78</v>
      </c>
      <c r="G7" s="271" t="s">
        <v>80</v>
      </c>
      <c r="H7" s="271" t="s">
        <v>82</v>
      </c>
      <c r="I7" s="271" t="s">
        <v>83</v>
      </c>
      <c r="J7" s="271" t="s">
        <v>85</v>
      </c>
      <c r="K7" s="271" t="s">
        <v>157</v>
      </c>
      <c r="L7" s="271" t="s">
        <v>87</v>
      </c>
      <c r="M7" s="271" t="s">
        <v>88</v>
      </c>
      <c r="N7" s="271" t="s">
        <v>89</v>
      </c>
      <c r="O7" s="271" t="s">
        <v>90</v>
      </c>
      <c r="P7" s="271" t="s">
        <v>91</v>
      </c>
      <c r="Q7" s="274" t="s">
        <v>92</v>
      </c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</row>
    <row r="8" spans="1:177">
      <c r="A8" s="149">
        <v>2019</v>
      </c>
      <c r="B8" s="153" t="s">
        <v>151</v>
      </c>
      <c r="C8" s="155">
        <v>88.254824286388128</v>
      </c>
      <c r="D8" s="155">
        <v>86.535843739142877</v>
      </c>
      <c r="E8" s="155">
        <v>75.325637851817888</v>
      </c>
      <c r="F8" s="155">
        <v>97.688840018038405</v>
      </c>
      <c r="G8" s="155">
        <v>94.613563897903347</v>
      </c>
      <c r="H8" s="155">
        <v>90.139234866163235</v>
      </c>
      <c r="I8" s="155">
        <v>81.982549901171566</v>
      </c>
      <c r="J8" s="155">
        <v>94.851990389843124</v>
      </c>
      <c r="K8" s="155">
        <v>103.13952231652115</v>
      </c>
      <c r="L8" s="155">
        <v>80.54172721532052</v>
      </c>
      <c r="M8" s="155">
        <v>93.674067450971549</v>
      </c>
      <c r="N8" s="155">
        <v>122.49110444370493</v>
      </c>
      <c r="O8" s="155">
        <v>77.008601662996227</v>
      </c>
      <c r="P8" s="155">
        <v>96.494875312534788</v>
      </c>
      <c r="Q8" s="275">
        <v>91.276094104998123</v>
      </c>
    </row>
    <row r="9" spans="1:177">
      <c r="A9" s="150"/>
      <c r="B9" s="152" t="s">
        <v>140</v>
      </c>
      <c r="C9" s="158">
        <v>85.730186672691516</v>
      </c>
      <c r="D9" s="158">
        <v>84.809981659402652</v>
      </c>
      <c r="E9" s="158">
        <v>85.187708083715449</v>
      </c>
      <c r="F9" s="158">
        <v>91.247312783659538</v>
      </c>
      <c r="G9" s="158">
        <v>93.371035867680007</v>
      </c>
      <c r="H9" s="158">
        <v>86.848623468274482</v>
      </c>
      <c r="I9" s="158">
        <v>78.054826010649293</v>
      </c>
      <c r="J9" s="158">
        <v>89.239580368091893</v>
      </c>
      <c r="K9" s="158">
        <v>96.452834134413052</v>
      </c>
      <c r="L9" s="158">
        <v>78.125450625020804</v>
      </c>
      <c r="M9" s="158">
        <v>88.30096918068007</v>
      </c>
      <c r="N9" s="158">
        <v>99.307614340213775</v>
      </c>
      <c r="O9" s="158">
        <v>63.688438670119353</v>
      </c>
      <c r="P9" s="158">
        <v>87.036299976785443</v>
      </c>
      <c r="Q9" s="276">
        <v>84.322394973180153</v>
      </c>
    </row>
    <row r="10" spans="1:177">
      <c r="A10" s="149"/>
      <c r="B10" s="153" t="s">
        <v>141</v>
      </c>
      <c r="C10" s="155">
        <v>94.485204969141449</v>
      </c>
      <c r="D10" s="155">
        <v>94.508422748372595</v>
      </c>
      <c r="E10" s="155">
        <v>93.733145286642753</v>
      </c>
      <c r="F10" s="155">
        <v>93.457124564909847</v>
      </c>
      <c r="G10" s="155">
        <v>94.195444968766807</v>
      </c>
      <c r="H10" s="155">
        <v>99.444377003868709</v>
      </c>
      <c r="I10" s="155">
        <v>85.095848065906068</v>
      </c>
      <c r="J10" s="155">
        <v>94.366271544921119</v>
      </c>
      <c r="K10" s="155">
        <v>97.984700437466543</v>
      </c>
      <c r="L10" s="155">
        <v>86.67478368636533</v>
      </c>
      <c r="M10" s="155">
        <v>96.110110378654767</v>
      </c>
      <c r="N10" s="155">
        <v>89.830706030605853</v>
      </c>
      <c r="O10" s="155">
        <v>75.542524850642138</v>
      </c>
      <c r="P10" s="155">
        <v>99.483638702519087</v>
      </c>
      <c r="Q10" s="275">
        <v>88.970758140416265</v>
      </c>
    </row>
    <row r="11" spans="1:177">
      <c r="A11" s="150"/>
      <c r="B11" s="152" t="s">
        <v>142</v>
      </c>
      <c r="C11" s="158">
        <v>90.850719692175957</v>
      </c>
      <c r="D11" s="158">
        <v>89.48075438096545</v>
      </c>
      <c r="E11" s="158">
        <v>92.838647553946132</v>
      </c>
      <c r="F11" s="158">
        <v>93.828950474364675</v>
      </c>
      <c r="G11" s="158">
        <v>92.466646409855684</v>
      </c>
      <c r="H11" s="158">
        <v>91.187253632090247</v>
      </c>
      <c r="I11" s="158">
        <v>82.434204379383402</v>
      </c>
      <c r="J11" s="158">
        <v>96.180495375858655</v>
      </c>
      <c r="K11" s="158">
        <v>93.771544328854418</v>
      </c>
      <c r="L11" s="158">
        <v>76.078404012689631</v>
      </c>
      <c r="M11" s="158">
        <v>90.693027030289798</v>
      </c>
      <c r="N11" s="158">
        <v>71.372805078254515</v>
      </c>
      <c r="O11" s="158">
        <v>71.358366755922646</v>
      </c>
      <c r="P11" s="158">
        <v>94.518830079979779</v>
      </c>
      <c r="Q11" s="276">
        <v>85.479522528369344</v>
      </c>
    </row>
    <row r="12" spans="1:177">
      <c r="A12" s="149"/>
      <c r="B12" s="153" t="s">
        <v>143</v>
      </c>
      <c r="C12" s="155">
        <v>97.171805584093022</v>
      </c>
      <c r="D12" s="155">
        <v>96.348253115203192</v>
      </c>
      <c r="E12" s="155">
        <v>98.889857029306825</v>
      </c>
      <c r="F12" s="155">
        <v>103.78676873610202</v>
      </c>
      <c r="G12" s="155">
        <v>101.26594474887466</v>
      </c>
      <c r="H12" s="155">
        <v>96.507758096992362</v>
      </c>
      <c r="I12" s="155">
        <v>94.710165457787824</v>
      </c>
      <c r="J12" s="155">
        <v>100.38352951589984</v>
      </c>
      <c r="K12" s="155">
        <v>97.967669294991055</v>
      </c>
      <c r="L12" s="155">
        <v>87.312644947632563</v>
      </c>
      <c r="M12" s="155">
        <v>95.343771075912954</v>
      </c>
      <c r="N12" s="155">
        <v>75.50595487678531</v>
      </c>
      <c r="O12" s="155">
        <v>83.491165998477598</v>
      </c>
      <c r="P12" s="155">
        <v>99.862968663210921</v>
      </c>
      <c r="Q12" s="275">
        <v>110.4516840545199</v>
      </c>
    </row>
    <row r="13" spans="1:177">
      <c r="A13" s="150"/>
      <c r="B13" s="152" t="s">
        <v>144</v>
      </c>
      <c r="C13" s="158">
        <v>96.451124915402573</v>
      </c>
      <c r="D13" s="158">
        <v>96.482395469613948</v>
      </c>
      <c r="E13" s="158">
        <v>93.376714681665916</v>
      </c>
      <c r="F13" s="158">
        <v>90.368242337256547</v>
      </c>
      <c r="G13" s="158">
        <v>89.794713705020314</v>
      </c>
      <c r="H13" s="158">
        <v>100.79964264033683</v>
      </c>
      <c r="I13" s="158">
        <v>92.693348409596354</v>
      </c>
      <c r="J13" s="158">
        <v>96.334125479515592</v>
      </c>
      <c r="K13" s="158">
        <v>95.806688615932345</v>
      </c>
      <c r="L13" s="158">
        <v>89.524160484345018</v>
      </c>
      <c r="M13" s="158">
        <v>93.426152145120113</v>
      </c>
      <c r="N13" s="158">
        <v>81.900039094330651</v>
      </c>
      <c r="O13" s="158">
        <v>96.314413612599054</v>
      </c>
      <c r="P13" s="158">
        <v>102.33977463371767</v>
      </c>
      <c r="Q13" s="276">
        <v>89.782856856490994</v>
      </c>
    </row>
    <row r="14" spans="1:177">
      <c r="A14" s="149"/>
      <c r="B14" s="153" t="s">
        <v>145</v>
      </c>
      <c r="C14" s="155">
        <v>100.98347206581079</v>
      </c>
      <c r="D14" s="155">
        <v>100.41120115044772</v>
      </c>
      <c r="E14" s="155">
        <v>103.47545523128007</v>
      </c>
      <c r="F14" s="155">
        <v>104.48761057783889</v>
      </c>
      <c r="G14" s="155">
        <v>109.47971398525921</v>
      </c>
      <c r="H14" s="155">
        <v>101.20006142673901</v>
      </c>
      <c r="I14" s="155">
        <v>93.301334320777755</v>
      </c>
      <c r="J14" s="155">
        <v>103.22475757423214</v>
      </c>
      <c r="K14" s="155">
        <v>100.35543257359991</v>
      </c>
      <c r="L14" s="155">
        <v>87.252438142598621</v>
      </c>
      <c r="M14" s="155">
        <v>100.20833812735317</v>
      </c>
      <c r="N14" s="155">
        <v>82.71433300955168</v>
      </c>
      <c r="O14" s="155">
        <v>90.62051183093574</v>
      </c>
      <c r="P14" s="155">
        <v>103.73887955752475</v>
      </c>
      <c r="Q14" s="275">
        <v>96.906106102017787</v>
      </c>
    </row>
    <row r="15" spans="1:177">
      <c r="A15" s="150"/>
      <c r="B15" s="152" t="s">
        <v>146</v>
      </c>
      <c r="C15" s="158">
        <v>103.92096918190656</v>
      </c>
      <c r="D15" s="158">
        <v>103.30178364609505</v>
      </c>
      <c r="E15" s="158">
        <v>110.31976810779813</v>
      </c>
      <c r="F15" s="158">
        <v>104.77485802990124</v>
      </c>
      <c r="G15" s="158">
        <v>105.89842919664737</v>
      </c>
      <c r="H15" s="158">
        <v>99.714288410296277</v>
      </c>
      <c r="I15" s="158">
        <v>113.19000577468199</v>
      </c>
      <c r="J15" s="158">
        <v>106.364442253327</v>
      </c>
      <c r="K15" s="158">
        <v>100.95274389783971</v>
      </c>
      <c r="L15" s="158">
        <v>93.860100702427061</v>
      </c>
      <c r="M15" s="158">
        <v>102.81452818786252</v>
      </c>
      <c r="N15" s="158">
        <v>116.23259764695435</v>
      </c>
      <c r="O15" s="158">
        <v>87.597825579504843</v>
      </c>
      <c r="P15" s="158">
        <v>102.55159994222998</v>
      </c>
      <c r="Q15" s="276">
        <v>94.25339162351932</v>
      </c>
    </row>
    <row r="16" spans="1:177">
      <c r="A16" s="149"/>
      <c r="B16" s="153" t="s">
        <v>147</v>
      </c>
      <c r="C16" s="155">
        <v>99.3613038016574</v>
      </c>
      <c r="D16" s="155">
        <v>98.820723884138701</v>
      </c>
      <c r="E16" s="155">
        <v>104.50329744867634</v>
      </c>
      <c r="F16" s="155">
        <v>102.17662210792257</v>
      </c>
      <c r="G16" s="155">
        <v>102.5963942168642</v>
      </c>
      <c r="H16" s="155">
        <v>99.79690121897022</v>
      </c>
      <c r="I16" s="155">
        <v>88.714461777963209</v>
      </c>
      <c r="J16" s="155">
        <v>101.46098942516603</v>
      </c>
      <c r="K16" s="155">
        <v>100.93705477849581</v>
      </c>
      <c r="L16" s="155">
        <v>90.149097227688145</v>
      </c>
      <c r="M16" s="155">
        <v>98.390323690162433</v>
      </c>
      <c r="N16" s="155">
        <v>80.679546826946549</v>
      </c>
      <c r="O16" s="155">
        <v>87.691762304219409</v>
      </c>
      <c r="P16" s="155">
        <v>96.152426351230986</v>
      </c>
      <c r="Q16" s="275">
        <v>95.759128067171915</v>
      </c>
    </row>
    <row r="17" spans="1:17">
      <c r="A17" s="150"/>
      <c r="B17" s="152" t="s">
        <v>148</v>
      </c>
      <c r="C17" s="158">
        <v>102.5642536053017</v>
      </c>
      <c r="D17" s="158">
        <v>101.81614401435984</v>
      </c>
      <c r="E17" s="158">
        <v>110.56579350228527</v>
      </c>
      <c r="F17" s="158">
        <v>105.66196935834195</v>
      </c>
      <c r="G17" s="158">
        <v>102.86640029395335</v>
      </c>
      <c r="H17" s="158">
        <v>99.097123989474397</v>
      </c>
      <c r="I17" s="158">
        <v>93.501334743018504</v>
      </c>
      <c r="J17" s="158">
        <v>105.48418362729532</v>
      </c>
      <c r="K17" s="158">
        <v>102.98680684253824</v>
      </c>
      <c r="L17" s="158">
        <v>111.21133113694738</v>
      </c>
      <c r="M17" s="158">
        <v>107.48010955258272</v>
      </c>
      <c r="N17" s="158">
        <v>86.639576576258918</v>
      </c>
      <c r="O17" s="158">
        <v>89.89617737420734</v>
      </c>
      <c r="P17" s="158">
        <v>100.46548715765599</v>
      </c>
      <c r="Q17" s="276">
        <v>92.415335105188717</v>
      </c>
    </row>
    <row r="18" spans="1:17">
      <c r="A18" s="149"/>
      <c r="B18" s="153" t="s">
        <v>149</v>
      </c>
      <c r="C18" s="155">
        <v>107.88312704362978</v>
      </c>
      <c r="D18" s="155">
        <v>109.36376420958014</v>
      </c>
      <c r="E18" s="155">
        <v>112.6845632592227</v>
      </c>
      <c r="F18" s="155">
        <v>103.07280296028226</v>
      </c>
      <c r="G18" s="155">
        <v>98.441004845030349</v>
      </c>
      <c r="H18" s="155">
        <v>102.87646094188777</v>
      </c>
      <c r="I18" s="155">
        <v>128.04234123480859</v>
      </c>
      <c r="J18" s="155">
        <v>102.1564195823581</v>
      </c>
      <c r="K18" s="155">
        <v>100.55390234701098</v>
      </c>
      <c r="L18" s="155">
        <v>131.87461754460634</v>
      </c>
      <c r="M18" s="155">
        <v>115.76773677597149</v>
      </c>
      <c r="N18" s="155">
        <v>106.41637530831112</v>
      </c>
      <c r="O18" s="155">
        <v>117.86291497518648</v>
      </c>
      <c r="P18" s="155">
        <v>99.681319393579699</v>
      </c>
      <c r="Q18" s="275">
        <v>104.60779902285257</v>
      </c>
    </row>
    <row r="19" spans="1:17">
      <c r="A19" s="150"/>
      <c r="B19" s="152" t="s">
        <v>150</v>
      </c>
      <c r="C19" s="158">
        <v>132.34300818180108</v>
      </c>
      <c r="D19" s="158">
        <v>138.12073198267791</v>
      </c>
      <c r="E19" s="158">
        <v>119.09941196364271</v>
      </c>
      <c r="F19" s="158">
        <v>109.44889805138193</v>
      </c>
      <c r="G19" s="158">
        <v>115.01070786414499</v>
      </c>
      <c r="H19" s="158">
        <v>132.38827430490599</v>
      </c>
      <c r="I19" s="158">
        <v>168.27957992425544</v>
      </c>
      <c r="J19" s="158">
        <v>109.95321486349106</v>
      </c>
      <c r="K19" s="158">
        <v>109.09110043233659</v>
      </c>
      <c r="L19" s="158">
        <v>187.39524427435867</v>
      </c>
      <c r="M19" s="158">
        <v>117.79086640443884</v>
      </c>
      <c r="N19" s="158">
        <v>186.90934676808226</v>
      </c>
      <c r="O19" s="158">
        <v>258.92729638518898</v>
      </c>
      <c r="P19" s="158">
        <v>117.67390022903085</v>
      </c>
      <c r="Q19" s="276">
        <v>165.77492942127481</v>
      </c>
    </row>
    <row r="20" spans="1:17">
      <c r="A20" s="149">
        <v>2020</v>
      </c>
      <c r="B20" s="153" t="s">
        <v>151</v>
      </c>
      <c r="C20" s="155">
        <v>98.248864552519336</v>
      </c>
      <c r="D20" s="155">
        <v>97.077046808019901</v>
      </c>
      <c r="E20" s="155">
        <v>88.830107408289678</v>
      </c>
      <c r="F20" s="155">
        <v>104.98798656803966</v>
      </c>
      <c r="G20" s="155">
        <v>102.93671401020616</v>
      </c>
      <c r="H20" s="155">
        <v>100.87457149770566</v>
      </c>
      <c r="I20" s="155">
        <v>94.737029383884348</v>
      </c>
      <c r="J20" s="155">
        <v>102.78164846894576</v>
      </c>
      <c r="K20" s="155">
        <v>103.98649821744648</v>
      </c>
      <c r="L20" s="155">
        <v>107.19631329419406</v>
      </c>
      <c r="M20" s="155">
        <v>101.47657480681883</v>
      </c>
      <c r="N20" s="155">
        <v>125.24965485269779</v>
      </c>
      <c r="O20" s="155">
        <v>82.794122428856085</v>
      </c>
      <c r="P20" s="155">
        <v>102.788281237935</v>
      </c>
      <c r="Q20" s="275">
        <v>92.459707573134182</v>
      </c>
    </row>
    <row r="21" spans="1:17">
      <c r="A21" s="277"/>
      <c r="B21" s="152" t="s">
        <v>140</v>
      </c>
      <c r="C21" s="158">
        <v>100.49868652754736</v>
      </c>
      <c r="D21" s="158">
        <v>100.38270144792433</v>
      </c>
      <c r="E21" s="158">
        <v>104.31490860836641</v>
      </c>
      <c r="F21" s="158">
        <v>104.27999013125775</v>
      </c>
      <c r="G21" s="158">
        <v>109.53651561355237</v>
      </c>
      <c r="H21" s="158">
        <v>102.47350212528576</v>
      </c>
      <c r="I21" s="158">
        <v>96.147278490840336</v>
      </c>
      <c r="J21" s="158">
        <v>100.94280702305774</v>
      </c>
      <c r="K21" s="158">
        <v>101.62846702684966</v>
      </c>
      <c r="L21" s="158">
        <v>110.29077098619753</v>
      </c>
      <c r="M21" s="158">
        <v>100.66039476350615</v>
      </c>
      <c r="N21" s="158">
        <v>108.52043095398139</v>
      </c>
      <c r="O21" s="158">
        <v>72.660255213565094</v>
      </c>
      <c r="P21" s="158">
        <v>96.365446794589118</v>
      </c>
      <c r="Q21" s="276">
        <v>94.960592993939656</v>
      </c>
    </row>
    <row r="22" spans="1:17">
      <c r="A22" s="149"/>
      <c r="B22" s="153" t="s">
        <v>141</v>
      </c>
      <c r="C22" s="155">
        <v>92.760199388546795</v>
      </c>
      <c r="D22" s="155">
        <v>96.212451978890826</v>
      </c>
      <c r="E22" s="155">
        <v>79.348575186379279</v>
      </c>
      <c r="F22" s="155">
        <v>75.694668379373354</v>
      </c>
      <c r="G22" s="155">
        <v>70.517794525258324</v>
      </c>
      <c r="H22" s="155">
        <v>127.82725734108443</v>
      </c>
      <c r="I22" s="155">
        <v>76.890288497503107</v>
      </c>
      <c r="J22" s="155">
        <v>79.488335593124461</v>
      </c>
      <c r="K22" s="155">
        <v>65.681243003708758</v>
      </c>
      <c r="L22" s="155">
        <v>73.239400913862809</v>
      </c>
      <c r="M22" s="155">
        <v>72.366175999508044</v>
      </c>
      <c r="N22" s="155">
        <v>57.283817830315535</v>
      </c>
      <c r="O22" s="155">
        <v>40.967837471935567</v>
      </c>
      <c r="P22" s="155">
        <v>109.62190764064795</v>
      </c>
      <c r="Q22" s="275">
        <v>69.50491994292598</v>
      </c>
    </row>
    <row r="23" spans="1:17">
      <c r="A23" s="277"/>
      <c r="B23" s="152" t="s">
        <v>142</v>
      </c>
      <c r="C23" s="158">
        <v>53.478431266382245</v>
      </c>
      <c r="D23" s="158">
        <v>56.086581011957215</v>
      </c>
      <c r="E23" s="158">
        <v>10.983656454946352</v>
      </c>
      <c r="F23" s="158">
        <v>36.123699279560945</v>
      </c>
      <c r="G23" s="158">
        <v>7.8059464640812344</v>
      </c>
      <c r="H23" s="158">
        <v>100.09199843256249</v>
      </c>
      <c r="I23" s="158">
        <v>58.017489378041667</v>
      </c>
      <c r="J23" s="158">
        <v>43.40131984841728</v>
      </c>
      <c r="K23" s="158">
        <v>39.263754202380895</v>
      </c>
      <c r="L23" s="158">
        <v>29.945794893276524</v>
      </c>
      <c r="M23" s="158">
        <v>27.898697576830241</v>
      </c>
      <c r="N23" s="158">
        <v>21.084264894729664</v>
      </c>
      <c r="O23" s="158">
        <v>4.335912364623101</v>
      </c>
      <c r="P23" s="158">
        <v>79.717336168634262</v>
      </c>
      <c r="Q23" s="276">
        <v>12.135912213567925</v>
      </c>
    </row>
    <row r="24" spans="1:17">
      <c r="A24" s="149"/>
      <c r="B24" s="153" t="s">
        <v>143</v>
      </c>
      <c r="C24" s="155">
        <v>72.123590616627496</v>
      </c>
      <c r="D24" s="155">
        <v>75.384314601619664</v>
      </c>
      <c r="E24" s="155">
        <v>44.222557196140386</v>
      </c>
      <c r="F24" s="155">
        <v>61.755847721717615</v>
      </c>
      <c r="G24" s="155">
        <v>55.41062756569162</v>
      </c>
      <c r="H24" s="155">
        <v>105.2751077672778</v>
      </c>
      <c r="I24" s="155">
        <v>88.384647858268252</v>
      </c>
      <c r="J24" s="155">
        <v>59.448353314840894</v>
      </c>
      <c r="K24" s="155">
        <v>63.877293579282608</v>
      </c>
      <c r="L24" s="155">
        <v>54.049347438854639</v>
      </c>
      <c r="M24" s="155">
        <v>68.107648388784696</v>
      </c>
      <c r="N24" s="155">
        <v>41.131788503618772</v>
      </c>
      <c r="O24" s="155">
        <v>11.544386112076895</v>
      </c>
      <c r="P24" s="155">
        <v>88.435434237675437</v>
      </c>
      <c r="Q24" s="275">
        <v>30.451382299842468</v>
      </c>
    </row>
    <row r="25" spans="1:17">
      <c r="A25" s="277"/>
      <c r="B25" s="152" t="s">
        <v>144</v>
      </c>
      <c r="C25" s="158">
        <v>83.358917118695459</v>
      </c>
      <c r="D25" s="158">
        <v>87.03641502094122</v>
      </c>
      <c r="E25" s="158">
        <v>62.837715631147006</v>
      </c>
      <c r="F25" s="158">
        <v>77.40493553908928</v>
      </c>
      <c r="G25" s="158">
        <v>92.622142950735523</v>
      </c>
      <c r="H25" s="158">
        <v>104.72633073474371</v>
      </c>
      <c r="I25" s="158">
        <v>104.88537880203</v>
      </c>
      <c r="J25" s="158">
        <v>69.052448832890803</v>
      </c>
      <c r="K25" s="158">
        <v>75.4392187063156</v>
      </c>
      <c r="L25" s="158">
        <v>105.7051969189139</v>
      </c>
      <c r="M25" s="158">
        <v>91.234236017641891</v>
      </c>
      <c r="N25" s="158">
        <v>56.949388478757655</v>
      </c>
      <c r="O25" s="158">
        <v>40.262043013021</v>
      </c>
      <c r="P25" s="158">
        <v>93.610475920766049</v>
      </c>
      <c r="Q25" s="276">
        <v>51.656162207887959</v>
      </c>
    </row>
    <row r="26" spans="1:17">
      <c r="A26" s="149"/>
      <c r="B26" s="153" t="s">
        <v>145</v>
      </c>
      <c r="C26" s="155">
        <v>88.620930175093108</v>
      </c>
      <c r="D26" s="155">
        <v>91.900505355807582</v>
      </c>
      <c r="E26" s="155">
        <v>70.230879830100221</v>
      </c>
      <c r="F26" s="155">
        <v>89.621342270158081</v>
      </c>
      <c r="G26" s="155">
        <v>104.96645760121945</v>
      </c>
      <c r="H26" s="155">
        <v>105.12295256802784</v>
      </c>
      <c r="I26" s="155">
        <v>109.56839113648364</v>
      </c>
      <c r="J26" s="155">
        <v>75.844924153138294</v>
      </c>
      <c r="K26" s="155">
        <v>83.737444953216212</v>
      </c>
      <c r="L26" s="155">
        <v>105.31870284431858</v>
      </c>
      <c r="M26" s="155">
        <v>101.00466386665603</v>
      </c>
      <c r="N26" s="155">
        <v>57.325192925028304</v>
      </c>
      <c r="O26" s="155">
        <v>45.61283701341759</v>
      </c>
      <c r="P26" s="155">
        <v>106.78564112224464</v>
      </c>
      <c r="Q26" s="275">
        <v>63.465722151098234</v>
      </c>
    </row>
    <row r="27" spans="1:17">
      <c r="A27" s="277"/>
      <c r="B27" s="152" t="s">
        <v>146</v>
      </c>
      <c r="C27" s="158">
        <v>86.132114738800595</v>
      </c>
      <c r="D27" s="158">
        <v>88.749322796420344</v>
      </c>
      <c r="E27" s="158">
        <v>72.037641156616345</v>
      </c>
      <c r="F27" s="158">
        <v>87.156123027792034</v>
      </c>
      <c r="G27" s="158">
        <v>98.472310297208978</v>
      </c>
      <c r="H27" s="158">
        <v>98.348971015268788</v>
      </c>
      <c r="I27" s="158">
        <v>109.84323691153888</v>
      </c>
      <c r="J27" s="158">
        <v>75.911517037158518</v>
      </c>
      <c r="K27" s="158">
        <v>85.327607196330305</v>
      </c>
      <c r="L27" s="158">
        <v>92.041836623877245</v>
      </c>
      <c r="M27" s="158">
        <v>98.262571087477369</v>
      </c>
      <c r="N27" s="158">
        <v>65.283818636583405</v>
      </c>
      <c r="O27" s="158">
        <v>43.374602458332362</v>
      </c>
      <c r="P27" s="158">
        <v>101.92800329779308</v>
      </c>
      <c r="Q27" s="276">
        <v>63.23701291136824</v>
      </c>
    </row>
    <row r="28" spans="1:17">
      <c r="A28" s="149"/>
      <c r="B28" s="153" t="s">
        <v>147</v>
      </c>
      <c r="C28" s="155">
        <v>98.447505728222069</v>
      </c>
      <c r="D28" s="155">
        <v>101.4981776965173</v>
      </c>
      <c r="E28" s="155">
        <v>99.711079787275168</v>
      </c>
      <c r="F28" s="155">
        <v>102.59488314281892</v>
      </c>
      <c r="G28" s="155">
        <v>117.04868270040411</v>
      </c>
      <c r="H28" s="155">
        <v>104.22583930192309</v>
      </c>
      <c r="I28" s="155">
        <v>106.21879828540254</v>
      </c>
      <c r="J28" s="155">
        <v>86.503874377243065</v>
      </c>
      <c r="K28" s="155">
        <v>101.26778624168665</v>
      </c>
      <c r="L28" s="155">
        <v>102.27377204909872</v>
      </c>
      <c r="M28" s="155">
        <v>111.36503766352706</v>
      </c>
      <c r="N28" s="155">
        <v>81.36402724762452</v>
      </c>
      <c r="O28" s="155">
        <v>69.459844765872248</v>
      </c>
      <c r="P28" s="155">
        <v>100.99030784982941</v>
      </c>
      <c r="Q28" s="275">
        <v>87.72748545522748</v>
      </c>
    </row>
    <row r="29" spans="1:17">
      <c r="A29" s="277"/>
      <c r="B29" s="152" t="s">
        <v>148</v>
      </c>
      <c r="C29" s="158">
        <v>105.73722945572133</v>
      </c>
      <c r="D29" s="158">
        <v>108.77323544162618</v>
      </c>
      <c r="E29" s="158">
        <v>106.77268220690701</v>
      </c>
      <c r="F29" s="158">
        <v>106.27798119144792</v>
      </c>
      <c r="G29" s="158">
        <v>120.52772541827176</v>
      </c>
      <c r="H29" s="158">
        <v>111.64219833076449</v>
      </c>
      <c r="I29" s="158">
        <v>111.86851594304682</v>
      </c>
      <c r="J29" s="158">
        <v>93.909536169983724</v>
      </c>
      <c r="K29" s="158">
        <v>101.28371673209739</v>
      </c>
      <c r="L29" s="158">
        <v>100.37409514634381</v>
      </c>
      <c r="M29" s="158">
        <v>120.99062510338992</v>
      </c>
      <c r="N29" s="158">
        <v>81.383180374375371</v>
      </c>
      <c r="O29" s="158">
        <v>81.617775513096205</v>
      </c>
      <c r="P29" s="158">
        <v>107.82086260525395</v>
      </c>
      <c r="Q29" s="276">
        <v>94.195852573372392</v>
      </c>
    </row>
    <row r="30" spans="1:17">
      <c r="A30" s="149"/>
      <c r="B30" s="153" t="s">
        <v>149</v>
      </c>
      <c r="C30" s="155">
        <v>112.24442095742741</v>
      </c>
      <c r="D30" s="155">
        <v>118.71604946414357</v>
      </c>
      <c r="E30" s="155">
        <v>111.73187315909054</v>
      </c>
      <c r="F30" s="155">
        <v>105.72982089144925</v>
      </c>
      <c r="G30" s="155">
        <v>114.71971088242681</v>
      </c>
      <c r="H30" s="155">
        <v>113.67767443667839</v>
      </c>
      <c r="I30" s="155">
        <v>159.26964351248904</v>
      </c>
      <c r="J30" s="155">
        <v>87.079484247960025</v>
      </c>
      <c r="K30" s="155">
        <v>96.885554528181956</v>
      </c>
      <c r="L30" s="155">
        <v>157.45995193745702</v>
      </c>
      <c r="M30" s="155">
        <v>137.54835627249378</v>
      </c>
      <c r="N30" s="155">
        <v>101.61190262313848</v>
      </c>
      <c r="O30" s="155">
        <v>113.93702874370828</v>
      </c>
      <c r="P30" s="155">
        <v>108.04972940744572</v>
      </c>
      <c r="Q30" s="275">
        <v>105.61934857266955</v>
      </c>
    </row>
    <row r="31" spans="1:17">
      <c r="A31" s="277"/>
      <c r="B31" s="152" t="s">
        <v>150</v>
      </c>
      <c r="C31" s="158">
        <v>128.8396519602878</v>
      </c>
      <c r="D31" s="158">
        <v>136.44360572844093</v>
      </c>
      <c r="E31" s="158">
        <v>115.66399782852159</v>
      </c>
      <c r="F31" s="158">
        <v>120.36936950600769</v>
      </c>
      <c r="G31" s="158">
        <v>132.63835248798151</v>
      </c>
      <c r="H31" s="158">
        <v>136.40002016677718</v>
      </c>
      <c r="I31" s="158">
        <v>155.67833742741263</v>
      </c>
      <c r="J31" s="158">
        <v>99.238878989350397</v>
      </c>
      <c r="K31" s="158">
        <v>114.86131232853654</v>
      </c>
      <c r="L31" s="158">
        <v>173.6127201457515</v>
      </c>
      <c r="M31" s="158">
        <v>127.95751044578719</v>
      </c>
      <c r="N31" s="158">
        <v>150.44307754571719</v>
      </c>
      <c r="O31" s="158">
        <v>207.94062703189687</v>
      </c>
      <c r="P31" s="158">
        <v>128.97505624832985</v>
      </c>
      <c r="Q31" s="276">
        <v>163.32940135642573</v>
      </c>
    </row>
    <row r="32" spans="1:17">
      <c r="A32" s="149">
        <v>2021</v>
      </c>
      <c r="B32" s="153" t="s">
        <v>151</v>
      </c>
      <c r="C32" s="155">
        <v>91.838609099207147</v>
      </c>
      <c r="D32" s="155">
        <v>93.638301756107651</v>
      </c>
      <c r="E32" s="155">
        <v>77.625577147930954</v>
      </c>
      <c r="F32" s="155">
        <v>98.866848428403685</v>
      </c>
      <c r="G32" s="155">
        <v>101.51114220532433</v>
      </c>
      <c r="H32" s="155">
        <v>104.20104251283328</v>
      </c>
      <c r="I32" s="155">
        <v>98.136847178956174</v>
      </c>
      <c r="J32" s="155">
        <v>84.730564637763251</v>
      </c>
      <c r="K32" s="155">
        <v>101.20681591020561</v>
      </c>
      <c r="L32" s="155">
        <v>102.68136684018918</v>
      </c>
      <c r="M32" s="155">
        <v>103.28773886407807</v>
      </c>
      <c r="N32" s="155">
        <v>71.63328310972264</v>
      </c>
      <c r="O32" s="155">
        <v>50.44947406960955</v>
      </c>
      <c r="P32" s="155">
        <v>113.27207616962997</v>
      </c>
      <c r="Q32" s="275">
        <v>75.693637765016177</v>
      </c>
    </row>
    <row r="33" spans="1:17">
      <c r="A33" s="277"/>
      <c r="B33" s="152" t="s">
        <v>140</v>
      </c>
      <c r="C33" s="158">
        <v>102.26283498915019</v>
      </c>
      <c r="D33" s="158">
        <v>105.42382589410889</v>
      </c>
      <c r="E33" s="158">
        <v>112.89313105933346</v>
      </c>
      <c r="F33" s="158">
        <v>110.27508049888314</v>
      </c>
      <c r="G33" s="158">
        <v>111.00293308048177</v>
      </c>
      <c r="H33" s="158">
        <v>104.34627875459935</v>
      </c>
      <c r="I33" s="158">
        <v>109.22008052089004</v>
      </c>
      <c r="J33" s="158">
        <v>89.910933327392314</v>
      </c>
      <c r="K33" s="158">
        <v>102.25252709271554</v>
      </c>
      <c r="L33" s="158">
        <v>123.92423917685014</v>
      </c>
      <c r="M33" s="158">
        <v>118.19781001431376</v>
      </c>
      <c r="N33" s="158">
        <v>89.412827996104795</v>
      </c>
      <c r="O33" s="158">
        <v>61.690878471103737</v>
      </c>
      <c r="P33" s="158">
        <v>99.292857092703343</v>
      </c>
      <c r="Q33" s="276">
        <v>95.39870628234344</v>
      </c>
    </row>
    <row r="34" spans="1:17">
      <c r="A34" s="149"/>
      <c r="B34" s="153" t="s">
        <v>141</v>
      </c>
      <c r="C34" s="155">
        <v>112.5597257350728</v>
      </c>
      <c r="D34" s="155">
        <v>114.43039869650879</v>
      </c>
      <c r="E34" s="155">
        <v>117.10106923577268</v>
      </c>
      <c r="F34" s="155">
        <v>117.24995673644688</v>
      </c>
      <c r="G34" s="155">
        <v>116.29547963093792</v>
      </c>
      <c r="H34" s="155">
        <v>115.79835602305542</v>
      </c>
      <c r="I34" s="155">
        <v>111.37737073076589</v>
      </c>
      <c r="J34" s="155">
        <v>105.27200738149142</v>
      </c>
      <c r="K34" s="155">
        <v>109.80789526207828</v>
      </c>
      <c r="L34" s="155">
        <v>124.22646617049467</v>
      </c>
      <c r="M34" s="155">
        <v>131.98427790895639</v>
      </c>
      <c r="N34" s="155">
        <v>83.604237778290752</v>
      </c>
      <c r="O34" s="155">
        <v>75.806847103738249</v>
      </c>
      <c r="P34" s="155">
        <v>116.33722587066444</v>
      </c>
      <c r="Q34" s="275">
        <v>99.896693856323694</v>
      </c>
    </row>
    <row r="35" spans="1:17">
      <c r="A35" s="277"/>
      <c r="B35" s="152" t="s">
        <v>142</v>
      </c>
      <c r="C35" s="158">
        <v>95.274503147006513</v>
      </c>
      <c r="D35" s="158">
        <v>96.927267226389702</v>
      </c>
      <c r="E35" s="158">
        <v>100.57744409474735</v>
      </c>
      <c r="F35" s="158">
        <v>103.11065064933766</v>
      </c>
      <c r="G35" s="158">
        <v>97.29353696566308</v>
      </c>
      <c r="H35" s="158">
        <v>101.90132197255852</v>
      </c>
      <c r="I35" s="158">
        <v>87.168928998392332</v>
      </c>
      <c r="J35" s="158">
        <v>88.795756250871122</v>
      </c>
      <c r="K35" s="158">
        <v>97.799901921280721</v>
      </c>
      <c r="L35" s="158">
        <v>88.361278092571752</v>
      </c>
      <c r="M35" s="158">
        <v>104.4124765425935</v>
      </c>
      <c r="N35" s="158">
        <v>54.223389369492217</v>
      </c>
      <c r="O35" s="158">
        <v>49.244037472002994</v>
      </c>
      <c r="P35" s="158">
        <v>112.53592798732718</v>
      </c>
      <c r="Q35" s="276">
        <v>77.995448019366975</v>
      </c>
    </row>
    <row r="36" spans="1:17">
      <c r="A36" s="149"/>
      <c r="B36" s="153" t="s">
        <v>143</v>
      </c>
      <c r="C36" s="155">
        <v>92.327939885406082</v>
      </c>
      <c r="D36" s="155">
        <v>97.64300210654612</v>
      </c>
      <c r="E36" s="155">
        <v>85.973313616469014</v>
      </c>
      <c r="F36" s="155">
        <v>80.991049163889542</v>
      </c>
      <c r="G36" s="155">
        <v>83.026995923661616</v>
      </c>
      <c r="H36" s="155">
        <v>109.66798675794649</v>
      </c>
      <c r="I36" s="155">
        <v>100.86792222963727</v>
      </c>
      <c r="J36" s="155">
        <v>71.58587636810222</v>
      </c>
      <c r="K36" s="155">
        <v>88.948878002284985</v>
      </c>
      <c r="L36" s="155">
        <v>100.55766957862132</v>
      </c>
      <c r="M36" s="155">
        <v>101.43249352250949</v>
      </c>
      <c r="N36" s="155">
        <v>63.104201501417528</v>
      </c>
      <c r="O36" s="155">
        <v>67.368011371623041</v>
      </c>
      <c r="P36" s="155">
        <v>113.51130316758655</v>
      </c>
      <c r="Q36" s="275">
        <v>83.746178688265658</v>
      </c>
    </row>
    <row r="37" spans="1:17">
      <c r="A37" s="277"/>
      <c r="B37" s="152" t="s">
        <v>144</v>
      </c>
      <c r="C37" s="158">
        <v>109.16454939126172</v>
      </c>
      <c r="D37" s="158">
        <v>113.63723263265851</v>
      </c>
      <c r="E37" s="158">
        <v>121.27774865520561</v>
      </c>
      <c r="F37" s="158">
        <v>118.23614732699754</v>
      </c>
      <c r="G37" s="158">
        <v>116.25862868137774</v>
      </c>
      <c r="H37" s="158">
        <v>109.78950546009051</v>
      </c>
      <c r="I37" s="158">
        <v>113.44759736417352</v>
      </c>
      <c r="J37" s="158">
        <v>91.653273169398204</v>
      </c>
      <c r="K37" s="158">
        <v>113.34335865377511</v>
      </c>
      <c r="L37" s="158">
        <v>112.52326115330618</v>
      </c>
      <c r="M37" s="158">
        <v>121.96070713292633</v>
      </c>
      <c r="N37" s="158">
        <v>78.636721556233127</v>
      </c>
      <c r="O37" s="158">
        <v>94.042193866125984</v>
      </c>
      <c r="P37" s="158">
        <v>125.97182309596376</v>
      </c>
      <c r="Q37" s="276">
        <v>103.98011940018664</v>
      </c>
    </row>
    <row r="38" spans="1:17">
      <c r="A38" s="149"/>
      <c r="B38" s="153" t="s">
        <v>145</v>
      </c>
      <c r="C38" s="155">
        <v>118.56808850810008</v>
      </c>
      <c r="D38" s="155">
        <v>121.79999194584494</v>
      </c>
      <c r="E38" s="155">
        <v>121.96569814664281</v>
      </c>
      <c r="F38" s="155">
        <v>130.00580244641188</v>
      </c>
      <c r="G38" s="155">
        <v>133.47858547611045</v>
      </c>
      <c r="H38" s="155">
        <v>121.69290706492487</v>
      </c>
      <c r="I38" s="155">
        <v>121.97862687152382</v>
      </c>
      <c r="J38" s="155">
        <v>105.96240885501439</v>
      </c>
      <c r="K38" s="155">
        <v>115.66433455819229</v>
      </c>
      <c r="L38" s="155">
        <v>115.82373106095584</v>
      </c>
      <c r="M38" s="155">
        <v>132.43137470615332</v>
      </c>
      <c r="N38" s="155">
        <v>84.16243009612819</v>
      </c>
      <c r="O38" s="155">
        <v>100.64716439480411</v>
      </c>
      <c r="P38" s="155">
        <v>128.47755369802869</v>
      </c>
      <c r="Q38" s="275">
        <v>107.89339205121239</v>
      </c>
    </row>
    <row r="39" spans="1:17">
      <c r="A39" s="277"/>
      <c r="B39" s="152" t="s">
        <v>146</v>
      </c>
      <c r="C39" s="158">
        <v>120.22292084407513</v>
      </c>
      <c r="D39" s="158">
        <v>123.58201816401666</v>
      </c>
      <c r="E39" s="158">
        <v>130.85141541369896</v>
      </c>
      <c r="F39" s="158">
        <v>131.56847941451977</v>
      </c>
      <c r="G39" s="158">
        <v>127.41690814802699</v>
      </c>
      <c r="H39" s="158">
        <v>117.53527821037089</v>
      </c>
      <c r="I39" s="158">
        <v>141.33963213156647</v>
      </c>
      <c r="J39" s="158">
        <v>107.11923901902973</v>
      </c>
      <c r="K39" s="158">
        <v>117.44018839043952</v>
      </c>
      <c r="L39" s="158">
        <v>111.8135515990549</v>
      </c>
      <c r="M39" s="158">
        <v>136.10403625989451</v>
      </c>
      <c r="N39" s="158">
        <v>97.074766917715195</v>
      </c>
      <c r="O39" s="158">
        <v>96.936622356365731</v>
      </c>
      <c r="P39" s="158">
        <v>119.77611180272882</v>
      </c>
      <c r="Q39" s="276">
        <v>112.54337751923147</v>
      </c>
    </row>
    <row r="40" spans="1:17">
      <c r="A40" s="149"/>
      <c r="B40" s="153" t="s">
        <v>147</v>
      </c>
      <c r="C40" s="155">
        <v>120.88697797347389</v>
      </c>
      <c r="D40" s="155">
        <v>124.41128894946446</v>
      </c>
      <c r="E40" s="155">
        <v>144.86024591497207</v>
      </c>
      <c r="F40" s="155">
        <v>137.75775771909457</v>
      </c>
      <c r="G40" s="155">
        <v>125.7113085911563</v>
      </c>
      <c r="H40" s="155">
        <v>115.45430972710783</v>
      </c>
      <c r="I40" s="155">
        <v>116.37713608690723</v>
      </c>
      <c r="J40" s="155">
        <v>107.09599544004715</v>
      </c>
      <c r="K40" s="155">
        <v>123.27860209528271</v>
      </c>
      <c r="L40" s="155">
        <v>117.9970716064756</v>
      </c>
      <c r="M40" s="155">
        <v>135.4090569500774</v>
      </c>
      <c r="N40" s="155">
        <v>91.960348417302569</v>
      </c>
      <c r="O40" s="155">
        <v>100.52388801284388</v>
      </c>
      <c r="P40" s="155">
        <v>120.53131846832191</v>
      </c>
      <c r="Q40" s="275">
        <v>118.49333593198205</v>
      </c>
    </row>
    <row r="41" spans="1:17">
      <c r="A41" s="277"/>
      <c r="B41" s="152" t="s">
        <v>148</v>
      </c>
      <c r="C41" s="158">
        <v>128.68009309111156</v>
      </c>
      <c r="D41" s="158">
        <v>133.02386643630535</v>
      </c>
      <c r="E41" s="158">
        <v>141.37671773818155</v>
      </c>
      <c r="F41" s="158">
        <v>133.06577540379465</v>
      </c>
      <c r="G41" s="158">
        <v>121.99636716165544</v>
      </c>
      <c r="H41" s="158">
        <v>127.22590240807533</v>
      </c>
      <c r="I41" s="158">
        <v>147.37616146780931</v>
      </c>
      <c r="J41" s="158">
        <v>111.71987774166203</v>
      </c>
      <c r="K41" s="158">
        <v>126.98707061284011</v>
      </c>
      <c r="L41" s="158">
        <v>160.15549261021391</v>
      </c>
      <c r="M41" s="158">
        <v>148.09841819968869</v>
      </c>
      <c r="N41" s="158">
        <v>92.569873401552613</v>
      </c>
      <c r="O41" s="158">
        <v>113.30420572646555</v>
      </c>
      <c r="P41" s="158">
        <v>122.59125376768964</v>
      </c>
      <c r="Q41" s="276">
        <v>125.04347418064232</v>
      </c>
    </row>
    <row r="42" spans="1:17">
      <c r="A42" s="149"/>
      <c r="B42" s="153" t="s">
        <v>149</v>
      </c>
      <c r="C42" s="155">
        <v>128.2495286601569</v>
      </c>
      <c r="D42" s="155">
        <v>133.08522321557371</v>
      </c>
      <c r="E42" s="155">
        <v>131.72332349090536</v>
      </c>
      <c r="F42" s="155">
        <v>142.01288646041297</v>
      </c>
      <c r="G42" s="155">
        <v>123.80253158105737</v>
      </c>
      <c r="H42" s="155">
        <v>122.83380350775685</v>
      </c>
      <c r="I42" s="155">
        <v>156.25459878698246</v>
      </c>
      <c r="J42" s="155">
        <v>109.37436480246245</v>
      </c>
      <c r="K42" s="155">
        <v>125.65109624020394</v>
      </c>
      <c r="L42" s="155">
        <v>163.78981633892403</v>
      </c>
      <c r="M42" s="155">
        <v>158.66808959735857</v>
      </c>
      <c r="N42" s="155">
        <v>114.27258525632203</v>
      </c>
      <c r="O42" s="155">
        <v>136.28059799444694</v>
      </c>
      <c r="P42" s="155">
        <v>125.25933660668345</v>
      </c>
      <c r="Q42" s="275">
        <v>138.34536138467502</v>
      </c>
    </row>
    <row r="43" spans="1:17">
      <c r="A43" s="277"/>
      <c r="B43" s="152" t="s">
        <v>150</v>
      </c>
      <c r="C43" s="158">
        <v>159.62974431285602</v>
      </c>
      <c r="D43" s="158">
        <v>169.29701334393008</v>
      </c>
      <c r="E43" s="158">
        <v>143.60287882951906</v>
      </c>
      <c r="F43" s="158">
        <v>142.57442212851635</v>
      </c>
      <c r="G43" s="158">
        <v>136.94843289049851</v>
      </c>
      <c r="H43" s="158">
        <v>161.34179954275595</v>
      </c>
      <c r="I43" s="158">
        <v>216.42122504771095</v>
      </c>
      <c r="J43" s="158">
        <v>122.00225207981921</v>
      </c>
      <c r="K43" s="158">
        <v>141.19069586305039</v>
      </c>
      <c r="L43" s="158">
        <v>237.63806208455509</v>
      </c>
      <c r="M43" s="158">
        <v>165.10202698445613</v>
      </c>
      <c r="N43" s="158">
        <v>192.52231864008544</v>
      </c>
      <c r="O43" s="158">
        <v>283.54866047193167</v>
      </c>
      <c r="P43" s="158">
        <v>151.47774986649125</v>
      </c>
      <c r="Q43" s="276">
        <v>209.67599619144133</v>
      </c>
    </row>
    <row r="44" spans="1:17">
      <c r="A44" s="149">
        <v>2022</v>
      </c>
      <c r="B44" s="153" t="s">
        <v>151</v>
      </c>
      <c r="C44" s="155">
        <v>121.93850609304225</v>
      </c>
      <c r="D44" s="155">
        <v>125.24241497604321</v>
      </c>
      <c r="E44" s="155">
        <v>121.76744376513571</v>
      </c>
      <c r="F44" s="155">
        <v>142.37218730972279</v>
      </c>
      <c r="G44" s="155">
        <v>126.69921932081203</v>
      </c>
      <c r="H44" s="155">
        <v>126.31388723364839</v>
      </c>
      <c r="I44" s="155">
        <v>125.39280931329927</v>
      </c>
      <c r="J44" s="155">
        <v>108.91994330769465</v>
      </c>
      <c r="K44" s="155">
        <v>135.35086289633423</v>
      </c>
      <c r="L44" s="155">
        <v>153.87351737180563</v>
      </c>
      <c r="M44" s="155">
        <v>131.51745010957887</v>
      </c>
      <c r="N44" s="155">
        <v>124.2378624381483</v>
      </c>
      <c r="O44" s="155">
        <v>95.041459592940598</v>
      </c>
      <c r="P44" s="155">
        <v>145.46507720620406</v>
      </c>
      <c r="Q44" s="275">
        <v>107.43039931956307</v>
      </c>
    </row>
    <row r="45" spans="1:17">
      <c r="A45" s="277"/>
      <c r="B45" s="152" t="s">
        <v>140</v>
      </c>
      <c r="C45" s="158">
        <v>118.35586816410948</v>
      </c>
      <c r="D45" s="158">
        <v>121.0633431412915</v>
      </c>
      <c r="E45" s="158">
        <v>118.19713546432634</v>
      </c>
      <c r="F45" s="158">
        <v>150.83852671659318</v>
      </c>
      <c r="G45" s="158">
        <v>142.10388212590061</v>
      </c>
      <c r="H45" s="158">
        <v>120.9520758067589</v>
      </c>
      <c r="I45" s="158">
        <v>121.23147955639563</v>
      </c>
      <c r="J45" s="158">
        <v>107.66920263145117</v>
      </c>
      <c r="K45" s="158">
        <v>131.6126622907648</v>
      </c>
      <c r="L45" s="158">
        <v>163.43418980402782</v>
      </c>
      <c r="M45" s="158">
        <v>130.33560560724808</v>
      </c>
      <c r="N45" s="158">
        <v>116.92547833575738</v>
      </c>
      <c r="O45" s="158">
        <v>87.10485946598493</v>
      </c>
      <c r="P45" s="158">
        <v>118.18535794313632</v>
      </c>
      <c r="Q45" s="276">
        <v>121.02708779021313</v>
      </c>
    </row>
    <row r="46" spans="1:17">
      <c r="A46" s="149"/>
      <c r="B46" s="153" t="s">
        <v>141</v>
      </c>
      <c r="C46" s="155">
        <v>137.45107604238996</v>
      </c>
      <c r="D46" s="155">
        <v>141.77675220440852</v>
      </c>
      <c r="E46" s="155">
        <v>139.12748406941461</v>
      </c>
      <c r="F46" s="155">
        <v>154.59682517320758</v>
      </c>
      <c r="G46" s="155">
        <v>147.88878887035804</v>
      </c>
      <c r="H46" s="155">
        <v>140.7677523466501</v>
      </c>
      <c r="I46" s="155">
        <v>160.53429601247723</v>
      </c>
      <c r="J46" s="155">
        <v>120.49283454577061</v>
      </c>
      <c r="K46" s="155">
        <v>144.28669495337112</v>
      </c>
      <c r="L46" s="155">
        <v>195.30730078140044</v>
      </c>
      <c r="M46" s="155">
        <v>157.75862043271084</v>
      </c>
      <c r="N46" s="155">
        <v>99.050506050250007</v>
      </c>
      <c r="O46" s="155">
        <v>104.02594142288038</v>
      </c>
      <c r="P46" s="155">
        <v>133.34006690267853</v>
      </c>
      <c r="Q46" s="275">
        <v>148.82760742028407</v>
      </c>
    </row>
    <row r="47" spans="1:17">
      <c r="A47" s="277"/>
      <c r="B47" s="308" t="s">
        <v>142</v>
      </c>
      <c r="C47" s="309">
        <v>130.38671527400754</v>
      </c>
      <c r="D47" s="309">
        <v>133.54152299917962</v>
      </c>
      <c r="E47" s="309">
        <v>138.73917123250845</v>
      </c>
      <c r="F47" s="309">
        <v>161.1494354999231</v>
      </c>
      <c r="G47" s="309">
        <v>133.87671243065566</v>
      </c>
      <c r="H47" s="309">
        <v>132.91023393158056</v>
      </c>
      <c r="I47" s="309">
        <v>133.12699515825184</v>
      </c>
      <c r="J47" s="309">
        <v>117.92659539572905</v>
      </c>
      <c r="K47" s="309">
        <v>146.80012566421397</v>
      </c>
      <c r="L47" s="309">
        <v>153.29611093108571</v>
      </c>
      <c r="M47" s="309">
        <v>135.91780719105191</v>
      </c>
      <c r="N47" s="309">
        <v>88.952946862105179</v>
      </c>
      <c r="O47" s="309">
        <v>103.39460014235691</v>
      </c>
      <c r="P47" s="309">
        <v>129.48941848924085</v>
      </c>
      <c r="Q47" s="276">
        <v>121.40329008282983</v>
      </c>
    </row>
    <row r="48" spans="1:17">
      <c r="A48" s="149"/>
      <c r="B48" s="311" t="s">
        <v>143</v>
      </c>
      <c r="C48" s="312">
        <v>137.34333069985797</v>
      </c>
      <c r="D48" s="312">
        <v>142.75985884012053</v>
      </c>
      <c r="E48" s="312">
        <v>156.18915167784311</v>
      </c>
      <c r="F48" s="312">
        <v>156.56158335196884</v>
      </c>
      <c r="G48" s="312">
        <v>140.31446884460337</v>
      </c>
      <c r="H48" s="312">
        <v>139.89708744954478</v>
      </c>
      <c r="I48" s="312">
        <v>143.32244500858005</v>
      </c>
      <c r="J48" s="312">
        <v>116.091242577598</v>
      </c>
      <c r="K48" s="312">
        <v>148.0497905707733</v>
      </c>
      <c r="L48" s="312">
        <v>168.32491439977804</v>
      </c>
      <c r="M48" s="312">
        <v>138.32884722641887</v>
      </c>
      <c r="N48" s="312">
        <v>93.936319196829984</v>
      </c>
      <c r="O48" s="312">
        <v>114.9144738489308</v>
      </c>
      <c r="P48" s="312">
        <v>138.46633234207044</v>
      </c>
      <c r="Q48" s="275">
        <v>154.95914833889194</v>
      </c>
    </row>
    <row r="49" spans="1:17">
      <c r="A49" s="277"/>
      <c r="B49" s="308" t="s">
        <v>144</v>
      </c>
      <c r="C49" s="309">
        <v>140.58667516352585</v>
      </c>
      <c r="D49" s="309">
        <v>147.31382287237514</v>
      </c>
      <c r="E49" s="309">
        <v>142.35635566324876</v>
      </c>
      <c r="F49" s="309">
        <v>169.39496249118594</v>
      </c>
      <c r="G49" s="309">
        <v>144.55805447724137</v>
      </c>
      <c r="H49" s="309">
        <v>143.29171843387849</v>
      </c>
      <c r="I49" s="309">
        <v>174.84549222315164</v>
      </c>
      <c r="J49" s="309">
        <v>114.18280903855378</v>
      </c>
      <c r="K49" s="309">
        <v>155.05986288079797</v>
      </c>
      <c r="L49" s="309">
        <v>214.49522326278009</v>
      </c>
      <c r="M49" s="309">
        <v>155.51409928465884</v>
      </c>
      <c r="N49" s="309">
        <v>104.82431090891872</v>
      </c>
      <c r="O49" s="309">
        <v>131.33211761752335</v>
      </c>
      <c r="P49" s="309">
        <v>142.48372057849843</v>
      </c>
      <c r="Q49" s="276">
        <v>133.99882394888172</v>
      </c>
    </row>
    <row r="50" spans="1:17">
      <c r="A50" s="317"/>
      <c r="B50" s="314" t="s">
        <v>145</v>
      </c>
      <c r="C50" s="315">
        <v>143.53641500529116</v>
      </c>
      <c r="D50" s="315">
        <v>149.54410225616797</v>
      </c>
      <c r="E50" s="315">
        <v>153.9217905131519</v>
      </c>
      <c r="F50" s="315">
        <v>177.20565772170352</v>
      </c>
      <c r="G50" s="315">
        <v>150.67779458552644</v>
      </c>
      <c r="H50" s="315">
        <v>149.69701129666311</v>
      </c>
      <c r="I50" s="315">
        <v>146.19705723368844</v>
      </c>
      <c r="J50" s="315">
        <v>120.10441744084716</v>
      </c>
      <c r="K50" s="315">
        <v>138.09927316815674</v>
      </c>
      <c r="L50" s="315">
        <v>181.80828748133072</v>
      </c>
      <c r="M50" s="315">
        <v>146.02059777912518</v>
      </c>
      <c r="N50" s="315">
        <v>106.69635505182376</v>
      </c>
      <c r="O50" s="315">
        <v>126.03786486637982</v>
      </c>
      <c r="P50" s="315">
        <v>147.33691196509054</v>
      </c>
      <c r="Q50" s="318">
        <v>143.20348372967857</v>
      </c>
    </row>
    <row r="51" spans="1:17" s="159" customFormat="1" ht="12">
      <c r="A51" s="316"/>
      <c r="B51" s="316"/>
      <c r="C51" s="316"/>
    </row>
    <row r="52" spans="1:17" s="159" customFormat="1" ht="12">
      <c r="A52" s="409" t="s">
        <v>93</v>
      </c>
      <c r="B52" s="410"/>
      <c r="C52" s="410"/>
      <c r="D52" s="410"/>
      <c r="E52" s="410"/>
      <c r="F52" s="410"/>
      <c r="G52" s="410"/>
      <c r="H52" s="410"/>
      <c r="I52" s="410"/>
      <c r="J52" s="410"/>
      <c r="K52" s="411"/>
    </row>
    <row r="53" spans="1:17" s="159" customFormat="1" ht="12">
      <c r="A53" s="479" t="s">
        <v>64</v>
      </c>
      <c r="B53" s="480"/>
      <c r="C53" s="480"/>
      <c r="D53" s="480"/>
      <c r="E53" s="480"/>
      <c r="F53" s="480"/>
      <c r="G53" s="480"/>
      <c r="H53" s="480"/>
      <c r="I53" s="480"/>
      <c r="J53" s="480"/>
      <c r="K53" s="481"/>
    </row>
    <row r="54" spans="1:17" s="159" customFormat="1" ht="31.5" customHeight="1">
      <c r="A54" s="485" t="s">
        <v>65</v>
      </c>
      <c r="B54" s="486"/>
      <c r="C54" s="486"/>
      <c r="D54" s="486"/>
      <c r="E54" s="486"/>
      <c r="F54" s="486"/>
      <c r="G54" s="486"/>
      <c r="H54" s="486"/>
      <c r="I54" s="486"/>
      <c r="J54" s="486"/>
      <c r="K54" s="487"/>
    </row>
    <row r="55" spans="1:17">
      <c r="A55" s="482" t="s">
        <v>190</v>
      </c>
      <c r="B55" s="483"/>
      <c r="C55" s="483"/>
      <c r="D55" s="483"/>
      <c r="E55" s="483"/>
      <c r="F55" s="483"/>
      <c r="G55" s="483"/>
      <c r="H55" s="483"/>
      <c r="I55" s="483"/>
      <c r="J55" s="483"/>
      <c r="K55" s="484"/>
    </row>
  </sheetData>
  <mergeCells count="8">
    <mergeCell ref="A55:K55"/>
    <mergeCell ref="A52:K52"/>
    <mergeCell ref="A53:K53"/>
    <mergeCell ref="A54:K54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59"/>
  <sheetViews>
    <sheetView showGridLines="0" zoomScale="80" zoomScaleNormal="80" zoomScaleSheetLayoutView="25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64" t="s">
        <v>0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177" ht="15.75">
      <c r="A4" s="488" t="s">
        <v>158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90"/>
    </row>
    <row r="5" spans="1:177">
      <c r="A5" s="491" t="s">
        <v>134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3"/>
    </row>
    <row r="6" spans="1:177">
      <c r="A6" s="494" t="s">
        <v>192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6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73" customFormat="1" ht="109.5" customHeight="1">
      <c r="A8" s="334" t="s">
        <v>135</v>
      </c>
      <c r="B8" s="335" t="s">
        <v>136</v>
      </c>
      <c r="C8" s="335" t="s">
        <v>156</v>
      </c>
      <c r="D8" s="271" t="s">
        <v>73</v>
      </c>
      <c r="E8" s="271" t="s">
        <v>76</v>
      </c>
      <c r="F8" s="271" t="s">
        <v>78</v>
      </c>
      <c r="G8" s="271" t="s">
        <v>80</v>
      </c>
      <c r="H8" s="271" t="s">
        <v>82</v>
      </c>
      <c r="I8" s="271" t="s">
        <v>83</v>
      </c>
      <c r="J8" s="271" t="s">
        <v>85</v>
      </c>
      <c r="K8" s="271" t="s">
        <v>157</v>
      </c>
      <c r="L8" s="271" t="s">
        <v>87</v>
      </c>
      <c r="M8" s="271" t="s">
        <v>88</v>
      </c>
      <c r="N8" s="271" t="s">
        <v>89</v>
      </c>
      <c r="O8" s="271" t="s">
        <v>90</v>
      </c>
      <c r="P8" s="271" t="s">
        <v>91</v>
      </c>
      <c r="Q8" s="274" t="s">
        <v>92</v>
      </c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</row>
    <row r="9" spans="1:177">
      <c r="A9" s="149">
        <v>2019</v>
      </c>
      <c r="B9" s="153" t="s">
        <v>151</v>
      </c>
      <c r="C9" s="155">
        <v>89.9219291776799</v>
      </c>
      <c r="D9" s="155">
        <v>88.150486988076679</v>
      </c>
      <c r="E9" s="155">
        <v>76.55552332410322</v>
      </c>
      <c r="F9" s="155">
        <v>100.34152257181934</v>
      </c>
      <c r="G9" s="155">
        <v>96.713652830374315</v>
      </c>
      <c r="H9" s="155">
        <v>92.636802061278388</v>
      </c>
      <c r="I9" s="155">
        <v>81.481754588816713</v>
      </c>
      <c r="J9" s="155">
        <v>96.714153881842009</v>
      </c>
      <c r="K9" s="155">
        <v>105.9882721465472</v>
      </c>
      <c r="L9" s="155">
        <v>76.72232346789653</v>
      </c>
      <c r="M9" s="155">
        <v>94.932748958258912</v>
      </c>
      <c r="N9" s="155">
        <v>124.75816809390825</v>
      </c>
      <c r="O9" s="155">
        <v>77.272113784231379</v>
      </c>
      <c r="P9" s="155">
        <v>97.831799212422808</v>
      </c>
      <c r="Q9" s="155">
        <v>93.395742557005903</v>
      </c>
    </row>
    <row r="10" spans="1:177">
      <c r="A10" s="150"/>
      <c r="B10" s="152" t="s">
        <v>140</v>
      </c>
      <c r="C10" s="309">
        <v>86.931579884701364</v>
      </c>
      <c r="D10" s="309">
        <v>85.994672689723089</v>
      </c>
      <c r="E10" s="309">
        <v>86.300511873295918</v>
      </c>
      <c r="F10" s="309">
        <v>93.39500208932138</v>
      </c>
      <c r="G10" s="309">
        <v>95.096315563594018</v>
      </c>
      <c r="H10" s="309">
        <v>88.542296687029179</v>
      </c>
      <c r="I10" s="309">
        <v>77.683161764216436</v>
      </c>
      <c r="J10" s="309">
        <v>90.496832357172551</v>
      </c>
      <c r="K10" s="309">
        <v>98.79279635822563</v>
      </c>
      <c r="L10" s="309">
        <v>75.668501818132341</v>
      </c>
      <c r="M10" s="309">
        <v>89.178598728768392</v>
      </c>
      <c r="N10" s="309">
        <v>100.06614957292879</v>
      </c>
      <c r="O10" s="309">
        <v>63.947091569643014</v>
      </c>
      <c r="P10" s="309">
        <v>88.121176042313024</v>
      </c>
      <c r="Q10" s="276">
        <v>85.736791552903696</v>
      </c>
    </row>
    <row r="11" spans="1:177">
      <c r="A11" s="149"/>
      <c r="B11" s="153" t="s">
        <v>141</v>
      </c>
      <c r="C11" s="312">
        <v>95.452406134132261</v>
      </c>
      <c r="D11" s="312">
        <v>95.484282579122407</v>
      </c>
      <c r="E11" s="312">
        <v>94.587106048522159</v>
      </c>
      <c r="F11" s="312">
        <v>95.153183830835999</v>
      </c>
      <c r="G11" s="312">
        <v>95.352382347608597</v>
      </c>
      <c r="H11" s="312">
        <v>100.85758506001045</v>
      </c>
      <c r="I11" s="312">
        <v>84.96065917747957</v>
      </c>
      <c r="J11" s="312">
        <v>95.292724126451532</v>
      </c>
      <c r="K11" s="312">
        <v>99.809033247918592</v>
      </c>
      <c r="L11" s="312">
        <v>85.022976113344271</v>
      </c>
      <c r="M11" s="312">
        <v>96.693716586147218</v>
      </c>
      <c r="N11" s="312">
        <v>90.32458710354399</v>
      </c>
      <c r="O11" s="312">
        <v>75.863577155985567</v>
      </c>
      <c r="P11" s="312">
        <v>100.64851037821659</v>
      </c>
      <c r="Q11" s="275">
        <v>89.638488876308244</v>
      </c>
    </row>
    <row r="12" spans="1:177">
      <c r="A12" s="150"/>
      <c r="B12" s="152" t="s">
        <v>142</v>
      </c>
      <c r="C12" s="309">
        <v>91.456471650230654</v>
      </c>
      <c r="D12" s="309">
        <v>90.047497503504886</v>
      </c>
      <c r="E12" s="309">
        <v>93.561082299281907</v>
      </c>
      <c r="F12" s="309">
        <v>95.176189457855699</v>
      </c>
      <c r="G12" s="309">
        <v>93.37760783716385</v>
      </c>
      <c r="H12" s="309">
        <v>91.903537425167585</v>
      </c>
      <c r="I12" s="309">
        <v>82.061070209503853</v>
      </c>
      <c r="J12" s="309">
        <v>96.93204393340099</v>
      </c>
      <c r="K12" s="309">
        <v>95.162343242433408</v>
      </c>
      <c r="L12" s="309">
        <v>74.365459776137527</v>
      </c>
      <c r="M12" s="309">
        <v>90.938462681260319</v>
      </c>
      <c r="N12" s="309">
        <v>71.572917813576353</v>
      </c>
      <c r="O12" s="309">
        <v>71.61038837191758</v>
      </c>
      <c r="P12" s="309">
        <v>95.327539898908185</v>
      </c>
      <c r="Q12" s="276">
        <v>85.706645491681911</v>
      </c>
    </row>
    <row r="13" spans="1:177">
      <c r="A13" s="149"/>
      <c r="B13" s="153" t="s">
        <v>143</v>
      </c>
      <c r="C13" s="312">
        <v>97.522280547467346</v>
      </c>
      <c r="D13" s="312">
        <v>96.584543071778342</v>
      </c>
      <c r="E13" s="312">
        <v>99.267178815994484</v>
      </c>
      <c r="F13" s="312">
        <v>104.52249499057953</v>
      </c>
      <c r="G13" s="312">
        <v>101.87842583099146</v>
      </c>
      <c r="H13" s="312">
        <v>96.802799539895858</v>
      </c>
      <c r="I13" s="312">
        <v>94.267286159192594</v>
      </c>
      <c r="J13" s="312">
        <v>101.17711161598885</v>
      </c>
      <c r="K13" s="312">
        <v>98.675992200618239</v>
      </c>
      <c r="L13" s="312">
        <v>85.671513450365936</v>
      </c>
      <c r="M13" s="312">
        <v>95.403634146965743</v>
      </c>
      <c r="N13" s="312">
        <v>75.646961185429731</v>
      </c>
      <c r="O13" s="312">
        <v>83.56663418154406</v>
      </c>
      <c r="P13" s="312">
        <v>100.35826622475332</v>
      </c>
      <c r="Q13" s="275">
        <v>110.63005016353402</v>
      </c>
    </row>
    <row r="14" spans="1:177">
      <c r="A14" s="150"/>
      <c r="B14" s="152" t="s">
        <v>144</v>
      </c>
      <c r="C14" s="309">
        <v>96.483237037361476</v>
      </c>
      <c r="D14" s="309">
        <v>96.375752220834897</v>
      </c>
      <c r="E14" s="309">
        <v>93.563520732780418</v>
      </c>
      <c r="F14" s="309">
        <v>90.504150367931729</v>
      </c>
      <c r="G14" s="309">
        <v>89.894524870122169</v>
      </c>
      <c r="H14" s="309">
        <v>100.47232909603936</v>
      </c>
      <c r="I14" s="309">
        <v>92.396814762839369</v>
      </c>
      <c r="J14" s="309">
        <v>96.9077209146608</v>
      </c>
      <c r="K14" s="309">
        <v>95.925670917132251</v>
      </c>
      <c r="L14" s="309">
        <v>88.70023514593062</v>
      </c>
      <c r="M14" s="309">
        <v>93.388720876437887</v>
      </c>
      <c r="N14" s="309">
        <v>82.053758991875938</v>
      </c>
      <c r="O14" s="309">
        <v>96.319692788782774</v>
      </c>
      <c r="P14" s="309">
        <v>102.49499186110229</v>
      </c>
      <c r="Q14" s="276">
        <v>90.041266019192051</v>
      </c>
    </row>
    <row r="15" spans="1:177">
      <c r="A15" s="149"/>
      <c r="B15" s="153" t="s">
        <v>145</v>
      </c>
      <c r="C15" s="312">
        <v>100.57262549957838</v>
      </c>
      <c r="D15" s="312">
        <v>100.06527038304681</v>
      </c>
      <c r="E15" s="312">
        <v>103.39312207058289</v>
      </c>
      <c r="F15" s="312">
        <v>104.10641217133936</v>
      </c>
      <c r="G15" s="312">
        <v>109.1479601124953</v>
      </c>
      <c r="H15" s="312">
        <v>100.52216248804243</v>
      </c>
      <c r="I15" s="312">
        <v>93.012753660354576</v>
      </c>
      <c r="J15" s="312">
        <v>102.56020074210535</v>
      </c>
      <c r="K15" s="312">
        <v>99.936865195770636</v>
      </c>
      <c r="L15" s="312">
        <v>86.481582195644265</v>
      </c>
      <c r="M15" s="312">
        <v>100.08066740260075</v>
      </c>
      <c r="N15" s="312">
        <v>82.829227968411132</v>
      </c>
      <c r="O15" s="312">
        <v>90.815100419362125</v>
      </c>
      <c r="P15" s="312">
        <v>103.73532281784202</v>
      </c>
      <c r="Q15" s="275">
        <v>97.141972944531886</v>
      </c>
    </row>
    <row r="16" spans="1:177">
      <c r="A16" s="150"/>
      <c r="B16" s="152" t="s">
        <v>146</v>
      </c>
      <c r="C16" s="309">
        <v>103.42702551077434</v>
      </c>
      <c r="D16" s="309">
        <v>102.8500198724287</v>
      </c>
      <c r="E16" s="309">
        <v>109.94031188757927</v>
      </c>
      <c r="F16" s="309">
        <v>103.72671800049216</v>
      </c>
      <c r="G16" s="309">
        <v>105.25464424651577</v>
      </c>
      <c r="H16" s="309">
        <v>98.983300123051549</v>
      </c>
      <c r="I16" s="309">
        <v>113.50815298275403</v>
      </c>
      <c r="J16" s="309">
        <v>105.71054654500792</v>
      </c>
      <c r="K16" s="309">
        <v>99.840492546664251</v>
      </c>
      <c r="L16" s="309">
        <v>94.698056281008746</v>
      </c>
      <c r="M16" s="309">
        <v>102.57913071115242</v>
      </c>
      <c r="N16" s="309">
        <v>116.01261385846614</v>
      </c>
      <c r="O16" s="309">
        <v>87.605468360735486</v>
      </c>
      <c r="P16" s="309">
        <v>102.20010530974703</v>
      </c>
      <c r="Q16" s="276">
        <v>94.045725209925749</v>
      </c>
    </row>
    <row r="17" spans="1:17">
      <c r="A17" s="149"/>
      <c r="B17" s="153" t="s">
        <v>147</v>
      </c>
      <c r="C17" s="312">
        <v>98.610999865163478</v>
      </c>
      <c r="D17" s="312">
        <v>98.160984545491871</v>
      </c>
      <c r="E17" s="312">
        <v>103.98610195196362</v>
      </c>
      <c r="F17" s="312">
        <v>100.96615853908061</v>
      </c>
      <c r="G17" s="312">
        <v>101.81518004453662</v>
      </c>
      <c r="H17" s="312">
        <v>98.760793778899597</v>
      </c>
      <c r="I17" s="312">
        <v>88.89002861962463</v>
      </c>
      <c r="J17" s="312">
        <v>100.36098442222989</v>
      </c>
      <c r="K17" s="312">
        <v>99.654528248363931</v>
      </c>
      <c r="L17" s="312">
        <v>91.240582394629087</v>
      </c>
      <c r="M17" s="312">
        <v>98.045905069243503</v>
      </c>
      <c r="N17" s="312">
        <v>80.429419381259478</v>
      </c>
      <c r="O17" s="312">
        <v>87.599123950424982</v>
      </c>
      <c r="P17" s="312">
        <v>95.45176265853847</v>
      </c>
      <c r="Q17" s="275">
        <v>95.494999621579709</v>
      </c>
    </row>
    <row r="18" spans="1:17">
      <c r="A18" s="150"/>
      <c r="B18" s="152" t="s">
        <v>148</v>
      </c>
      <c r="C18" s="309">
        <v>101.63150586434091</v>
      </c>
      <c r="D18" s="309">
        <v>100.96343384532766</v>
      </c>
      <c r="E18" s="309">
        <v>109.66840396977564</v>
      </c>
      <c r="F18" s="309">
        <v>103.83937860235602</v>
      </c>
      <c r="G18" s="309">
        <v>101.59129555052006</v>
      </c>
      <c r="H18" s="309">
        <v>97.95483190850419</v>
      </c>
      <c r="I18" s="309">
        <v>93.801248332034575</v>
      </c>
      <c r="J18" s="309">
        <v>104.24627579664407</v>
      </c>
      <c r="K18" s="309">
        <v>101.09417333272238</v>
      </c>
      <c r="L18" s="309">
        <v>113.28830614362121</v>
      </c>
      <c r="M18" s="309">
        <v>106.91265066760268</v>
      </c>
      <c r="N18" s="309">
        <v>86.111632539445623</v>
      </c>
      <c r="O18" s="309">
        <v>89.763139941696664</v>
      </c>
      <c r="P18" s="309">
        <v>99.413664908312086</v>
      </c>
      <c r="Q18" s="276">
        <v>91.620093322979699</v>
      </c>
    </row>
    <row r="19" spans="1:17">
      <c r="A19" s="149"/>
      <c r="B19" s="153" t="s">
        <v>149</v>
      </c>
      <c r="C19" s="312">
        <v>106.91512161265909</v>
      </c>
      <c r="D19" s="312">
        <v>108.46025087787275</v>
      </c>
      <c r="E19" s="312">
        <v>111.59563689472891</v>
      </c>
      <c r="F19" s="312">
        <v>101.14950636103832</v>
      </c>
      <c r="G19" s="312">
        <v>97.027874983644679</v>
      </c>
      <c r="H19" s="312">
        <v>101.74540514085034</v>
      </c>
      <c r="I19" s="312">
        <v>128.69675971497983</v>
      </c>
      <c r="J19" s="312">
        <v>100.94537317564979</v>
      </c>
      <c r="K19" s="312">
        <v>98.516320761324238</v>
      </c>
      <c r="L19" s="312">
        <v>134.99800360583649</v>
      </c>
      <c r="M19" s="312">
        <v>114.97067873651265</v>
      </c>
      <c r="N19" s="312">
        <v>105.57761392053847</v>
      </c>
      <c r="O19" s="312">
        <v>117.56243908632369</v>
      </c>
      <c r="P19" s="312">
        <v>98.441616631120368</v>
      </c>
      <c r="Q19" s="275">
        <v>103.5230439348606</v>
      </c>
    </row>
    <row r="20" spans="1:17">
      <c r="A20" s="150"/>
      <c r="B20" s="152" t="s">
        <v>150</v>
      </c>
      <c r="C20" s="309">
        <v>131.07481721591054</v>
      </c>
      <c r="D20" s="309">
        <v>136.86280542279201</v>
      </c>
      <c r="E20" s="309">
        <v>117.58150013139134</v>
      </c>
      <c r="F20" s="309">
        <v>107.11928301734963</v>
      </c>
      <c r="G20" s="309">
        <v>112.85013578243313</v>
      </c>
      <c r="H20" s="309">
        <v>130.81815669123094</v>
      </c>
      <c r="I20" s="309">
        <v>169.24031002820414</v>
      </c>
      <c r="J20" s="309">
        <v>108.65603248884618</v>
      </c>
      <c r="K20" s="309">
        <v>106.6035118022793</v>
      </c>
      <c r="L20" s="309">
        <v>193.14245960745353</v>
      </c>
      <c r="M20" s="309">
        <v>116.87508543504974</v>
      </c>
      <c r="N20" s="309">
        <v>184.61694957061627</v>
      </c>
      <c r="O20" s="309">
        <v>258.07523038935284</v>
      </c>
      <c r="P20" s="309">
        <v>115.97524405672443</v>
      </c>
      <c r="Q20" s="276">
        <v>163.02518030549632</v>
      </c>
    </row>
    <row r="21" spans="1:17">
      <c r="A21" s="149">
        <v>2020</v>
      </c>
      <c r="B21" s="153" t="s">
        <v>151</v>
      </c>
      <c r="C21" s="312">
        <v>96.773963292159408</v>
      </c>
      <c r="D21" s="312">
        <v>95.733568088109408</v>
      </c>
      <c r="E21" s="312">
        <v>87.534364242943269</v>
      </c>
      <c r="F21" s="312">
        <v>102.54060831020652</v>
      </c>
      <c r="G21" s="312">
        <v>100.88586221063174</v>
      </c>
      <c r="H21" s="312">
        <v>99.173628918027546</v>
      </c>
      <c r="I21" s="312">
        <v>95.092719102126281</v>
      </c>
      <c r="J21" s="312">
        <v>100.80162927286618</v>
      </c>
      <c r="K21" s="312">
        <v>101.43653704260485</v>
      </c>
      <c r="L21" s="312">
        <v>110.00656939207457</v>
      </c>
      <c r="M21" s="312">
        <v>100.31618333642552</v>
      </c>
      <c r="N21" s="312">
        <v>123.63188464326933</v>
      </c>
      <c r="O21" s="312">
        <v>82.333406200582019</v>
      </c>
      <c r="P21" s="312">
        <v>100.63085582651105</v>
      </c>
      <c r="Q21" s="275">
        <v>89.926639462653753</v>
      </c>
    </row>
    <row r="22" spans="1:17">
      <c r="A22" s="277"/>
      <c r="B22" s="152" t="s">
        <v>140</v>
      </c>
      <c r="C22" s="309">
        <v>98.72476494989607</v>
      </c>
      <c r="D22" s="309">
        <v>98.659785623244147</v>
      </c>
      <c r="E22" s="309">
        <v>102.68764749053182</v>
      </c>
      <c r="F22" s="309">
        <v>101.64570010255818</v>
      </c>
      <c r="G22" s="309">
        <v>107.11829011024243</v>
      </c>
      <c r="H22" s="309">
        <v>100.15260161041103</v>
      </c>
      <c r="I22" s="309">
        <v>96.726299719977973</v>
      </c>
      <c r="J22" s="309">
        <v>98.977041478333049</v>
      </c>
      <c r="K22" s="309">
        <v>98.926296038683745</v>
      </c>
      <c r="L22" s="309">
        <v>113.99216377556878</v>
      </c>
      <c r="M22" s="309">
        <v>99.227542887249925</v>
      </c>
      <c r="N22" s="309">
        <v>106.2555625588688</v>
      </c>
      <c r="O22" s="309">
        <v>72.066017587389211</v>
      </c>
      <c r="P22" s="309">
        <v>93.843514542966602</v>
      </c>
      <c r="Q22" s="276">
        <v>91.521020049627026</v>
      </c>
    </row>
    <row r="23" spans="1:17">
      <c r="A23" s="149"/>
      <c r="B23" s="153" t="s">
        <v>141</v>
      </c>
      <c r="C23" s="312">
        <v>90.841301943328858</v>
      </c>
      <c r="D23" s="312">
        <v>93.693987156116393</v>
      </c>
      <c r="E23" s="312">
        <v>77.740030004104383</v>
      </c>
      <c r="F23" s="312">
        <v>72.647659056389017</v>
      </c>
      <c r="G23" s="312">
        <v>68.497902047922494</v>
      </c>
      <c r="H23" s="312">
        <v>123.68207609127876</v>
      </c>
      <c r="I23" s="312">
        <v>76.96687619744354</v>
      </c>
      <c r="J23" s="312">
        <v>79.919892572492643</v>
      </c>
      <c r="K23" s="312">
        <v>62.907740735125117</v>
      </c>
      <c r="L23" s="312">
        <v>75.616141619579423</v>
      </c>
      <c r="M23" s="312">
        <v>71.064114540223628</v>
      </c>
      <c r="N23" s="312">
        <v>55.846709305735317</v>
      </c>
      <c r="O23" s="312">
        <v>40.613511282181463</v>
      </c>
      <c r="P23" s="312">
        <v>106.18552149456494</v>
      </c>
      <c r="Q23" s="275">
        <v>66.856685088619017</v>
      </c>
    </row>
    <row r="24" spans="1:17">
      <c r="A24" s="277"/>
      <c r="B24" s="152" t="s">
        <v>142</v>
      </c>
      <c r="C24" s="309">
        <v>52.213333392950737</v>
      </c>
      <c r="D24" s="309">
        <v>54.037840747178869</v>
      </c>
      <c r="E24" s="309">
        <v>10.724149715593754</v>
      </c>
      <c r="F24" s="309">
        <v>34.510216954204317</v>
      </c>
      <c r="G24" s="309">
        <v>7.5037844639485893</v>
      </c>
      <c r="H24" s="309">
        <v>95.774944874946442</v>
      </c>
      <c r="I24" s="309">
        <v>58.335672441460837</v>
      </c>
      <c r="J24" s="309">
        <v>45.20360256614039</v>
      </c>
      <c r="K24" s="309">
        <v>37.406857887362769</v>
      </c>
      <c r="L24" s="309">
        <v>31.050296565830838</v>
      </c>
      <c r="M24" s="309">
        <v>27.214569772783925</v>
      </c>
      <c r="N24" s="309">
        <v>20.50667205436562</v>
      </c>
      <c r="O24" s="309">
        <v>4.3129183890541993</v>
      </c>
      <c r="P24" s="309">
        <v>76.684264132209051</v>
      </c>
      <c r="Q24" s="276">
        <v>11.658129001075114</v>
      </c>
    </row>
    <row r="25" spans="1:17">
      <c r="A25" s="149"/>
      <c r="B25" s="153" t="s">
        <v>143</v>
      </c>
      <c r="C25" s="312">
        <v>71.278780347326574</v>
      </c>
      <c r="D25" s="312">
        <v>73.247946340971737</v>
      </c>
      <c r="E25" s="312">
        <v>42.957211397597057</v>
      </c>
      <c r="F25" s="312">
        <v>58.764040965130249</v>
      </c>
      <c r="G25" s="312">
        <v>53.506863947570189</v>
      </c>
      <c r="H25" s="312">
        <v>101.55183064715897</v>
      </c>
      <c r="I25" s="312">
        <v>89.71692018113643</v>
      </c>
      <c r="J25" s="312">
        <v>63.670048735406418</v>
      </c>
      <c r="K25" s="312">
        <v>60.659201246923828</v>
      </c>
      <c r="L25" s="312">
        <v>56.722479973113209</v>
      </c>
      <c r="M25" s="312">
        <v>66.723871690016907</v>
      </c>
      <c r="N25" s="312">
        <v>40.06644207398358</v>
      </c>
      <c r="O25" s="312">
        <v>11.4936671385745</v>
      </c>
      <c r="P25" s="312">
        <v>84.845193040514872</v>
      </c>
      <c r="Q25" s="275">
        <v>29.137126486340481</v>
      </c>
    </row>
    <row r="26" spans="1:17">
      <c r="A26" s="277"/>
      <c r="B26" s="152" t="s">
        <v>144</v>
      </c>
      <c r="C26" s="309">
        <v>82.927363440988714</v>
      </c>
      <c r="D26" s="309">
        <v>84.884701307517929</v>
      </c>
      <c r="E26" s="309">
        <v>60.729445436555146</v>
      </c>
      <c r="F26" s="309">
        <v>73.667598428490692</v>
      </c>
      <c r="G26" s="309">
        <v>89.115861443735312</v>
      </c>
      <c r="H26" s="309">
        <v>101.51397351095071</v>
      </c>
      <c r="I26" s="309">
        <v>107.01352774150985</v>
      </c>
      <c r="J26" s="309">
        <v>75.369814346484432</v>
      </c>
      <c r="K26" s="309">
        <v>71.691998409281112</v>
      </c>
      <c r="L26" s="309">
        <v>111.38833028790157</v>
      </c>
      <c r="M26" s="309">
        <v>89.359167372988068</v>
      </c>
      <c r="N26" s="309">
        <v>55.316873791728845</v>
      </c>
      <c r="O26" s="309">
        <v>40.532339881541184</v>
      </c>
      <c r="P26" s="309">
        <v>89.611513568665885</v>
      </c>
      <c r="Q26" s="276">
        <v>49.31854922275236</v>
      </c>
    </row>
    <row r="27" spans="1:17">
      <c r="A27" s="149"/>
      <c r="B27" s="153" t="s">
        <v>145</v>
      </c>
      <c r="C27" s="312">
        <v>88.251355878553213</v>
      </c>
      <c r="D27" s="312">
        <v>89.575359259820672</v>
      </c>
      <c r="E27" s="312">
        <v>67.592402672221468</v>
      </c>
      <c r="F27" s="312">
        <v>85.488028815651546</v>
      </c>
      <c r="G27" s="312">
        <v>100.53807927872084</v>
      </c>
      <c r="H27" s="312">
        <v>102.04787815881311</v>
      </c>
      <c r="I27" s="312">
        <v>111.92192406104961</v>
      </c>
      <c r="J27" s="312">
        <v>83.146286303999958</v>
      </c>
      <c r="K27" s="312">
        <v>79.772269764656627</v>
      </c>
      <c r="L27" s="312">
        <v>111.20673014760918</v>
      </c>
      <c r="M27" s="312">
        <v>98.619618196569434</v>
      </c>
      <c r="N27" s="312">
        <v>55.617966253428193</v>
      </c>
      <c r="O27" s="312">
        <v>45.961361687642651</v>
      </c>
      <c r="P27" s="312">
        <v>101.63253648437657</v>
      </c>
      <c r="Q27" s="275">
        <v>60.309845552848621</v>
      </c>
    </row>
    <row r="28" spans="1:17">
      <c r="A28" s="277"/>
      <c r="B28" s="152" t="s">
        <v>146</v>
      </c>
      <c r="C28" s="309">
        <v>85.742347305111849</v>
      </c>
      <c r="D28" s="309">
        <v>86.338201739404482</v>
      </c>
      <c r="E28" s="309">
        <v>69.045209022366933</v>
      </c>
      <c r="F28" s="309">
        <v>82.951147491393385</v>
      </c>
      <c r="G28" s="309">
        <v>93.865498150383772</v>
      </c>
      <c r="H28" s="309">
        <v>95.282059070098541</v>
      </c>
      <c r="I28" s="309">
        <v>112.71650775408378</v>
      </c>
      <c r="J28" s="309">
        <v>83.451423692137453</v>
      </c>
      <c r="K28" s="309">
        <v>81.112611425121287</v>
      </c>
      <c r="L28" s="309">
        <v>97.969633868422179</v>
      </c>
      <c r="M28" s="309">
        <v>95.497568120774702</v>
      </c>
      <c r="N28" s="309">
        <v>62.734726541432074</v>
      </c>
      <c r="O28" s="309">
        <v>44.137236728759618</v>
      </c>
      <c r="P28" s="309">
        <v>96.203767421149635</v>
      </c>
      <c r="Q28" s="276">
        <v>59.32565978525961</v>
      </c>
    </row>
    <row r="29" spans="1:17">
      <c r="A29" s="149"/>
      <c r="B29" s="153" t="s">
        <v>147</v>
      </c>
      <c r="C29" s="312">
        <v>97.77212505237992</v>
      </c>
      <c r="D29" s="312">
        <v>98.412534377788731</v>
      </c>
      <c r="E29" s="312">
        <v>95.276265141202884</v>
      </c>
      <c r="F29" s="312">
        <v>97.48867024171301</v>
      </c>
      <c r="G29" s="312">
        <v>111.08997151163591</v>
      </c>
      <c r="H29" s="312">
        <v>100.82117115147933</v>
      </c>
      <c r="I29" s="312">
        <v>108.48449178052044</v>
      </c>
      <c r="J29" s="312">
        <v>95.283002145156914</v>
      </c>
      <c r="K29" s="312">
        <v>96.131938061066407</v>
      </c>
      <c r="L29" s="312">
        <v>109.75274099097901</v>
      </c>
      <c r="M29" s="312">
        <v>107.81813833261366</v>
      </c>
      <c r="N29" s="312">
        <v>77.625849984306996</v>
      </c>
      <c r="O29" s="312">
        <v>70.360742958344048</v>
      </c>
      <c r="P29" s="312">
        <v>95.072634385754483</v>
      </c>
      <c r="Q29" s="275">
        <v>81.52150877351518</v>
      </c>
    </row>
    <row r="30" spans="1:17">
      <c r="A30" s="277"/>
      <c r="B30" s="152" t="s">
        <v>148</v>
      </c>
      <c r="C30" s="309">
        <v>104.92906638740003</v>
      </c>
      <c r="D30" s="309">
        <v>105.28473440819944</v>
      </c>
      <c r="E30" s="309">
        <v>101.63154432660251</v>
      </c>
      <c r="F30" s="309">
        <v>100.46263803563316</v>
      </c>
      <c r="G30" s="309">
        <v>113.85051504197729</v>
      </c>
      <c r="H30" s="309">
        <v>108.0284991680187</v>
      </c>
      <c r="I30" s="309">
        <v>114.10164845205226</v>
      </c>
      <c r="J30" s="309">
        <v>103.61433020768978</v>
      </c>
      <c r="K30" s="309">
        <v>95.626312073372048</v>
      </c>
      <c r="L30" s="309">
        <v>108.89695137262025</v>
      </c>
      <c r="M30" s="309">
        <v>116.54003016387951</v>
      </c>
      <c r="N30" s="309">
        <v>76.773347524863752</v>
      </c>
      <c r="O30" s="309">
        <v>82.546683655825149</v>
      </c>
      <c r="P30" s="309">
        <v>101.56519078837815</v>
      </c>
      <c r="Q30" s="276">
        <v>86.499574980188086</v>
      </c>
    </row>
    <row r="31" spans="1:17">
      <c r="A31" s="149"/>
      <c r="B31" s="153" t="s">
        <v>149</v>
      </c>
      <c r="C31" s="312">
        <v>112.19243875844353</v>
      </c>
      <c r="D31" s="312">
        <v>116.30914782846271</v>
      </c>
      <c r="E31" s="312">
        <v>106.06855050963048</v>
      </c>
      <c r="F31" s="312">
        <v>99.966191228622606</v>
      </c>
      <c r="G31" s="312">
        <v>108.06236040823563</v>
      </c>
      <c r="H31" s="312">
        <v>110.58422895548756</v>
      </c>
      <c r="I31" s="312">
        <v>168.3734385613439</v>
      </c>
      <c r="J31" s="312">
        <v>96.273424849710892</v>
      </c>
      <c r="K31" s="312">
        <v>91.518412811839923</v>
      </c>
      <c r="L31" s="312">
        <v>180.4083692709192</v>
      </c>
      <c r="M31" s="312">
        <v>133.3995911722065</v>
      </c>
      <c r="N31" s="312">
        <v>95.963930420298865</v>
      </c>
      <c r="O31" s="312">
        <v>119.7375729909262</v>
      </c>
      <c r="P31" s="312">
        <v>101.73441011964907</v>
      </c>
      <c r="Q31" s="275">
        <v>97.171990014969651</v>
      </c>
    </row>
    <row r="32" spans="1:17">
      <c r="A32" s="277"/>
      <c r="B32" s="152" t="s">
        <v>150</v>
      </c>
      <c r="C32" s="309">
        <v>127.71294491633813</v>
      </c>
      <c r="D32" s="309">
        <v>132.36024198688091</v>
      </c>
      <c r="E32" s="309">
        <v>109.37888648941289</v>
      </c>
      <c r="F32" s="309">
        <v>113.68700643922233</v>
      </c>
      <c r="G32" s="309">
        <v>124.4159853837464</v>
      </c>
      <c r="H32" s="309">
        <v>131.462814627293</v>
      </c>
      <c r="I32" s="309">
        <v>159.77569021597407</v>
      </c>
      <c r="J32" s="309">
        <v>109.71039833812951</v>
      </c>
      <c r="K32" s="309">
        <v>108.31672642452001</v>
      </c>
      <c r="L32" s="309">
        <v>191.88020316147214</v>
      </c>
      <c r="M32" s="309">
        <v>123.1235090942554</v>
      </c>
      <c r="N32" s="309">
        <v>141.05656686141705</v>
      </c>
      <c r="O32" s="309">
        <v>212.37443988906847</v>
      </c>
      <c r="P32" s="309">
        <v>121.52583851774179</v>
      </c>
      <c r="Q32" s="276">
        <v>148.99672213143725</v>
      </c>
    </row>
    <row r="33" spans="1:17">
      <c r="A33" s="149">
        <v>2021</v>
      </c>
      <c r="B33" s="153" t="s">
        <v>151</v>
      </c>
      <c r="C33" s="312">
        <v>90.47138439471523</v>
      </c>
      <c r="D33" s="312">
        <v>90.056531803873</v>
      </c>
      <c r="E33" s="312">
        <v>73.198501649077997</v>
      </c>
      <c r="F33" s="312">
        <v>93.093546394790422</v>
      </c>
      <c r="G33" s="312">
        <v>94.875914400397292</v>
      </c>
      <c r="H33" s="312">
        <v>99.587296929594075</v>
      </c>
      <c r="I33" s="312">
        <v>102.16844206686378</v>
      </c>
      <c r="J33" s="312">
        <v>92.054217103004689</v>
      </c>
      <c r="K33" s="312">
        <v>95.205402687727968</v>
      </c>
      <c r="L33" s="312">
        <v>114.59102677285273</v>
      </c>
      <c r="M33" s="312">
        <v>98.740282452258953</v>
      </c>
      <c r="N33" s="312">
        <v>67.972614325296405</v>
      </c>
      <c r="O33" s="312">
        <v>51.462001356473579</v>
      </c>
      <c r="P33" s="312">
        <v>106.06836363467046</v>
      </c>
      <c r="Q33" s="275">
        <v>68.652660122367919</v>
      </c>
    </row>
    <row r="34" spans="1:17">
      <c r="A34" s="277"/>
      <c r="B34" s="152" t="s">
        <v>140</v>
      </c>
      <c r="C34" s="309">
        <v>99.865225221629231</v>
      </c>
      <c r="D34" s="309">
        <v>100.7814260218294</v>
      </c>
      <c r="E34" s="309">
        <v>106.38176269200682</v>
      </c>
      <c r="F34" s="309">
        <v>104.31549794095447</v>
      </c>
      <c r="G34" s="309">
        <v>103.70752761236204</v>
      </c>
      <c r="H34" s="309">
        <v>99.297265288711969</v>
      </c>
      <c r="I34" s="309">
        <v>112.02094509512965</v>
      </c>
      <c r="J34" s="309">
        <v>96.310423699352455</v>
      </c>
      <c r="K34" s="309">
        <v>96.742423078511976</v>
      </c>
      <c r="L34" s="309">
        <v>137.79685302301053</v>
      </c>
      <c r="M34" s="309">
        <v>111.44415269923425</v>
      </c>
      <c r="N34" s="309">
        <v>84.190420480567923</v>
      </c>
      <c r="O34" s="309">
        <v>61.543140060779265</v>
      </c>
      <c r="P34" s="309">
        <v>92.387331995754749</v>
      </c>
      <c r="Q34" s="276">
        <v>85.774628070611783</v>
      </c>
    </row>
    <row r="35" spans="1:17">
      <c r="A35" s="149"/>
      <c r="B35" s="153" t="s">
        <v>141</v>
      </c>
      <c r="C35" s="312">
        <v>109.14560242521934</v>
      </c>
      <c r="D35" s="312">
        <v>108.65169484675422</v>
      </c>
      <c r="E35" s="312">
        <v>110.17734852951068</v>
      </c>
      <c r="F35" s="312">
        <v>110.62573718541033</v>
      </c>
      <c r="G35" s="312">
        <v>108.61392400294963</v>
      </c>
      <c r="H35" s="312">
        <v>109.10059126754251</v>
      </c>
      <c r="I35" s="312">
        <v>112.89909455290261</v>
      </c>
      <c r="J35" s="312">
        <v>111.12034696801463</v>
      </c>
      <c r="K35" s="312">
        <v>103.58430659564563</v>
      </c>
      <c r="L35" s="312">
        <v>138.65236169497675</v>
      </c>
      <c r="M35" s="312">
        <v>123.495360009853</v>
      </c>
      <c r="N35" s="312">
        <v>78.047418339621331</v>
      </c>
      <c r="O35" s="312">
        <v>75.43935162544733</v>
      </c>
      <c r="P35" s="312">
        <v>108.07858958907336</v>
      </c>
      <c r="Q35" s="275">
        <v>89.650597928418975</v>
      </c>
    </row>
    <row r="36" spans="1:17">
      <c r="A36" s="277"/>
      <c r="B36" s="152" t="s">
        <v>142</v>
      </c>
      <c r="C36" s="309">
        <v>91.392861229602929</v>
      </c>
      <c r="D36" s="309">
        <v>91.055923448014553</v>
      </c>
      <c r="E36" s="309">
        <v>94.428387160729869</v>
      </c>
      <c r="F36" s="309">
        <v>96.840989153219496</v>
      </c>
      <c r="G36" s="309">
        <v>90.534451304542529</v>
      </c>
      <c r="H36" s="309">
        <v>94.27946684892332</v>
      </c>
      <c r="I36" s="309">
        <v>88.429828872530138</v>
      </c>
      <c r="J36" s="309">
        <v>92.705549548363052</v>
      </c>
      <c r="K36" s="309">
        <v>91.872688851625554</v>
      </c>
      <c r="L36" s="309">
        <v>99.284390988976156</v>
      </c>
      <c r="M36" s="309">
        <v>96.950659406256676</v>
      </c>
      <c r="N36" s="309">
        <v>50.691278625520916</v>
      </c>
      <c r="O36" s="309">
        <v>48.918514035873869</v>
      </c>
      <c r="P36" s="309">
        <v>103.92144420492777</v>
      </c>
      <c r="Q36" s="276">
        <v>69.929627309404594</v>
      </c>
    </row>
    <row r="37" spans="1:17">
      <c r="A37" s="149"/>
      <c r="B37" s="153" t="s">
        <v>143</v>
      </c>
      <c r="C37" s="312">
        <v>87.316644431607216</v>
      </c>
      <c r="D37" s="312">
        <v>90.570922067280122</v>
      </c>
      <c r="E37" s="312">
        <v>80.62192443716684</v>
      </c>
      <c r="F37" s="312">
        <v>75.464183432964788</v>
      </c>
      <c r="G37" s="312">
        <v>77.046590087410536</v>
      </c>
      <c r="H37" s="312">
        <v>98.416274296385879</v>
      </c>
      <c r="I37" s="312">
        <v>102.67337633409673</v>
      </c>
      <c r="J37" s="312">
        <v>74.636728782681971</v>
      </c>
      <c r="K37" s="312">
        <v>82.862796342804202</v>
      </c>
      <c r="L37" s="312">
        <v>116.22187946987934</v>
      </c>
      <c r="M37" s="312">
        <v>93.977545817996315</v>
      </c>
      <c r="N37" s="312">
        <v>58.716985002858024</v>
      </c>
      <c r="O37" s="312">
        <v>66.837464322130458</v>
      </c>
      <c r="P37" s="312">
        <v>104.5469133241795</v>
      </c>
      <c r="Q37" s="275">
        <v>74.868466584460606</v>
      </c>
    </row>
    <row r="38" spans="1:17">
      <c r="A38" s="277"/>
      <c r="B38" s="152" t="s">
        <v>144</v>
      </c>
      <c r="C38" s="309">
        <v>103.38467649952518</v>
      </c>
      <c r="D38" s="309">
        <v>105.42862666732233</v>
      </c>
      <c r="E38" s="309">
        <v>113.18678520732271</v>
      </c>
      <c r="F38" s="309">
        <v>109.37964476553503</v>
      </c>
      <c r="G38" s="309">
        <v>107.18660210191462</v>
      </c>
      <c r="H38" s="309">
        <v>98.702148002512317</v>
      </c>
      <c r="I38" s="309">
        <v>114.85121435055225</v>
      </c>
      <c r="J38" s="309">
        <v>95.386606218392927</v>
      </c>
      <c r="K38" s="309">
        <v>104.81096806634216</v>
      </c>
      <c r="L38" s="309">
        <v>129.38991416516765</v>
      </c>
      <c r="M38" s="309">
        <v>112.10327888331659</v>
      </c>
      <c r="N38" s="309">
        <v>72.661838182798903</v>
      </c>
      <c r="O38" s="309">
        <v>93.049242405543708</v>
      </c>
      <c r="P38" s="309">
        <v>115.68061463891867</v>
      </c>
      <c r="Q38" s="276">
        <v>92.619079849749852</v>
      </c>
    </row>
    <row r="39" spans="1:17">
      <c r="A39" s="149"/>
      <c r="B39" s="153" t="s">
        <v>145</v>
      </c>
      <c r="C39" s="312">
        <v>112.13582427576166</v>
      </c>
      <c r="D39" s="312">
        <v>112.65793768468296</v>
      </c>
      <c r="E39" s="312">
        <v>113.19831484789034</v>
      </c>
      <c r="F39" s="312">
        <v>119.84566198583924</v>
      </c>
      <c r="G39" s="312">
        <v>122.4639887617422</v>
      </c>
      <c r="H39" s="312">
        <v>109.18450053242046</v>
      </c>
      <c r="I39" s="312">
        <v>124.06359149316521</v>
      </c>
      <c r="J39" s="312">
        <v>110.14023645843511</v>
      </c>
      <c r="K39" s="312">
        <v>106.61327928599549</v>
      </c>
      <c r="L39" s="312">
        <v>134.96937981502589</v>
      </c>
      <c r="M39" s="312">
        <v>121.19789904365096</v>
      </c>
      <c r="N39" s="312">
        <v>77.613575092141858</v>
      </c>
      <c r="O39" s="312">
        <v>99.391464975506992</v>
      </c>
      <c r="P39" s="312">
        <v>117.70048077012494</v>
      </c>
      <c r="Q39" s="275">
        <v>95.633943254575939</v>
      </c>
    </row>
    <row r="40" spans="1:17">
      <c r="A40" s="277"/>
      <c r="B40" s="152" t="s">
        <v>146</v>
      </c>
      <c r="C40" s="309">
        <v>113.22162391053386</v>
      </c>
      <c r="D40" s="309">
        <v>113.74330854828601</v>
      </c>
      <c r="E40" s="309">
        <v>120.62477397174099</v>
      </c>
      <c r="F40" s="309">
        <v>120.67629580742643</v>
      </c>
      <c r="G40" s="309">
        <v>116.21934489361045</v>
      </c>
      <c r="H40" s="309">
        <v>104.12158846633461</v>
      </c>
      <c r="I40" s="309">
        <v>145.2236487601817</v>
      </c>
      <c r="J40" s="309">
        <v>111.22734125966525</v>
      </c>
      <c r="K40" s="309">
        <v>107.7449952545017</v>
      </c>
      <c r="L40" s="309">
        <v>132.88524191378207</v>
      </c>
      <c r="M40" s="309">
        <v>123.77876424184456</v>
      </c>
      <c r="N40" s="309">
        <v>89.521687217442462</v>
      </c>
      <c r="O40" s="309">
        <v>95.460274836965667</v>
      </c>
      <c r="P40" s="309">
        <v>109.35093485582561</v>
      </c>
      <c r="Q40" s="276">
        <v>99.467775112509742</v>
      </c>
    </row>
    <row r="41" spans="1:17">
      <c r="A41" s="149"/>
      <c r="B41" s="153" t="s">
        <v>147</v>
      </c>
      <c r="C41" s="312">
        <v>112.76784556744916</v>
      </c>
      <c r="D41" s="312">
        <v>113.50347626037781</v>
      </c>
      <c r="E41" s="312">
        <v>132.74060320195977</v>
      </c>
      <c r="F41" s="312">
        <v>125.12402284903176</v>
      </c>
      <c r="G41" s="312">
        <v>113.48745168729447</v>
      </c>
      <c r="H41" s="312">
        <v>101.51590123487391</v>
      </c>
      <c r="I41" s="312">
        <v>117.8921252038444</v>
      </c>
      <c r="J41" s="312">
        <v>109.89975603056818</v>
      </c>
      <c r="K41" s="312">
        <v>111.9830289839789</v>
      </c>
      <c r="L41" s="312">
        <v>139.92101179992412</v>
      </c>
      <c r="M41" s="312">
        <v>122.28416340180391</v>
      </c>
      <c r="N41" s="312">
        <v>84.26331662929708</v>
      </c>
      <c r="O41" s="312">
        <v>98.725452818005337</v>
      </c>
      <c r="P41" s="312">
        <v>109.40019047332071</v>
      </c>
      <c r="Q41" s="275">
        <v>104.05822904434945</v>
      </c>
    </row>
    <row r="42" spans="1:17">
      <c r="A42" s="277"/>
      <c r="B42" s="152" t="s">
        <v>148</v>
      </c>
      <c r="C42" s="309">
        <v>120.09501236735879</v>
      </c>
      <c r="D42" s="309">
        <v>121.61684419277161</v>
      </c>
      <c r="E42" s="309">
        <v>127.87116125807874</v>
      </c>
      <c r="F42" s="309">
        <v>119.79594650107079</v>
      </c>
      <c r="G42" s="309">
        <v>108.90226911127225</v>
      </c>
      <c r="H42" s="309">
        <v>112.04647991441531</v>
      </c>
      <c r="I42" s="309">
        <v>151.10207730906754</v>
      </c>
      <c r="J42" s="309">
        <v>114.1939487485718</v>
      </c>
      <c r="K42" s="309">
        <v>114.46789888678963</v>
      </c>
      <c r="L42" s="309">
        <v>196.23637157733162</v>
      </c>
      <c r="M42" s="309">
        <v>133.6535099222009</v>
      </c>
      <c r="N42" s="309">
        <v>84.810506973674322</v>
      </c>
      <c r="O42" s="309">
        <v>115.23115449331695</v>
      </c>
      <c r="P42" s="309">
        <v>110.77973913882705</v>
      </c>
      <c r="Q42" s="276">
        <v>109.77557133234286</v>
      </c>
    </row>
    <row r="43" spans="1:17">
      <c r="A43" s="149"/>
      <c r="B43" s="153" t="s">
        <v>149</v>
      </c>
      <c r="C43" s="312">
        <v>119.1668176688238</v>
      </c>
      <c r="D43" s="312">
        <v>121.13281735356139</v>
      </c>
      <c r="E43" s="312">
        <v>118.06824520502376</v>
      </c>
      <c r="F43" s="312">
        <v>127.01317112360059</v>
      </c>
      <c r="G43" s="312">
        <v>109.60736890208828</v>
      </c>
      <c r="H43" s="312">
        <v>106.93428538974518</v>
      </c>
      <c r="I43" s="312">
        <v>159.84168973338694</v>
      </c>
      <c r="J43" s="312">
        <v>111.53884797195943</v>
      </c>
      <c r="K43" s="312">
        <v>112.46765033293987</v>
      </c>
      <c r="L43" s="312">
        <v>201.20934418084562</v>
      </c>
      <c r="M43" s="312">
        <v>142.65147026641611</v>
      </c>
      <c r="N43" s="312">
        <v>104.79508992239312</v>
      </c>
      <c r="O43" s="312">
        <v>139.56434492714985</v>
      </c>
      <c r="P43" s="312">
        <v>112.68409492159145</v>
      </c>
      <c r="Q43" s="275">
        <v>121.63111124793988</v>
      </c>
    </row>
    <row r="44" spans="1:17">
      <c r="A44" s="277"/>
      <c r="B44" s="152" t="s">
        <v>150</v>
      </c>
      <c r="C44" s="309">
        <v>148.20267242954452</v>
      </c>
      <c r="D44" s="309">
        <v>154.95702376619869</v>
      </c>
      <c r="E44" s="309">
        <v>127.67133725715628</v>
      </c>
      <c r="F44" s="309">
        <v>126.44658884993991</v>
      </c>
      <c r="G44" s="309">
        <v>119.68281561423841</v>
      </c>
      <c r="H44" s="309">
        <v>140.16148003270007</v>
      </c>
      <c r="I44" s="309">
        <v>222.73473584191305</v>
      </c>
      <c r="J44" s="309">
        <v>121.99440288410031</v>
      </c>
      <c r="K44" s="309">
        <v>125.40555947219804</v>
      </c>
      <c r="L44" s="309">
        <v>295.07304670894035</v>
      </c>
      <c r="M44" s="309">
        <v>148.44330281741819</v>
      </c>
      <c r="N44" s="309">
        <v>175.35477720259757</v>
      </c>
      <c r="O44" s="309">
        <v>291.86601637737755</v>
      </c>
      <c r="P44" s="309">
        <v>136.23357208756309</v>
      </c>
      <c r="Q44" s="276">
        <v>183.56731222389797</v>
      </c>
    </row>
    <row r="45" spans="1:17">
      <c r="A45" s="149">
        <v>2022</v>
      </c>
      <c r="B45" s="153" t="s">
        <v>151</v>
      </c>
      <c r="C45" s="312">
        <v>109.48052778809948</v>
      </c>
      <c r="D45" s="312">
        <v>110.02074718547567</v>
      </c>
      <c r="E45" s="312">
        <v>106.89762128504118</v>
      </c>
      <c r="F45" s="312">
        <v>125.0377627094375</v>
      </c>
      <c r="G45" s="312">
        <v>109.69653265519636</v>
      </c>
      <c r="H45" s="312">
        <v>105.216905191536</v>
      </c>
      <c r="I45" s="312">
        <v>125.52310247108146</v>
      </c>
      <c r="J45" s="312">
        <v>107.29364345292508</v>
      </c>
      <c r="K45" s="312">
        <v>118.90889537254913</v>
      </c>
      <c r="L45" s="312">
        <v>188.80184973589775</v>
      </c>
      <c r="M45" s="312">
        <v>115.54381105867471</v>
      </c>
      <c r="N45" s="312">
        <v>114.01166428779264</v>
      </c>
      <c r="O45" s="312">
        <v>94.025118067017658</v>
      </c>
      <c r="P45" s="312">
        <v>128.89819760650067</v>
      </c>
      <c r="Q45" s="275">
        <v>92.322501963249664</v>
      </c>
    </row>
    <row r="46" spans="1:17">
      <c r="A46" s="277"/>
      <c r="B46" s="152" t="s">
        <v>140</v>
      </c>
      <c r="C46" s="309">
        <v>104.85934189650445</v>
      </c>
      <c r="D46" s="309">
        <v>104.54280560432304</v>
      </c>
      <c r="E46" s="309">
        <v>102.37550890142937</v>
      </c>
      <c r="F46" s="309">
        <v>130.92566099507587</v>
      </c>
      <c r="G46" s="309">
        <v>121.17674598652998</v>
      </c>
      <c r="H46" s="309">
        <v>98.276578884871839</v>
      </c>
      <c r="I46" s="309">
        <v>120.3818390651593</v>
      </c>
      <c r="J46" s="309">
        <v>106.01998695192647</v>
      </c>
      <c r="K46" s="309">
        <v>114.30931936520352</v>
      </c>
      <c r="L46" s="309">
        <v>198.47635564169718</v>
      </c>
      <c r="M46" s="309">
        <v>112.76442394955509</v>
      </c>
      <c r="N46" s="309">
        <v>106.69959550012901</v>
      </c>
      <c r="O46" s="309">
        <v>85.012572144656943</v>
      </c>
      <c r="P46" s="309">
        <v>103.54680047412921</v>
      </c>
      <c r="Q46" s="276">
        <v>102.92368568376585</v>
      </c>
    </row>
    <row r="47" spans="1:17">
      <c r="A47" s="149"/>
      <c r="B47" s="153" t="s">
        <v>141</v>
      </c>
      <c r="C47" s="312">
        <v>121.23359828121539</v>
      </c>
      <c r="D47" s="312">
        <v>121.90262637416897</v>
      </c>
      <c r="E47" s="312">
        <v>119.43561573549509</v>
      </c>
      <c r="F47" s="312">
        <v>132.60525079561975</v>
      </c>
      <c r="G47" s="312">
        <v>124.61259145025637</v>
      </c>
      <c r="H47" s="312">
        <v>113.10740028658206</v>
      </c>
      <c r="I47" s="312">
        <v>161.1583428100561</v>
      </c>
      <c r="J47" s="312">
        <v>118.59903976041905</v>
      </c>
      <c r="K47" s="312">
        <v>123.76185938117379</v>
      </c>
      <c r="L47" s="312">
        <v>241.81898847206102</v>
      </c>
      <c r="M47" s="312">
        <v>135.53499246695358</v>
      </c>
      <c r="N47" s="312">
        <v>88.105880613900013</v>
      </c>
      <c r="O47" s="312">
        <v>103.24138737235907</v>
      </c>
      <c r="P47" s="312">
        <v>115.57681370033477</v>
      </c>
      <c r="Q47" s="275">
        <v>125.6717031412814</v>
      </c>
    </row>
    <row r="48" spans="1:17">
      <c r="A48" s="277"/>
      <c r="B48" s="308" t="s">
        <v>142</v>
      </c>
      <c r="C48" s="309">
        <v>112.86824745851169</v>
      </c>
      <c r="D48" s="309">
        <v>112.02544888179376</v>
      </c>
      <c r="E48" s="309">
        <v>117.81625068324115</v>
      </c>
      <c r="F48" s="309">
        <v>137.12625039276037</v>
      </c>
      <c r="G48" s="309">
        <v>111.64441782493967</v>
      </c>
      <c r="H48" s="309">
        <v>103.38370488648148</v>
      </c>
      <c r="I48" s="309">
        <v>129.24236428810215</v>
      </c>
      <c r="J48" s="309">
        <v>116.06650539867557</v>
      </c>
      <c r="K48" s="309">
        <v>124.63926279294809</v>
      </c>
      <c r="L48" s="309">
        <v>187.68778697180016</v>
      </c>
      <c r="M48" s="309">
        <v>115.02866657120988</v>
      </c>
      <c r="N48" s="309">
        <v>77.698567033940606</v>
      </c>
      <c r="O48" s="309">
        <v>99.745974952635606</v>
      </c>
      <c r="P48" s="309">
        <v>111.06623098058786</v>
      </c>
      <c r="Q48" s="276">
        <v>101.10337219470981</v>
      </c>
    </row>
    <row r="49" spans="1:17">
      <c r="A49" s="149"/>
      <c r="B49" s="311" t="s">
        <v>143</v>
      </c>
      <c r="C49" s="312">
        <v>117.9078302173607</v>
      </c>
      <c r="D49" s="312">
        <v>118.80729888757052</v>
      </c>
      <c r="E49" s="312">
        <v>131.64390196717324</v>
      </c>
      <c r="F49" s="312">
        <v>131.23534048516061</v>
      </c>
      <c r="G49" s="312">
        <v>115.61115188924617</v>
      </c>
      <c r="H49" s="312">
        <v>107.42625744016472</v>
      </c>
      <c r="I49" s="312">
        <v>139.37866898779873</v>
      </c>
      <c r="J49" s="312">
        <v>114.3449388706748</v>
      </c>
      <c r="K49" s="312">
        <v>123.89695914663338</v>
      </c>
      <c r="L49" s="312">
        <v>206.80231010973867</v>
      </c>
      <c r="M49" s="312">
        <v>116.06980728699541</v>
      </c>
      <c r="N49" s="312">
        <v>81.557487780495606</v>
      </c>
      <c r="O49" s="312">
        <v>110.28602308436402</v>
      </c>
      <c r="P49" s="312">
        <v>117.87989219605495</v>
      </c>
      <c r="Q49" s="275">
        <v>127.48479656668101</v>
      </c>
    </row>
    <row r="50" spans="1:17">
      <c r="A50" s="277"/>
      <c r="B50" s="308" t="s">
        <v>144</v>
      </c>
      <c r="C50" s="309">
        <v>121.28497938395122</v>
      </c>
      <c r="D50" s="309">
        <v>123.65861093217171</v>
      </c>
      <c r="E50" s="309">
        <v>118.89276360947797</v>
      </c>
      <c r="F50" s="309">
        <v>140.55804565453593</v>
      </c>
      <c r="G50" s="309">
        <v>117.79203774084941</v>
      </c>
      <c r="H50" s="309">
        <v>110.90302627320388</v>
      </c>
      <c r="I50" s="309">
        <v>173.39284086961086</v>
      </c>
      <c r="J50" s="309">
        <v>111.95410766207776</v>
      </c>
      <c r="K50" s="309">
        <v>128.24249068659233</v>
      </c>
      <c r="L50" s="309">
        <v>272.69760048335928</v>
      </c>
      <c r="M50" s="309">
        <v>130.57678234320625</v>
      </c>
      <c r="N50" s="309">
        <v>90.09633322224748</v>
      </c>
      <c r="O50" s="309">
        <v>129.44618716328415</v>
      </c>
      <c r="P50" s="309">
        <v>120.60610655944512</v>
      </c>
      <c r="Q50" s="276">
        <v>109.61389780874505</v>
      </c>
    </row>
    <row r="51" spans="1:17">
      <c r="A51" s="317"/>
      <c r="B51" s="314" t="s">
        <v>145</v>
      </c>
      <c r="C51" s="315">
        <v>120.77005972338144</v>
      </c>
      <c r="D51" s="315">
        <v>122.11613602007118</v>
      </c>
      <c r="E51" s="315">
        <v>125.95175864712539</v>
      </c>
      <c r="F51" s="315">
        <v>144.78679942469017</v>
      </c>
      <c r="G51" s="315">
        <v>120.74919205316645</v>
      </c>
      <c r="H51" s="315">
        <v>113.10155574924759</v>
      </c>
      <c r="I51" s="315">
        <v>140.65176138064552</v>
      </c>
      <c r="J51" s="315">
        <v>115.5771536392963</v>
      </c>
      <c r="K51" s="315">
        <v>112.48796988812862</v>
      </c>
      <c r="L51" s="315">
        <v>227.24222202469537</v>
      </c>
      <c r="M51" s="315">
        <v>121.01449165767815</v>
      </c>
      <c r="N51" s="315">
        <v>91.167700757850412</v>
      </c>
      <c r="O51" s="315">
        <v>119.94795920417954</v>
      </c>
      <c r="P51" s="315">
        <v>123.47877665465892</v>
      </c>
      <c r="Q51" s="318">
        <v>116.18185886345256</v>
      </c>
    </row>
    <row r="52" spans="1:17" s="159" customFormat="1" ht="12"/>
    <row r="53" spans="1:17" s="159" customFormat="1" ht="12">
      <c r="A53" s="409" t="s">
        <v>93</v>
      </c>
      <c r="B53" s="410"/>
      <c r="C53" s="410"/>
      <c r="D53" s="410"/>
      <c r="E53" s="410"/>
      <c r="F53" s="410"/>
      <c r="G53" s="410"/>
      <c r="H53" s="410"/>
      <c r="I53" s="410"/>
      <c r="J53" s="410"/>
      <c r="K53" s="411"/>
    </row>
    <row r="54" spans="1:17" s="159" customFormat="1" ht="12">
      <c r="A54" s="479" t="s">
        <v>64</v>
      </c>
      <c r="B54" s="480"/>
      <c r="C54" s="480"/>
      <c r="D54" s="480"/>
      <c r="E54" s="480"/>
      <c r="F54" s="480"/>
      <c r="G54" s="480"/>
      <c r="H54" s="480"/>
      <c r="I54" s="480"/>
      <c r="J54" s="480"/>
      <c r="K54" s="481"/>
    </row>
    <row r="55" spans="1:17" s="159" customFormat="1" ht="25.5" customHeight="1">
      <c r="A55" s="485" t="s">
        <v>65</v>
      </c>
      <c r="B55" s="486"/>
      <c r="C55" s="486"/>
      <c r="D55" s="486"/>
      <c r="E55" s="486"/>
      <c r="F55" s="486"/>
      <c r="G55" s="486"/>
      <c r="H55" s="486"/>
      <c r="I55" s="486"/>
      <c r="J55" s="486"/>
      <c r="K55" s="487"/>
    </row>
    <row r="56" spans="1:17" s="159" customFormat="1" ht="12">
      <c r="A56" s="482" t="s">
        <v>190</v>
      </c>
      <c r="B56" s="483"/>
      <c r="C56" s="483"/>
      <c r="D56" s="483"/>
      <c r="E56" s="483"/>
      <c r="F56" s="483"/>
      <c r="G56" s="483"/>
      <c r="H56" s="483"/>
      <c r="I56" s="483"/>
      <c r="J56" s="483"/>
      <c r="K56" s="484"/>
    </row>
    <row r="57" spans="1:17" s="159" customFormat="1" ht="12"/>
    <row r="58" spans="1:17" s="159" customFormat="1" ht="12"/>
    <row r="59" spans="1:17" s="159" customFormat="1" ht="12"/>
  </sheetData>
  <mergeCells count="8">
    <mergeCell ref="A55:K55"/>
    <mergeCell ref="A56:K56"/>
    <mergeCell ref="A3:Q3"/>
    <mergeCell ref="A54:K54"/>
    <mergeCell ref="A4:Q4"/>
    <mergeCell ref="A5:Q5"/>
    <mergeCell ref="A6:Q6"/>
    <mergeCell ref="A53:K53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34"/>
  <sheetViews>
    <sheetView showGridLines="0" zoomScale="90" zoomScaleNormal="9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97" t="s">
        <v>0</v>
      </c>
      <c r="B2" s="498"/>
      <c r="C2" s="498"/>
      <c r="D2" s="498"/>
    </row>
    <row r="3" spans="1:4" ht="15.75">
      <c r="A3" s="488" t="s">
        <v>159</v>
      </c>
      <c r="B3" s="489"/>
      <c r="C3" s="489"/>
      <c r="D3" s="490"/>
    </row>
    <row r="4" spans="1:4">
      <c r="A4" s="491" t="s">
        <v>134</v>
      </c>
      <c r="B4" s="492"/>
      <c r="C4" s="492"/>
      <c r="D4" s="493"/>
    </row>
    <row r="5" spans="1:4">
      <c r="A5" s="494" t="s">
        <v>192</v>
      </c>
      <c r="B5" s="495"/>
      <c r="C5" s="495"/>
      <c r="D5" s="496"/>
    </row>
    <row r="7" spans="1:4" s="52" customFormat="1" ht="17.25">
      <c r="A7" s="335" t="s">
        <v>135</v>
      </c>
      <c r="B7" s="335" t="s">
        <v>136</v>
      </c>
      <c r="C7" s="335" t="s">
        <v>160</v>
      </c>
      <c r="D7" s="278" t="s">
        <v>161</v>
      </c>
    </row>
    <row r="8" spans="1:4" s="52" customFormat="1">
      <c r="A8" s="149">
        <v>2019</v>
      </c>
      <c r="B8" s="153" t="s">
        <v>151</v>
      </c>
      <c r="C8" s="155">
        <v>101.77601056669138</v>
      </c>
      <c r="D8" s="155">
        <v>99.830033050304266</v>
      </c>
    </row>
    <row r="9" spans="1:4" s="52" customFormat="1">
      <c r="A9" s="150"/>
      <c r="B9" s="152" t="s">
        <v>140</v>
      </c>
      <c r="C9" s="158">
        <v>97.352497343965439</v>
      </c>
      <c r="D9" s="276">
        <v>96.041643377524949</v>
      </c>
    </row>
    <row r="10" spans="1:4" s="52" customFormat="1">
      <c r="A10" s="149"/>
      <c r="B10" s="153" t="s">
        <v>141</v>
      </c>
      <c r="C10" s="155">
        <v>98.36770698043739</v>
      </c>
      <c r="D10" s="275">
        <v>97.465193473909395</v>
      </c>
    </row>
    <row r="11" spans="1:4" s="52" customFormat="1">
      <c r="A11" s="150"/>
      <c r="B11" s="152" t="s">
        <v>142</v>
      </c>
      <c r="C11" s="158">
        <v>99.231526596076137</v>
      </c>
      <c r="D11" s="276">
        <v>98.804856024439303</v>
      </c>
    </row>
    <row r="12" spans="1:4" s="52" customFormat="1">
      <c r="A12" s="149"/>
      <c r="B12" s="153" t="s">
        <v>143</v>
      </c>
      <c r="C12" s="155">
        <v>99.789279760083758</v>
      </c>
      <c r="D12" s="275">
        <v>99.67156300282285</v>
      </c>
    </row>
    <row r="13" spans="1:4" s="52" customFormat="1">
      <c r="A13" s="150"/>
      <c r="B13" s="152" t="s">
        <v>144</v>
      </c>
      <c r="C13" s="158">
        <v>99.595719749892538</v>
      </c>
      <c r="D13" s="276">
        <v>99.740425024685919</v>
      </c>
    </row>
    <row r="14" spans="1:4" s="52" customFormat="1">
      <c r="A14" s="149"/>
      <c r="B14" s="153" t="s">
        <v>145</v>
      </c>
      <c r="C14" s="155">
        <v>100.77948865429103</v>
      </c>
      <c r="D14" s="275">
        <v>101.15191872836542</v>
      </c>
    </row>
    <row r="15" spans="1:4" s="52" customFormat="1">
      <c r="A15" s="150"/>
      <c r="B15" s="152" t="s">
        <v>146</v>
      </c>
      <c r="C15" s="158">
        <v>100.35428600747319</v>
      </c>
      <c r="D15" s="276">
        <v>100.81320830894926</v>
      </c>
    </row>
    <row r="16" spans="1:4" s="52" customFormat="1">
      <c r="A16" s="149"/>
      <c r="B16" s="153" t="s">
        <v>147</v>
      </c>
      <c r="C16" s="155">
        <v>99.912301928571011</v>
      </c>
      <c r="D16" s="275">
        <v>100.5932631719604</v>
      </c>
    </row>
    <row r="17" spans="1:4" s="52" customFormat="1">
      <c r="A17" s="150"/>
      <c r="B17" s="152" t="s">
        <v>148</v>
      </c>
      <c r="C17" s="158">
        <v>99.732882432559109</v>
      </c>
      <c r="D17" s="276">
        <v>100.57793310153419</v>
      </c>
    </row>
    <row r="18" spans="1:4" s="52" customFormat="1">
      <c r="A18" s="149"/>
      <c r="B18" s="153" t="s">
        <v>149</v>
      </c>
      <c r="C18" s="155">
        <v>99.420153501802616</v>
      </c>
      <c r="D18" s="275">
        <v>100.36918572914347</v>
      </c>
    </row>
    <row r="19" spans="1:4" s="52" customFormat="1">
      <c r="A19" s="150"/>
      <c r="B19" s="152" t="s">
        <v>150</v>
      </c>
      <c r="C19" s="158">
        <v>103.68814647815664</v>
      </c>
      <c r="D19" s="276">
        <v>104.94077700636093</v>
      </c>
    </row>
    <row r="20" spans="1:4" s="52" customFormat="1">
      <c r="A20" s="149">
        <v>2020</v>
      </c>
      <c r="B20" s="153" t="s">
        <v>151</v>
      </c>
      <c r="C20" s="155">
        <v>103.3789791001292</v>
      </c>
      <c r="D20" s="275">
        <v>105.07138394993326</v>
      </c>
    </row>
    <row r="21" spans="1:4">
      <c r="A21" s="277"/>
      <c r="B21" s="152" t="s">
        <v>140</v>
      </c>
      <c r="C21" s="158">
        <v>99.998876459228455</v>
      </c>
      <c r="D21" s="276">
        <v>102.31845912297626</v>
      </c>
    </row>
    <row r="22" spans="1:4">
      <c r="A22" s="149"/>
      <c r="B22" s="153" t="s">
        <v>141</v>
      </c>
      <c r="C22" s="155">
        <v>102.46310107785362</v>
      </c>
      <c r="D22" s="275">
        <v>105.42928100838773</v>
      </c>
    </row>
    <row r="23" spans="1:4">
      <c r="A23" s="277"/>
      <c r="B23" s="152" t="s">
        <v>142</v>
      </c>
      <c r="C23" s="158">
        <v>94.887263216164371</v>
      </c>
      <c r="D23" s="276">
        <v>97.791412436573069</v>
      </c>
    </row>
    <row r="24" spans="1:4">
      <c r="A24" s="149"/>
      <c r="B24" s="153" t="s">
        <v>143</v>
      </c>
      <c r="C24" s="155">
        <v>87.281855126978499</v>
      </c>
      <c r="D24" s="275">
        <v>89.663882710643648</v>
      </c>
    </row>
    <row r="25" spans="1:4">
      <c r="A25" s="277"/>
      <c r="B25" s="152" t="s">
        <v>144</v>
      </c>
      <c r="C25" s="158">
        <v>91.64638258441785</v>
      </c>
      <c r="D25" s="276">
        <v>93.799027452830103</v>
      </c>
    </row>
    <row r="26" spans="1:4">
      <c r="A26" s="149"/>
      <c r="B26" s="153" t="s">
        <v>145</v>
      </c>
      <c r="C26" s="155">
        <v>96.064079283758574</v>
      </c>
      <c r="D26" s="275">
        <v>98.320489645820047</v>
      </c>
    </row>
    <row r="27" spans="1:4">
      <c r="A27" s="277"/>
      <c r="B27" s="152" t="s">
        <v>146</v>
      </c>
      <c r="C27" s="158">
        <v>96.744270568530311</v>
      </c>
      <c r="D27" s="276">
        <v>99.007224816005078</v>
      </c>
    </row>
    <row r="28" spans="1:4">
      <c r="A28" s="149"/>
      <c r="B28" s="153" t="s">
        <v>147</v>
      </c>
      <c r="C28" s="155">
        <v>98.197868638844739</v>
      </c>
      <c r="D28" s="275">
        <v>100.81078537626601</v>
      </c>
    </row>
    <row r="29" spans="1:4">
      <c r="A29" s="277"/>
      <c r="B29" s="152" t="s">
        <v>148</v>
      </c>
      <c r="C29" s="158">
        <v>101.05931140182157</v>
      </c>
      <c r="D29" s="276">
        <v>103.68924589193202</v>
      </c>
    </row>
    <row r="30" spans="1:4">
      <c r="A30" s="149"/>
      <c r="B30" s="153" t="s">
        <v>149</v>
      </c>
      <c r="C30" s="155">
        <v>101.97839632990434</v>
      </c>
      <c r="D30" s="275">
        <v>104.4831008496736</v>
      </c>
    </row>
    <row r="31" spans="1:4">
      <c r="A31" s="277"/>
      <c r="B31" s="152" t="s">
        <v>150</v>
      </c>
      <c r="C31" s="158">
        <v>105.69120699353626</v>
      </c>
      <c r="D31" s="276">
        <v>108.69931056515027</v>
      </c>
    </row>
    <row r="32" spans="1:4">
      <c r="A32" s="149">
        <v>2021</v>
      </c>
      <c r="B32" s="153" t="s">
        <v>151</v>
      </c>
      <c r="C32" s="155">
        <v>103.54812841953748</v>
      </c>
      <c r="D32" s="275">
        <v>106.92937602065557</v>
      </c>
    </row>
    <row r="33" spans="1:4">
      <c r="A33" s="277"/>
      <c r="B33" s="152" t="s">
        <v>140</v>
      </c>
      <c r="C33" s="158">
        <v>100.80723334104064</v>
      </c>
      <c r="D33" s="276">
        <v>104.75752335794759</v>
      </c>
    </row>
    <row r="34" spans="1:4">
      <c r="A34" s="149"/>
      <c r="B34" s="153" t="s">
        <v>141</v>
      </c>
      <c r="C34" s="155">
        <v>102.90544908786249</v>
      </c>
      <c r="D34" s="275">
        <v>107.4797746405831</v>
      </c>
    </row>
    <row r="35" spans="1:4">
      <c r="A35" s="277"/>
      <c r="B35" s="152" t="s">
        <v>142</v>
      </c>
      <c r="C35" s="158">
        <v>103.05088967047594</v>
      </c>
      <c r="D35" s="276">
        <v>108.27473739837589</v>
      </c>
    </row>
    <row r="36" spans="1:4">
      <c r="A36" s="149"/>
      <c r="B36" s="153" t="s">
        <v>143</v>
      </c>
      <c r="C36" s="155">
        <v>100.95025364576401</v>
      </c>
      <c r="D36" s="275">
        <v>107.1306545634454</v>
      </c>
    </row>
    <row r="37" spans="1:4">
      <c r="A37" s="277"/>
      <c r="B37" s="152" t="s">
        <v>144</v>
      </c>
      <c r="C37" s="158">
        <v>102.76298104776906</v>
      </c>
      <c r="D37" s="276">
        <v>108.99424303174256</v>
      </c>
    </row>
    <row r="38" spans="1:4">
      <c r="A38" s="149"/>
      <c r="B38" s="153" t="s">
        <v>145</v>
      </c>
      <c r="C38" s="155">
        <v>104.07345975267587</v>
      </c>
      <c r="D38" s="275">
        <v>110.74949447121875</v>
      </c>
    </row>
    <row r="39" spans="1:4">
      <c r="A39" s="277"/>
      <c r="B39" s="152" t="s">
        <v>146</v>
      </c>
      <c r="C39" s="158">
        <v>104.79673948641933</v>
      </c>
      <c r="D39" s="276">
        <v>112.00963431208613</v>
      </c>
    </row>
    <row r="40" spans="1:4">
      <c r="A40" s="149"/>
      <c r="B40" s="153" t="s">
        <v>147</v>
      </c>
      <c r="C40" s="155">
        <v>104.15082734224845</v>
      </c>
      <c r="D40" s="275">
        <v>111.7457762632564</v>
      </c>
    </row>
    <row r="41" spans="1:4">
      <c r="A41" s="277"/>
      <c r="B41" s="152" t="s">
        <v>148</v>
      </c>
      <c r="C41" s="158">
        <v>103.94064920965783</v>
      </c>
      <c r="D41" s="276">
        <v>111.54054043759972</v>
      </c>
    </row>
    <row r="42" spans="1:4">
      <c r="A42" s="149"/>
      <c r="B42" s="153" t="s">
        <v>149</v>
      </c>
      <c r="C42" s="155">
        <v>105.27880207114346</v>
      </c>
      <c r="D42" s="275">
        <v>113.53084556431682</v>
      </c>
    </row>
    <row r="43" spans="1:4">
      <c r="A43" s="277"/>
      <c r="B43" s="152" t="s">
        <v>150</v>
      </c>
      <c r="C43" s="158">
        <v>108.85047931746892</v>
      </c>
      <c r="D43" s="276">
        <v>118.24215352461499</v>
      </c>
    </row>
    <row r="44" spans="1:4">
      <c r="A44" s="149">
        <v>2022</v>
      </c>
      <c r="B44" s="153" t="s">
        <v>151</v>
      </c>
      <c r="C44" s="155">
        <v>107.62754080506667</v>
      </c>
      <c r="D44" s="275">
        <v>118.85509001267853</v>
      </c>
    </row>
    <row r="45" spans="1:4">
      <c r="A45" s="277"/>
      <c r="B45" s="152" t="s">
        <v>140</v>
      </c>
      <c r="C45" s="158">
        <v>104.72213487370163</v>
      </c>
      <c r="D45" s="276">
        <v>117.53855600351437</v>
      </c>
    </row>
    <row r="46" spans="1:4">
      <c r="A46" s="149"/>
      <c r="B46" s="153" t="s">
        <v>141</v>
      </c>
      <c r="C46" s="155">
        <v>105.63448069415868</v>
      </c>
      <c r="D46" s="275">
        <v>119.74401919629945</v>
      </c>
    </row>
    <row r="47" spans="1:4">
      <c r="A47" s="277"/>
      <c r="B47" s="308" t="s">
        <v>142</v>
      </c>
      <c r="C47" s="309">
        <v>105.82395865670574</v>
      </c>
      <c r="D47" s="276">
        <v>121.45493729605332</v>
      </c>
    </row>
    <row r="48" spans="1:4">
      <c r="A48" s="149"/>
      <c r="B48" s="311" t="s">
        <v>143</v>
      </c>
      <c r="C48" s="312">
        <v>105.00143074789254</v>
      </c>
      <c r="D48" s="275">
        <v>121.52447305759019</v>
      </c>
    </row>
    <row r="49" spans="1:9">
      <c r="A49" s="277"/>
      <c r="B49" s="308" t="s">
        <v>144</v>
      </c>
      <c r="C49" s="309">
        <v>105.75515259623364</v>
      </c>
      <c r="D49" s="276">
        <v>123.0257985798101</v>
      </c>
    </row>
    <row r="50" spans="1:9" ht="15" customHeight="1">
      <c r="A50" s="317"/>
      <c r="B50" s="314" t="s">
        <v>145</v>
      </c>
      <c r="C50" s="315">
        <v>105.29515799523516</v>
      </c>
      <c r="D50" s="318">
        <v>123.47627587578188</v>
      </c>
    </row>
    <row r="51" spans="1:9" s="159" customFormat="1" ht="12">
      <c r="B51" s="104"/>
    </row>
    <row r="52" spans="1:9" s="159" customFormat="1" ht="12">
      <c r="A52" s="409" t="s">
        <v>93</v>
      </c>
      <c r="B52" s="410"/>
      <c r="C52" s="410"/>
      <c r="D52" s="411"/>
    </row>
    <row r="53" spans="1:9" s="159" customFormat="1" ht="12">
      <c r="A53" s="479" t="s">
        <v>64</v>
      </c>
      <c r="B53" s="480"/>
      <c r="C53" s="480"/>
      <c r="D53" s="481"/>
    </row>
    <row r="54" spans="1:9" s="159" customFormat="1" ht="51" customHeight="1">
      <c r="A54" s="485" t="s">
        <v>65</v>
      </c>
      <c r="B54" s="486"/>
      <c r="C54" s="486"/>
      <c r="D54" s="487"/>
      <c r="E54" s="279"/>
      <c r="F54" s="279"/>
      <c r="G54" s="279"/>
      <c r="H54" s="279"/>
      <c r="I54" s="279"/>
    </row>
    <row r="55" spans="1:9" s="159" customFormat="1" ht="30.75" customHeight="1">
      <c r="A55" s="485" t="s">
        <v>162</v>
      </c>
      <c r="B55" s="486"/>
      <c r="C55" s="486"/>
      <c r="D55" s="487"/>
      <c r="E55" s="279"/>
      <c r="F55" s="279"/>
      <c r="G55" s="279"/>
      <c r="H55" s="279"/>
      <c r="I55" s="279"/>
    </row>
    <row r="56" spans="1:9" s="159" customFormat="1" ht="12">
      <c r="A56" s="482" t="s">
        <v>190</v>
      </c>
      <c r="B56" s="483"/>
      <c r="C56" s="483"/>
      <c r="D56" s="484"/>
    </row>
    <row r="57" spans="1:9">
      <c r="B57" s="57"/>
    </row>
    <row r="58" spans="1:9">
      <c r="B58" s="57"/>
    </row>
    <row r="59" spans="1:9">
      <c r="B59" s="57"/>
    </row>
    <row r="60" spans="1:9">
      <c r="B60" s="57"/>
    </row>
    <row r="61" spans="1:9">
      <c r="B61" s="57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</sheetData>
  <mergeCells count="9">
    <mergeCell ref="A55:D55"/>
    <mergeCell ref="A56:D56"/>
    <mergeCell ref="A2:D2"/>
    <mergeCell ref="A3:D3"/>
    <mergeCell ref="A4:D4"/>
    <mergeCell ref="A5:D5"/>
    <mergeCell ref="A52:D52"/>
    <mergeCell ref="A53:D53"/>
    <mergeCell ref="A54:D54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70"/>
  <sheetViews>
    <sheetView showGridLines="0" zoomScale="90" zoomScaleNormal="90" zoomScaleSheetLayoutView="25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C8" sqref="C8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64" t="s">
        <v>0</v>
      </c>
      <c r="B2" s="465"/>
      <c r="C2" s="465"/>
      <c r="D2" s="465"/>
      <c r="E2" s="465"/>
      <c r="F2" s="465"/>
      <c r="G2" s="465"/>
      <c r="H2" s="63"/>
    </row>
    <row r="3" spans="1:8" ht="15.75">
      <c r="A3" s="488" t="s">
        <v>163</v>
      </c>
      <c r="B3" s="489"/>
      <c r="C3" s="489"/>
      <c r="D3" s="489"/>
      <c r="E3" s="489"/>
      <c r="F3" s="489"/>
      <c r="G3" s="490"/>
    </row>
    <row r="4" spans="1:8">
      <c r="A4" s="491" t="s">
        <v>134</v>
      </c>
      <c r="B4" s="492"/>
      <c r="C4" s="492"/>
      <c r="D4" s="492"/>
      <c r="E4" s="492"/>
      <c r="F4" s="492"/>
      <c r="G4" s="493"/>
    </row>
    <row r="5" spans="1:8">
      <c r="A5" s="494" t="s">
        <v>192</v>
      </c>
      <c r="B5" s="495"/>
      <c r="C5" s="495"/>
      <c r="D5" s="495"/>
      <c r="E5" s="495"/>
      <c r="F5" s="495"/>
      <c r="G5" s="496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335" t="s">
        <v>135</v>
      </c>
      <c r="B7" s="335" t="s">
        <v>136</v>
      </c>
      <c r="C7" s="335" t="s">
        <v>99</v>
      </c>
      <c r="D7" s="335" t="s">
        <v>100</v>
      </c>
      <c r="E7" s="335" t="s">
        <v>101</v>
      </c>
      <c r="F7" s="335" t="s">
        <v>102</v>
      </c>
      <c r="G7" s="278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98.12019094363869</v>
      </c>
      <c r="D8" s="155">
        <v>98.731541189799799</v>
      </c>
      <c r="E8" s="155">
        <v>102.24450502914013</v>
      </c>
      <c r="F8" s="155">
        <v>103.35205471352762</v>
      </c>
      <c r="G8" s="155">
        <v>98.81598954014737</v>
      </c>
    </row>
    <row r="9" spans="1:8" ht="16.350000000000001" customHeight="1">
      <c r="A9" s="150"/>
      <c r="B9" s="152" t="s">
        <v>140</v>
      </c>
      <c r="C9" s="158">
        <v>98.686001856628607</v>
      </c>
      <c r="D9" s="158">
        <v>97.979682466831591</v>
      </c>
      <c r="E9" s="158">
        <v>96.74214895694756</v>
      </c>
      <c r="F9" s="158">
        <v>95.744722589243423</v>
      </c>
      <c r="G9" s="276">
        <v>98.246087757249484</v>
      </c>
    </row>
    <row r="10" spans="1:8" ht="16.350000000000001" customHeight="1">
      <c r="A10" s="149"/>
      <c r="B10" s="153" t="s">
        <v>141</v>
      </c>
      <c r="C10" s="155">
        <v>99.273213893265904</v>
      </c>
      <c r="D10" s="155">
        <v>96.700105489973055</v>
      </c>
      <c r="E10" s="155">
        <v>94.684952509944537</v>
      </c>
      <c r="F10" s="155">
        <v>96.741561295335813</v>
      </c>
      <c r="G10" s="275">
        <v>98.153830200731832</v>
      </c>
    </row>
    <row r="11" spans="1:8" ht="16.350000000000001" customHeight="1">
      <c r="A11" s="150"/>
      <c r="B11" s="152" t="s">
        <v>142</v>
      </c>
      <c r="C11" s="158">
        <v>99.094641154953166</v>
      </c>
      <c r="D11" s="158">
        <v>97.358534408682004</v>
      </c>
      <c r="E11" s="158">
        <v>93.56112345854207</v>
      </c>
      <c r="F11" s="158">
        <v>97.312393433723514</v>
      </c>
      <c r="G11" s="276">
        <v>98.10229547281817</v>
      </c>
    </row>
    <row r="12" spans="1:8" ht="16.350000000000001" customHeight="1">
      <c r="A12" s="149"/>
      <c r="B12" s="153" t="s">
        <v>143</v>
      </c>
      <c r="C12" s="155">
        <v>99.304726776623184</v>
      </c>
      <c r="D12" s="155">
        <v>97.834965515641784</v>
      </c>
      <c r="E12" s="155">
        <v>95.939386570726981</v>
      </c>
      <c r="F12" s="155">
        <v>98.547729430337711</v>
      </c>
      <c r="G12" s="275">
        <v>98.614059209859363</v>
      </c>
    </row>
    <row r="13" spans="1:8" ht="16.350000000000001" customHeight="1">
      <c r="A13" s="150"/>
      <c r="B13" s="152" t="s">
        <v>144</v>
      </c>
      <c r="C13" s="158">
        <v>99.284864187711946</v>
      </c>
      <c r="D13" s="158">
        <v>98.135545215980514</v>
      </c>
      <c r="E13" s="158">
        <v>96.494226184589664</v>
      </c>
      <c r="F13" s="158">
        <v>98.402768745720209</v>
      </c>
      <c r="G13" s="276">
        <v>98.720840970985023</v>
      </c>
    </row>
    <row r="14" spans="1:8" ht="16.350000000000001" customHeight="1">
      <c r="A14" s="149"/>
      <c r="B14" s="153" t="s">
        <v>145</v>
      </c>
      <c r="C14" s="155">
        <v>99.928619963203872</v>
      </c>
      <c r="D14" s="155">
        <v>97.234952062148153</v>
      </c>
      <c r="E14" s="155">
        <v>97.646789778624168</v>
      </c>
      <c r="F14" s="155">
        <v>94.740029252070357</v>
      </c>
      <c r="G14" s="275">
        <v>98.924359992398735</v>
      </c>
    </row>
    <row r="15" spans="1:8" ht="16.350000000000001" customHeight="1">
      <c r="A15" s="150"/>
      <c r="B15" s="152" t="s">
        <v>146</v>
      </c>
      <c r="C15" s="158">
        <v>100.6705041822612</v>
      </c>
      <c r="D15" s="158">
        <v>97.729181999747979</v>
      </c>
      <c r="E15" s="158">
        <v>97.755507690133868</v>
      </c>
      <c r="F15" s="158">
        <v>101.73143365555484</v>
      </c>
      <c r="G15" s="276">
        <v>99.732855908185329</v>
      </c>
    </row>
    <row r="16" spans="1:8" ht="16.350000000000001" customHeight="1">
      <c r="A16" s="149"/>
      <c r="B16" s="153" t="s">
        <v>147</v>
      </c>
      <c r="C16" s="155">
        <v>100.79888819305467</v>
      </c>
      <c r="D16" s="155">
        <v>99.075931697295033</v>
      </c>
      <c r="E16" s="155">
        <v>98.078775283787252</v>
      </c>
      <c r="F16" s="155">
        <v>102.17136021645405</v>
      </c>
      <c r="G16" s="275">
        <v>100.17437228563372</v>
      </c>
    </row>
    <row r="17" spans="1:8" ht="16.350000000000001" customHeight="1">
      <c r="A17" s="150"/>
      <c r="B17" s="152" t="s">
        <v>148</v>
      </c>
      <c r="C17" s="158">
        <v>100.96687822546876</v>
      </c>
      <c r="D17" s="158">
        <v>101.53414676840474</v>
      </c>
      <c r="E17" s="158">
        <v>98.083832286607532</v>
      </c>
      <c r="F17" s="158">
        <v>103.08538685134656</v>
      </c>
      <c r="G17" s="276">
        <v>100.88474084502397</v>
      </c>
    </row>
    <row r="18" spans="1:8" ht="16.350000000000001" customHeight="1">
      <c r="A18" s="149"/>
      <c r="B18" s="153" t="s">
        <v>149</v>
      </c>
      <c r="C18" s="155">
        <v>101.58754378144285</v>
      </c>
      <c r="D18" s="155">
        <v>104.18574534302864</v>
      </c>
      <c r="E18" s="155">
        <v>105.31352112061647</v>
      </c>
      <c r="F18" s="155">
        <v>102.82643187277901</v>
      </c>
      <c r="G18" s="275">
        <v>102.5913296521328</v>
      </c>
    </row>
    <row r="19" spans="1:8" ht="16.350000000000001" customHeight="1">
      <c r="A19" s="150"/>
      <c r="B19" s="152" t="s">
        <v>150</v>
      </c>
      <c r="C19" s="158">
        <v>102.28392684174706</v>
      </c>
      <c r="D19" s="158">
        <v>113.49966784246642</v>
      </c>
      <c r="E19" s="158">
        <v>123.45523113033973</v>
      </c>
      <c r="F19" s="158">
        <v>105.34412794390674</v>
      </c>
      <c r="G19" s="276">
        <v>107.03923816483403</v>
      </c>
    </row>
    <row r="20" spans="1:8" ht="16.350000000000001" customHeight="1">
      <c r="A20" s="149">
        <v>2020</v>
      </c>
      <c r="B20" s="153" t="s">
        <v>151</v>
      </c>
      <c r="C20" s="155">
        <v>101.3408463420877</v>
      </c>
      <c r="D20" s="155">
        <v>99.41900643886909</v>
      </c>
      <c r="E20" s="155">
        <v>101.05433721306964</v>
      </c>
      <c r="F20" s="155">
        <v>102.66257649163761</v>
      </c>
      <c r="G20" s="275">
        <v>100.90276674609574</v>
      </c>
    </row>
    <row r="21" spans="1:8">
      <c r="A21" s="277"/>
      <c r="B21" s="152" t="s">
        <v>140</v>
      </c>
      <c r="C21" s="158">
        <v>102.04376318696762</v>
      </c>
      <c r="D21" s="158">
        <v>98.693787440344153</v>
      </c>
      <c r="E21" s="158">
        <v>97.795702329074103</v>
      </c>
      <c r="F21" s="158">
        <v>105.2884205138533</v>
      </c>
      <c r="G21" s="276">
        <v>100.94688709139791</v>
      </c>
      <c r="H21" s="155"/>
    </row>
    <row r="22" spans="1:8">
      <c r="A22" s="149"/>
      <c r="B22" s="153" t="s">
        <v>141</v>
      </c>
      <c r="C22" s="155">
        <v>101.42825721550747</v>
      </c>
      <c r="D22" s="155">
        <v>98.856112541774124</v>
      </c>
      <c r="E22" s="155">
        <v>93.259449430326953</v>
      </c>
      <c r="F22" s="155">
        <v>102.79785293692278</v>
      </c>
      <c r="G22" s="275">
        <v>100.07994819433691</v>
      </c>
      <c r="H22" s="155"/>
    </row>
    <row r="23" spans="1:8">
      <c r="A23" s="277"/>
      <c r="B23" s="152" t="s">
        <v>142</v>
      </c>
      <c r="C23" s="158">
        <v>100.15551235691126</v>
      </c>
      <c r="D23" s="158">
        <v>94.173681317642647</v>
      </c>
      <c r="E23" s="158">
        <v>83.709963169785894</v>
      </c>
      <c r="F23" s="158">
        <v>86.038680685737219</v>
      </c>
      <c r="G23" s="276">
        <v>96.75198871625372</v>
      </c>
      <c r="H23" s="155"/>
    </row>
    <row r="24" spans="1:8">
      <c r="A24" s="149"/>
      <c r="B24" s="153" t="s">
        <v>143</v>
      </c>
      <c r="C24" s="155">
        <v>99.183593378821698</v>
      </c>
      <c r="D24" s="155">
        <v>90.127134947639206</v>
      </c>
      <c r="E24" s="155">
        <v>79.95526867643683</v>
      </c>
      <c r="F24" s="155">
        <v>86.06617262415169</v>
      </c>
      <c r="G24" s="275">
        <v>94.822140388512921</v>
      </c>
      <c r="H24" s="155"/>
    </row>
    <row r="25" spans="1:8">
      <c r="A25" s="277"/>
      <c r="B25" s="152" t="s">
        <v>144</v>
      </c>
      <c r="C25" s="158">
        <v>98.299549398104162</v>
      </c>
      <c r="D25" s="158">
        <v>88.013265300372396</v>
      </c>
      <c r="E25" s="158">
        <v>81.084940947710663</v>
      </c>
      <c r="F25" s="158">
        <v>88.879435615243096</v>
      </c>
      <c r="G25" s="276">
        <v>93.954122894971221</v>
      </c>
      <c r="H25" s="155"/>
    </row>
    <row r="26" spans="1:8">
      <c r="A26" s="149"/>
      <c r="B26" s="153" t="s">
        <v>145</v>
      </c>
      <c r="C26" s="155">
        <v>97.511607783850778</v>
      </c>
      <c r="D26" s="155">
        <v>87.489717569245116</v>
      </c>
      <c r="E26" s="155">
        <v>82.615994527716694</v>
      </c>
      <c r="F26" s="155">
        <v>92.290498469501784</v>
      </c>
      <c r="G26" s="275">
        <v>93.576174631697995</v>
      </c>
      <c r="H26" s="155"/>
    </row>
    <row r="27" spans="1:8">
      <c r="A27" s="277"/>
      <c r="B27" s="152" t="s">
        <v>146</v>
      </c>
      <c r="C27" s="158">
        <v>97.126763106816142</v>
      </c>
      <c r="D27" s="158">
        <v>85.708735559294112</v>
      </c>
      <c r="E27" s="158">
        <v>82.966806421844481</v>
      </c>
      <c r="F27" s="158">
        <v>91.40917761909644</v>
      </c>
      <c r="G27" s="276">
        <v>92.920766204559101</v>
      </c>
      <c r="H27" s="155"/>
    </row>
    <row r="28" spans="1:8">
      <c r="A28" s="149"/>
      <c r="B28" s="153" t="s">
        <v>147</v>
      </c>
      <c r="C28" s="155">
        <v>96.959922405733948</v>
      </c>
      <c r="D28" s="155">
        <v>86.232626308577693</v>
      </c>
      <c r="E28" s="155">
        <v>83.78879309057649</v>
      </c>
      <c r="F28" s="155">
        <v>93.416675207538233</v>
      </c>
      <c r="G28" s="275">
        <v>93.07539996662959</v>
      </c>
      <c r="H28" s="155"/>
    </row>
    <row r="29" spans="1:8">
      <c r="A29" s="277"/>
      <c r="B29" s="152" t="s">
        <v>148</v>
      </c>
      <c r="C29" s="158">
        <v>97.296568519067293</v>
      </c>
      <c r="D29" s="158">
        <v>88.077927245879721</v>
      </c>
      <c r="E29" s="158">
        <v>86.797402899271248</v>
      </c>
      <c r="F29" s="158">
        <v>93.898790520802777</v>
      </c>
      <c r="G29" s="276">
        <v>94.026848176075049</v>
      </c>
      <c r="H29" s="155"/>
    </row>
    <row r="30" spans="1:8">
      <c r="A30" s="149"/>
      <c r="B30" s="153" t="s">
        <v>149</v>
      </c>
      <c r="C30" s="155">
        <v>98.014340518647145</v>
      </c>
      <c r="D30" s="155">
        <v>91.538813315815446</v>
      </c>
      <c r="E30" s="155">
        <v>92.041703578629878</v>
      </c>
      <c r="F30" s="155">
        <v>93.554171943384034</v>
      </c>
      <c r="G30" s="275">
        <v>95.791117795361941</v>
      </c>
      <c r="H30" s="155"/>
    </row>
    <row r="31" spans="1:8">
      <c r="A31" s="277"/>
      <c r="B31" s="152" t="s">
        <v>150</v>
      </c>
      <c r="C31" s="158">
        <v>98.29164840385674</v>
      </c>
      <c r="D31" s="158">
        <v>100.58116000428909</v>
      </c>
      <c r="E31" s="158">
        <v>106.77103777697099</v>
      </c>
      <c r="F31" s="158">
        <v>91.553565097282089</v>
      </c>
      <c r="G31" s="276">
        <v>99.444335004437619</v>
      </c>
      <c r="H31" s="155"/>
    </row>
    <row r="32" spans="1:8">
      <c r="A32" s="149">
        <v>2021</v>
      </c>
      <c r="B32" s="153" t="s">
        <v>151</v>
      </c>
      <c r="C32" s="155">
        <v>97.444503116358987</v>
      </c>
      <c r="D32" s="155">
        <v>89.568084520337436</v>
      </c>
      <c r="E32" s="155">
        <v>86.139087569655644</v>
      </c>
      <c r="F32" s="155">
        <v>89.634380332387778</v>
      </c>
      <c r="G32" s="275">
        <v>94.280167612103739</v>
      </c>
      <c r="H32" s="155"/>
    </row>
    <row r="33" spans="1:8">
      <c r="A33" s="277"/>
      <c r="B33" s="152" t="s">
        <v>140</v>
      </c>
      <c r="C33" s="158">
        <v>97.646567053922595</v>
      </c>
      <c r="D33" s="158">
        <v>89.351803391490336</v>
      </c>
      <c r="E33" s="158">
        <v>83.497563518773049</v>
      </c>
      <c r="F33" s="158">
        <v>90.245030828585627</v>
      </c>
      <c r="G33" s="276">
        <v>94.122483348828084</v>
      </c>
      <c r="H33" s="155"/>
    </row>
    <row r="34" spans="1:8">
      <c r="A34" s="149"/>
      <c r="B34" s="153" t="s">
        <v>141</v>
      </c>
      <c r="C34" s="155">
        <v>97.95102703761394</v>
      </c>
      <c r="D34" s="155">
        <v>89.955278549461525</v>
      </c>
      <c r="E34" s="155">
        <v>83.698378181750243</v>
      </c>
      <c r="F34" s="155">
        <v>87.385762411561927</v>
      </c>
      <c r="G34" s="275">
        <v>94.392985420085978</v>
      </c>
      <c r="H34" s="155"/>
    </row>
    <row r="35" spans="1:8">
      <c r="A35" s="277"/>
      <c r="B35" s="152" t="s">
        <v>142</v>
      </c>
      <c r="C35" s="158">
        <v>97.693369475592704</v>
      </c>
      <c r="D35" s="158">
        <v>90.289985403278337</v>
      </c>
      <c r="E35" s="158">
        <v>83.009052636346297</v>
      </c>
      <c r="F35" s="158">
        <v>84.861425516206111</v>
      </c>
      <c r="G35" s="276">
        <v>94.165046224893516</v>
      </c>
      <c r="H35" s="155"/>
    </row>
    <row r="36" spans="1:8">
      <c r="A36" s="149"/>
      <c r="B36" s="153" t="s">
        <v>143</v>
      </c>
      <c r="C36" s="155">
        <v>97.550757786164766</v>
      </c>
      <c r="D36" s="155">
        <v>89.823689158144916</v>
      </c>
      <c r="E36" s="155">
        <v>81.797182104428813</v>
      </c>
      <c r="F36" s="155">
        <v>82.368560795102979</v>
      </c>
      <c r="G36" s="275">
        <v>93.773877720890596</v>
      </c>
      <c r="H36" s="155"/>
    </row>
    <row r="37" spans="1:8">
      <c r="A37" s="277"/>
      <c r="B37" s="152" t="s">
        <v>144</v>
      </c>
      <c r="C37" s="158">
        <v>97.17241447406974</v>
      </c>
      <c r="D37" s="158">
        <v>89.941575709943038</v>
      </c>
      <c r="E37" s="158">
        <v>83.406758087953349</v>
      </c>
      <c r="F37" s="158">
        <v>79.847565229561468</v>
      </c>
      <c r="G37" s="276">
        <v>93.639571877052987</v>
      </c>
      <c r="H37" s="155"/>
    </row>
    <row r="38" spans="1:8">
      <c r="A38" s="149"/>
      <c r="B38" s="153" t="s">
        <v>145</v>
      </c>
      <c r="C38" s="155">
        <v>96.975963672615592</v>
      </c>
      <c r="D38" s="155">
        <v>90.549774964505588</v>
      </c>
      <c r="E38" s="155">
        <v>86.505675185968244</v>
      </c>
      <c r="F38" s="155">
        <v>80.311077872880233</v>
      </c>
      <c r="G38" s="275">
        <v>93.968525791815949</v>
      </c>
      <c r="H38" s="155"/>
    </row>
    <row r="39" spans="1:8">
      <c r="A39" s="277"/>
      <c r="B39" s="152" t="s">
        <v>146</v>
      </c>
      <c r="C39" s="158">
        <v>97.138905244121673</v>
      </c>
      <c r="D39" s="158">
        <v>91.928377622985309</v>
      </c>
      <c r="E39" s="158">
        <v>87.36585048617107</v>
      </c>
      <c r="F39" s="158">
        <v>83.009341003058111</v>
      </c>
      <c r="G39" s="276">
        <v>94.55840142393059</v>
      </c>
      <c r="H39" s="155"/>
    </row>
    <row r="40" spans="1:8">
      <c r="A40" s="149"/>
      <c r="B40" s="153" t="s">
        <v>147</v>
      </c>
      <c r="C40" s="155">
        <v>97.092427483049562</v>
      </c>
      <c r="D40" s="155">
        <v>93.732683109435428</v>
      </c>
      <c r="E40" s="155">
        <v>89.307278448120883</v>
      </c>
      <c r="F40" s="155">
        <v>83.275602170607613</v>
      </c>
      <c r="G40" s="275">
        <v>95.145842075623193</v>
      </c>
      <c r="H40" s="155"/>
    </row>
    <row r="41" spans="1:8">
      <c r="A41" s="277"/>
      <c r="B41" s="152" t="s">
        <v>148</v>
      </c>
      <c r="C41" s="158">
        <v>97.308107563111449</v>
      </c>
      <c r="D41" s="158">
        <v>94.833323070409463</v>
      </c>
      <c r="E41" s="158">
        <v>92.136857607318547</v>
      </c>
      <c r="F41" s="158">
        <v>84.980263364117022</v>
      </c>
      <c r="G41" s="276">
        <v>95.864675411930605</v>
      </c>
      <c r="H41" s="155"/>
    </row>
    <row r="42" spans="1:8">
      <c r="A42" s="149"/>
      <c r="B42" s="153" t="s">
        <v>149</v>
      </c>
      <c r="C42" s="155">
        <v>97.524112865619472</v>
      </c>
      <c r="D42" s="155">
        <v>97.109393440201728</v>
      </c>
      <c r="E42" s="155">
        <v>100.17761168290812</v>
      </c>
      <c r="F42" s="155">
        <v>86.309492503853008</v>
      </c>
      <c r="G42" s="275">
        <v>97.349733519219967</v>
      </c>
      <c r="H42" s="155"/>
    </row>
    <row r="43" spans="1:8">
      <c r="A43" s="277"/>
      <c r="B43" s="152" t="s">
        <v>150</v>
      </c>
      <c r="C43" s="158">
        <v>97.927825786653528</v>
      </c>
      <c r="D43" s="158">
        <v>106.3669161528239</v>
      </c>
      <c r="E43" s="158">
        <v>115.12062480114008</v>
      </c>
      <c r="F43" s="158">
        <v>86.739130528415529</v>
      </c>
      <c r="G43" s="276">
        <v>101.22694706866343</v>
      </c>
      <c r="H43" s="155"/>
    </row>
    <row r="44" spans="1:8">
      <c r="A44" s="149">
        <v>2022</v>
      </c>
      <c r="B44" s="153" t="s">
        <v>151</v>
      </c>
      <c r="C44" s="155">
        <v>97.411223563705803</v>
      </c>
      <c r="D44" s="155">
        <v>95.060437081458232</v>
      </c>
      <c r="E44" s="155">
        <v>95.483492432767861</v>
      </c>
      <c r="F44" s="155">
        <v>84.920431485249566</v>
      </c>
      <c r="G44" s="275">
        <v>96.304488904613891</v>
      </c>
      <c r="H44" s="155"/>
    </row>
    <row r="45" spans="1:8">
      <c r="A45" s="277"/>
      <c r="B45" s="152" t="s">
        <v>140</v>
      </c>
      <c r="C45" s="158">
        <v>98.492639049306291</v>
      </c>
      <c r="D45" s="158">
        <v>93.379465781586433</v>
      </c>
      <c r="E45" s="158">
        <v>90.763615702802099</v>
      </c>
      <c r="F45" s="158">
        <v>85.649267484122106</v>
      </c>
      <c r="G45" s="276">
        <v>96.170055108495831</v>
      </c>
      <c r="H45" s="155"/>
    </row>
    <row r="46" spans="1:8">
      <c r="A46" s="149"/>
      <c r="B46" s="153" t="s">
        <v>141</v>
      </c>
      <c r="C46" s="155">
        <v>99.044061968501552</v>
      </c>
      <c r="D46" s="155">
        <v>93.363767059146411</v>
      </c>
      <c r="E46" s="155">
        <v>90.82476056781374</v>
      </c>
      <c r="F46" s="155">
        <v>85.363981665529749</v>
      </c>
      <c r="G46" s="275">
        <v>96.51668428297171</v>
      </c>
      <c r="H46" s="155"/>
    </row>
    <row r="47" spans="1:8">
      <c r="A47" s="277"/>
      <c r="B47" s="308" t="s">
        <v>142</v>
      </c>
      <c r="C47" s="309">
        <v>100.2427244355426</v>
      </c>
      <c r="D47" s="309">
        <v>90.468830162179117</v>
      </c>
      <c r="E47" s="309">
        <v>91.87247993564236</v>
      </c>
      <c r="F47" s="309">
        <v>86.455906110588415</v>
      </c>
      <c r="G47" s="276">
        <v>96.739709459696883</v>
      </c>
      <c r="H47" s="155"/>
    </row>
    <row r="48" spans="1:8">
      <c r="A48" s="149"/>
      <c r="B48" s="311" t="s">
        <v>143</v>
      </c>
      <c r="C48" s="312">
        <v>100.42831355621773</v>
      </c>
      <c r="D48" s="312">
        <v>91.301364497673092</v>
      </c>
      <c r="E48" s="312">
        <v>92.547100040479691</v>
      </c>
      <c r="F48" s="312">
        <v>84.909058143873281</v>
      </c>
      <c r="G48" s="275">
        <v>97.072364012353049</v>
      </c>
      <c r="H48" s="155"/>
    </row>
    <row r="49" spans="1:8">
      <c r="A49" s="277"/>
      <c r="B49" s="308" t="s">
        <v>144</v>
      </c>
      <c r="C49" s="309">
        <v>100.99342024880907</v>
      </c>
      <c r="D49" s="309">
        <v>92.833505759060643</v>
      </c>
      <c r="E49" s="309">
        <v>94.355716107036429</v>
      </c>
      <c r="F49" s="309">
        <v>84.049373444525386</v>
      </c>
      <c r="G49" s="276">
        <v>97.941269448693774</v>
      </c>
      <c r="H49" s="155"/>
    </row>
    <row r="50" spans="1:8">
      <c r="A50" s="317"/>
      <c r="B50" s="314" t="s">
        <v>145</v>
      </c>
      <c r="C50" s="315">
        <v>100.83847429259397</v>
      </c>
      <c r="D50" s="315">
        <v>92.761518803689754</v>
      </c>
      <c r="E50" s="315">
        <v>94.091048530371282</v>
      </c>
      <c r="F50" s="315">
        <v>83.181908970763146</v>
      </c>
      <c r="G50" s="318">
        <v>97.774007165283436</v>
      </c>
      <c r="H50" s="155"/>
    </row>
    <row r="51" spans="1:8" s="159" customFormat="1" ht="12">
      <c r="B51" s="104"/>
    </row>
    <row r="52" spans="1:8" s="159" customFormat="1" ht="12">
      <c r="A52" s="409" t="s">
        <v>93</v>
      </c>
      <c r="B52" s="410"/>
      <c r="C52" s="410"/>
      <c r="D52" s="410"/>
      <c r="E52" s="410"/>
      <c r="F52" s="410"/>
      <c r="G52" s="411"/>
    </row>
    <row r="53" spans="1:8" s="159" customFormat="1" ht="12">
      <c r="A53" s="479" t="s">
        <v>64</v>
      </c>
      <c r="B53" s="480"/>
      <c r="C53" s="480"/>
      <c r="D53" s="480"/>
      <c r="E53" s="480"/>
      <c r="F53" s="480"/>
      <c r="G53" s="481"/>
    </row>
    <row r="54" spans="1:8" s="159" customFormat="1" ht="45.75" customHeight="1">
      <c r="A54" s="485" t="s">
        <v>65</v>
      </c>
      <c r="B54" s="486"/>
      <c r="C54" s="486"/>
      <c r="D54" s="486"/>
      <c r="E54" s="486"/>
      <c r="F54" s="486"/>
      <c r="G54" s="487"/>
    </row>
    <row r="55" spans="1:8">
      <c r="A55" s="482" t="s">
        <v>190</v>
      </c>
      <c r="B55" s="483"/>
      <c r="C55" s="483"/>
      <c r="D55" s="483"/>
      <c r="E55" s="483"/>
      <c r="F55" s="483"/>
      <c r="G55" s="484"/>
    </row>
    <row r="56" spans="1:8">
      <c r="B56" s="57"/>
    </row>
    <row r="57" spans="1:8">
      <c r="B57" s="57"/>
    </row>
    <row r="58" spans="1:8">
      <c r="B58" s="57"/>
    </row>
    <row r="59" spans="1:8">
      <c r="B59" s="57"/>
    </row>
    <row r="60" spans="1:8">
      <c r="B60" s="57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</sheetData>
  <mergeCells count="8">
    <mergeCell ref="A52:G52"/>
    <mergeCell ref="A53:G53"/>
    <mergeCell ref="A54:G54"/>
    <mergeCell ref="A55:G55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123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64" t="s">
        <v>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5"/>
      <c r="AQ3" s="465"/>
      <c r="AR3" s="465"/>
      <c r="AS3" s="465"/>
      <c r="AT3" s="465"/>
      <c r="AU3" s="465"/>
    </row>
    <row r="4" spans="2:85" ht="15.75">
      <c r="B4" s="488" t="s">
        <v>164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90"/>
    </row>
    <row r="5" spans="2:85">
      <c r="B5" s="491" t="s">
        <v>134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  <c r="AD5" s="492"/>
      <c r="AE5" s="492"/>
      <c r="AF5" s="492"/>
      <c r="AG5" s="492"/>
      <c r="AH5" s="492"/>
      <c r="AI5" s="492"/>
      <c r="AJ5" s="492"/>
      <c r="AK5" s="492"/>
      <c r="AL5" s="492"/>
      <c r="AM5" s="492"/>
      <c r="AN5" s="492"/>
      <c r="AO5" s="492"/>
      <c r="AP5" s="492"/>
      <c r="AQ5" s="492"/>
      <c r="AR5" s="492"/>
      <c r="AS5" s="492"/>
      <c r="AT5" s="492"/>
      <c r="AU5" s="493"/>
    </row>
    <row r="6" spans="2:85" s="63" customFormat="1">
      <c r="B6" s="494" t="s">
        <v>192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6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40" t="s">
        <v>165</v>
      </c>
      <c r="C8" s="441"/>
      <c r="D8" s="441"/>
      <c r="E8" s="448"/>
      <c r="F8" s="437" t="s">
        <v>76</v>
      </c>
      <c r="G8" s="438"/>
      <c r="H8" s="449"/>
      <c r="I8" s="437" t="s">
        <v>78</v>
      </c>
      <c r="J8" s="438"/>
      <c r="K8" s="449"/>
      <c r="L8" s="437" t="s">
        <v>80</v>
      </c>
      <c r="M8" s="438"/>
      <c r="N8" s="449"/>
      <c r="O8" s="437" t="s">
        <v>82</v>
      </c>
      <c r="P8" s="438"/>
      <c r="Q8" s="449"/>
      <c r="R8" s="437" t="s">
        <v>83</v>
      </c>
      <c r="S8" s="438"/>
      <c r="T8" s="449"/>
      <c r="U8" s="437" t="s">
        <v>85</v>
      </c>
      <c r="V8" s="438"/>
      <c r="W8" s="449"/>
      <c r="X8" s="437" t="s">
        <v>125</v>
      </c>
      <c r="Y8" s="438"/>
      <c r="Z8" s="449"/>
      <c r="AA8" s="437" t="s">
        <v>87</v>
      </c>
      <c r="AB8" s="438"/>
      <c r="AC8" s="449"/>
      <c r="AD8" s="437" t="s">
        <v>88</v>
      </c>
      <c r="AE8" s="438"/>
      <c r="AF8" s="449"/>
      <c r="AG8" s="437" t="s">
        <v>89</v>
      </c>
      <c r="AH8" s="438"/>
      <c r="AI8" s="449"/>
      <c r="AJ8" s="437" t="s">
        <v>90</v>
      </c>
      <c r="AK8" s="438"/>
      <c r="AL8" s="449"/>
      <c r="AM8" s="437" t="s">
        <v>91</v>
      </c>
      <c r="AN8" s="438"/>
      <c r="AO8" s="449"/>
      <c r="AP8" s="437" t="s">
        <v>92</v>
      </c>
      <c r="AQ8" s="438"/>
      <c r="AR8" s="449"/>
      <c r="AS8" s="437" t="s">
        <v>73</v>
      </c>
      <c r="AT8" s="438"/>
      <c r="AU8" s="438"/>
    </row>
    <row r="9" spans="2:85" s="100" customFormat="1" ht="14.25" customHeight="1">
      <c r="B9" s="504" t="s">
        <v>135</v>
      </c>
      <c r="C9" s="499" t="s">
        <v>136</v>
      </c>
      <c r="D9" s="94"/>
      <c r="E9" s="92"/>
      <c r="F9" s="501" t="s">
        <v>166</v>
      </c>
      <c r="G9" s="502"/>
      <c r="H9" s="503"/>
      <c r="I9" s="501" t="s">
        <v>166</v>
      </c>
      <c r="J9" s="502"/>
      <c r="K9" s="503"/>
      <c r="L9" s="501" t="s">
        <v>166</v>
      </c>
      <c r="M9" s="502"/>
      <c r="N9" s="503"/>
      <c r="O9" s="501" t="s">
        <v>166</v>
      </c>
      <c r="P9" s="502"/>
      <c r="Q9" s="503"/>
      <c r="R9" s="501" t="s">
        <v>166</v>
      </c>
      <c r="S9" s="502"/>
      <c r="T9" s="503"/>
      <c r="U9" s="501" t="s">
        <v>166</v>
      </c>
      <c r="V9" s="502"/>
      <c r="W9" s="503"/>
      <c r="X9" s="501" t="s">
        <v>166</v>
      </c>
      <c r="Y9" s="502"/>
      <c r="Z9" s="503"/>
      <c r="AA9" s="501" t="s">
        <v>166</v>
      </c>
      <c r="AB9" s="502"/>
      <c r="AC9" s="503"/>
      <c r="AD9" s="501" t="s">
        <v>166</v>
      </c>
      <c r="AE9" s="502"/>
      <c r="AF9" s="503"/>
      <c r="AG9" s="501" t="s">
        <v>166</v>
      </c>
      <c r="AH9" s="502"/>
      <c r="AI9" s="503"/>
      <c r="AJ9" s="501" t="s">
        <v>166</v>
      </c>
      <c r="AK9" s="502"/>
      <c r="AL9" s="503"/>
      <c r="AM9" s="501" t="s">
        <v>166</v>
      </c>
      <c r="AN9" s="502"/>
      <c r="AO9" s="503"/>
      <c r="AP9" s="501" t="s">
        <v>166</v>
      </c>
      <c r="AQ9" s="502"/>
      <c r="AR9" s="503"/>
      <c r="AS9" s="501" t="s">
        <v>166</v>
      </c>
      <c r="AT9" s="502"/>
      <c r="AU9" s="502"/>
    </row>
    <row r="10" spans="2:85" s="100" customFormat="1" ht="81" customHeight="1">
      <c r="B10" s="505" t="s">
        <v>135</v>
      </c>
      <c r="C10" s="500"/>
      <c r="D10" s="95" t="s">
        <v>167</v>
      </c>
      <c r="E10" s="93" t="s">
        <v>73</v>
      </c>
      <c r="F10" s="189" t="s">
        <v>168</v>
      </c>
      <c r="G10" s="189" t="s">
        <v>99</v>
      </c>
      <c r="H10" s="189" t="s">
        <v>169</v>
      </c>
      <c r="I10" s="189" t="s">
        <v>168</v>
      </c>
      <c r="J10" s="189" t="s">
        <v>99</v>
      </c>
      <c r="K10" s="189" t="s">
        <v>169</v>
      </c>
      <c r="L10" s="189" t="s">
        <v>168</v>
      </c>
      <c r="M10" s="189" t="s">
        <v>99</v>
      </c>
      <c r="N10" s="189" t="s">
        <v>169</v>
      </c>
      <c r="O10" s="189" t="s">
        <v>168</v>
      </c>
      <c r="P10" s="189" t="s">
        <v>99</v>
      </c>
      <c r="Q10" s="189" t="s">
        <v>169</v>
      </c>
      <c r="R10" s="189" t="s">
        <v>168</v>
      </c>
      <c r="S10" s="189" t="s">
        <v>99</v>
      </c>
      <c r="T10" s="189" t="s">
        <v>169</v>
      </c>
      <c r="U10" s="189" t="s">
        <v>168</v>
      </c>
      <c r="V10" s="189" t="s">
        <v>99</v>
      </c>
      <c r="W10" s="189" t="s">
        <v>169</v>
      </c>
      <c r="X10" s="189" t="s">
        <v>168</v>
      </c>
      <c r="Y10" s="189" t="s">
        <v>99</v>
      </c>
      <c r="Z10" s="189" t="s">
        <v>169</v>
      </c>
      <c r="AA10" s="189" t="s">
        <v>168</v>
      </c>
      <c r="AB10" s="189" t="s">
        <v>99</v>
      </c>
      <c r="AC10" s="189" t="s">
        <v>169</v>
      </c>
      <c r="AD10" s="189" t="s">
        <v>168</v>
      </c>
      <c r="AE10" s="189" t="s">
        <v>99</v>
      </c>
      <c r="AF10" s="189" t="s">
        <v>169</v>
      </c>
      <c r="AG10" s="189" t="s">
        <v>168</v>
      </c>
      <c r="AH10" s="189" t="s">
        <v>99</v>
      </c>
      <c r="AI10" s="189" t="s">
        <v>169</v>
      </c>
      <c r="AJ10" s="189" t="s">
        <v>168</v>
      </c>
      <c r="AK10" s="189" t="s">
        <v>99</v>
      </c>
      <c r="AL10" s="189" t="s">
        <v>169</v>
      </c>
      <c r="AM10" s="189" t="s">
        <v>168</v>
      </c>
      <c r="AN10" s="189" t="s">
        <v>99</v>
      </c>
      <c r="AO10" s="189" t="s">
        <v>169</v>
      </c>
      <c r="AP10" s="189" t="s">
        <v>168</v>
      </c>
      <c r="AQ10" s="189" t="s">
        <v>99</v>
      </c>
      <c r="AR10" s="189" t="s">
        <v>169</v>
      </c>
      <c r="AS10" s="189" t="s">
        <v>168</v>
      </c>
      <c r="AT10" s="189" t="s">
        <v>99</v>
      </c>
      <c r="AU10" s="189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98.81598954014737</v>
      </c>
      <c r="E11" s="155">
        <v>98.861202551476111</v>
      </c>
      <c r="F11" s="155">
        <v>99.176461671379229</v>
      </c>
      <c r="G11" s="155">
        <v>98.128222180374095</v>
      </c>
      <c r="H11" s="155">
        <v>102.40440126361786</v>
      </c>
      <c r="I11" s="155">
        <v>99.845495325193923</v>
      </c>
      <c r="J11" s="155">
        <v>100.54683379332216</v>
      </c>
      <c r="K11" s="155">
        <v>98.302642237274299</v>
      </c>
      <c r="L11" s="155">
        <v>100.16509284464099</v>
      </c>
      <c r="M11" s="155">
        <v>100.77972381757473</v>
      </c>
      <c r="N11" s="155">
        <v>98.813964942253762</v>
      </c>
      <c r="O11" s="155">
        <v>99.176696895586304</v>
      </c>
      <c r="P11" s="155">
        <v>97.104876073389391</v>
      </c>
      <c r="Q11" s="155">
        <v>102.30232663676202</v>
      </c>
      <c r="R11" s="155">
        <v>93.308222092638417</v>
      </c>
      <c r="S11" s="155">
        <v>91.956810851299082</v>
      </c>
      <c r="T11" s="155">
        <v>97.916630466890226</v>
      </c>
      <c r="U11" s="155">
        <v>97.993080501004115</v>
      </c>
      <c r="V11" s="155">
        <v>99.015547112370527</v>
      </c>
      <c r="W11" s="155">
        <v>96.257164832830753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99.183722937816313</v>
      </c>
      <c r="AE11" s="155">
        <v>99.582684365983326</v>
      </c>
      <c r="AF11" s="155">
        <v>98.257242389321974</v>
      </c>
      <c r="AG11" s="155">
        <v>109.17954215171231</v>
      </c>
      <c r="AH11" s="155">
        <v>108.13461673332854</v>
      </c>
      <c r="AI11" s="155">
        <v>111.0651803718952</v>
      </c>
      <c r="AJ11" s="155">
        <v>97.823071643342487</v>
      </c>
      <c r="AK11" s="155">
        <v>99.501342254264571</v>
      </c>
      <c r="AL11" s="155">
        <v>95.865541621788523</v>
      </c>
      <c r="AM11" s="155">
        <v>99.111889189737312</v>
      </c>
      <c r="AN11" s="155">
        <v>99.451574482267787</v>
      </c>
      <c r="AO11" s="155">
        <v>98.508649899760087</v>
      </c>
      <c r="AP11" s="155">
        <v>99.144042859101006</v>
      </c>
      <c r="AQ11" s="155">
        <v>98.15016970547363</v>
      </c>
      <c r="AR11" s="155">
        <v>101.67151738508962</v>
      </c>
      <c r="AS11" s="155">
        <v>98.861202551476111</v>
      </c>
      <c r="AT11" s="155">
        <v>98.016270772911568</v>
      </c>
      <c r="AU11" s="155">
        <v>100.37129008565076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98.246087757249484</v>
      </c>
      <c r="E12" s="158">
        <v>98.192372800165131</v>
      </c>
      <c r="F12" s="158">
        <v>99.584796651209061</v>
      </c>
      <c r="G12" s="158">
        <v>98.833833873549167</v>
      </c>
      <c r="H12" s="158">
        <v>101.89730491206608</v>
      </c>
      <c r="I12" s="158">
        <v>99.902888600137814</v>
      </c>
      <c r="J12" s="158">
        <v>100.49566665773249</v>
      </c>
      <c r="K12" s="158">
        <v>98.598854245581791</v>
      </c>
      <c r="L12" s="158">
        <v>101.19798958877162</v>
      </c>
      <c r="M12" s="158">
        <v>101.1406415704237</v>
      </c>
      <c r="N12" s="158">
        <v>101.324056303839</v>
      </c>
      <c r="O12" s="158">
        <v>98.673125240145751</v>
      </c>
      <c r="P12" s="158">
        <v>97.746857453054943</v>
      </c>
      <c r="Q12" s="158">
        <v>100.0705289695639</v>
      </c>
      <c r="R12" s="158">
        <v>92.5375486595956</v>
      </c>
      <c r="S12" s="158">
        <v>94.946828838285271</v>
      </c>
      <c r="T12" s="158">
        <v>84.321732028982979</v>
      </c>
      <c r="U12" s="158">
        <v>98.685545992346348</v>
      </c>
      <c r="V12" s="158">
        <v>99.738883812080118</v>
      </c>
      <c r="W12" s="158">
        <v>96.897218036373459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98.555710999042546</v>
      </c>
      <c r="AE12" s="158">
        <v>99.71288492021209</v>
      </c>
      <c r="AF12" s="158">
        <v>95.868485985551985</v>
      </c>
      <c r="AG12" s="158">
        <v>103.05477873320562</v>
      </c>
      <c r="AH12" s="158">
        <v>105.18933975083922</v>
      </c>
      <c r="AI12" s="158">
        <v>99.202819763360509</v>
      </c>
      <c r="AJ12" s="158">
        <v>95.564635833628373</v>
      </c>
      <c r="AK12" s="158">
        <v>100.03296666725736</v>
      </c>
      <c r="AL12" s="158">
        <v>90.352787579753425</v>
      </c>
      <c r="AM12" s="158">
        <v>98.822484055625111</v>
      </c>
      <c r="AN12" s="158">
        <v>99.017923831838957</v>
      </c>
      <c r="AO12" s="158">
        <v>98.475407056917675</v>
      </c>
      <c r="AP12" s="158">
        <v>99.708653770440179</v>
      </c>
      <c r="AQ12" s="158">
        <v>98.96280565269565</v>
      </c>
      <c r="AR12" s="158">
        <v>101.60538688067231</v>
      </c>
      <c r="AS12" s="158">
        <v>98.192372800165131</v>
      </c>
      <c r="AT12" s="158">
        <v>98.585414393546174</v>
      </c>
      <c r="AU12" s="158">
        <v>97.489917021326733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98.153830200731832</v>
      </c>
      <c r="E13" s="155">
        <v>98.072943309866389</v>
      </c>
      <c r="F13" s="155">
        <v>99.729451357203459</v>
      </c>
      <c r="G13" s="155">
        <v>98.995605222957906</v>
      </c>
      <c r="H13" s="155">
        <v>101.98925077486429</v>
      </c>
      <c r="I13" s="155">
        <v>100.50911463360954</v>
      </c>
      <c r="J13" s="155">
        <v>100.35350061235265</v>
      </c>
      <c r="K13" s="155">
        <v>100.85144516890811</v>
      </c>
      <c r="L13" s="155">
        <v>100.88686405441835</v>
      </c>
      <c r="M13" s="155">
        <v>101.08742379673234</v>
      </c>
      <c r="N13" s="155">
        <v>100.44597858676515</v>
      </c>
      <c r="O13" s="155">
        <v>98.512392243394913</v>
      </c>
      <c r="P13" s="155">
        <v>98.804998402851666</v>
      </c>
      <c r="Q13" s="155">
        <v>98.070955172847775</v>
      </c>
      <c r="R13" s="155">
        <v>92.944161636538439</v>
      </c>
      <c r="S13" s="155">
        <v>96.163625524195794</v>
      </c>
      <c r="T13" s="155">
        <v>81.965560980695372</v>
      </c>
      <c r="U13" s="155">
        <v>98.972484775487743</v>
      </c>
      <c r="V13" s="155">
        <v>99.999391836281617</v>
      </c>
      <c r="W13" s="155">
        <v>97.229030234505089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98.84177679317861</v>
      </c>
      <c r="AE13" s="155">
        <v>100.07396329756655</v>
      </c>
      <c r="AF13" s="155">
        <v>95.980355242535452</v>
      </c>
      <c r="AG13" s="155">
        <v>98.322269126145102</v>
      </c>
      <c r="AH13" s="155">
        <v>102.77864946215067</v>
      </c>
      <c r="AI13" s="155">
        <v>90.280430984011161</v>
      </c>
      <c r="AJ13" s="155">
        <v>94.728864631684942</v>
      </c>
      <c r="AK13" s="155">
        <v>100.49732186800695</v>
      </c>
      <c r="AL13" s="155">
        <v>88.000552674922204</v>
      </c>
      <c r="AM13" s="155">
        <v>99.558474182581307</v>
      </c>
      <c r="AN13" s="155">
        <v>99.74359657600985</v>
      </c>
      <c r="AO13" s="155">
        <v>99.229719586411392</v>
      </c>
      <c r="AP13" s="155">
        <v>98.236465815667373</v>
      </c>
      <c r="AQ13" s="155">
        <v>97.976265612768103</v>
      </c>
      <c r="AR13" s="155">
        <v>98.898169356088644</v>
      </c>
      <c r="AS13" s="155">
        <v>98.072943309866389</v>
      </c>
      <c r="AT13" s="155">
        <v>99.208827108891242</v>
      </c>
      <c r="AU13" s="155">
        <v>96.042857557744966</v>
      </c>
    </row>
    <row r="14" spans="2:85">
      <c r="B14" s="157"/>
      <c r="C14" s="152" t="s">
        <v>142</v>
      </c>
      <c r="D14" s="158">
        <v>98.10229547281817</v>
      </c>
      <c r="E14" s="158">
        <v>97.949851337274012</v>
      </c>
      <c r="F14" s="158">
        <v>99.697721362332175</v>
      </c>
      <c r="G14" s="158">
        <v>98.909171902853799</v>
      </c>
      <c r="H14" s="158">
        <v>102.12597372501301</v>
      </c>
      <c r="I14" s="158">
        <v>100.55549695184392</v>
      </c>
      <c r="J14" s="158">
        <v>100.7520448190014</v>
      </c>
      <c r="K14" s="158">
        <v>100.12311729844026</v>
      </c>
      <c r="L14" s="158">
        <v>99.946607355773622</v>
      </c>
      <c r="M14" s="158">
        <v>100.09080460121704</v>
      </c>
      <c r="N14" s="158">
        <v>99.629622155961655</v>
      </c>
      <c r="O14" s="158">
        <v>98.349425365938515</v>
      </c>
      <c r="P14" s="158">
        <v>98.722370824510776</v>
      </c>
      <c r="Q14" s="158">
        <v>97.786785293659634</v>
      </c>
      <c r="R14" s="158">
        <v>93.46424800239555</v>
      </c>
      <c r="S14" s="158">
        <v>97.111381736839675</v>
      </c>
      <c r="T14" s="158">
        <v>81.02726277562509</v>
      </c>
      <c r="U14" s="158">
        <v>99.805725850320812</v>
      </c>
      <c r="V14" s="158">
        <v>100.31378855491141</v>
      </c>
      <c r="W14" s="158">
        <v>98.943150975494646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98.665694488207038</v>
      </c>
      <c r="AE14" s="158">
        <v>99.321536065455973</v>
      </c>
      <c r="AF14" s="158">
        <v>97.142678925006805</v>
      </c>
      <c r="AG14" s="158">
        <v>96.011630995397951</v>
      </c>
      <c r="AH14" s="158">
        <v>99.208966568422738</v>
      </c>
      <c r="AI14" s="158">
        <v>90.241823836747884</v>
      </c>
      <c r="AJ14" s="158">
        <v>94.722355537357572</v>
      </c>
      <c r="AK14" s="158">
        <v>99.572861591913693</v>
      </c>
      <c r="AL14" s="158">
        <v>89.064739203179968</v>
      </c>
      <c r="AM14" s="158">
        <v>99.49395212028584</v>
      </c>
      <c r="AN14" s="158">
        <v>99.640588149942957</v>
      </c>
      <c r="AO14" s="158">
        <v>99.233544571414669</v>
      </c>
      <c r="AP14" s="158">
        <v>98.253964087713001</v>
      </c>
      <c r="AQ14" s="158">
        <v>98.621498554862384</v>
      </c>
      <c r="AR14" s="158">
        <v>97.319303563125345</v>
      </c>
      <c r="AS14" s="158">
        <v>97.949851337274012</v>
      </c>
      <c r="AT14" s="158">
        <v>98.990754888010002</v>
      </c>
      <c r="AU14" s="158">
        <v>96.089517146843789</v>
      </c>
    </row>
    <row r="15" spans="2:85">
      <c r="B15" s="154"/>
      <c r="C15" s="153" t="s">
        <v>143</v>
      </c>
      <c r="D15" s="155">
        <v>98.614059209859363</v>
      </c>
      <c r="E15" s="155">
        <v>98.502303784059393</v>
      </c>
      <c r="F15" s="155">
        <v>100.35797809760126</v>
      </c>
      <c r="G15" s="155">
        <v>99.763733881976421</v>
      </c>
      <c r="H15" s="155">
        <v>102.18788857849229</v>
      </c>
      <c r="I15" s="155">
        <v>100.20265794427378</v>
      </c>
      <c r="J15" s="155">
        <v>100.27328901449368</v>
      </c>
      <c r="K15" s="155">
        <v>100.04727880888599</v>
      </c>
      <c r="L15" s="155">
        <v>99.982944959638232</v>
      </c>
      <c r="M15" s="155">
        <v>99.77477962179438</v>
      </c>
      <c r="N15" s="155">
        <v>100.44054961780917</v>
      </c>
      <c r="O15" s="155">
        <v>98.765580863501427</v>
      </c>
      <c r="P15" s="155">
        <v>98.975038990038641</v>
      </c>
      <c r="Q15" s="155">
        <v>98.449584160108245</v>
      </c>
      <c r="R15" s="155">
        <v>98.064648311295329</v>
      </c>
      <c r="S15" s="155">
        <v>98.633906233280484</v>
      </c>
      <c r="T15" s="155">
        <v>96.1234383416448</v>
      </c>
      <c r="U15" s="155">
        <v>99.843413433426733</v>
      </c>
      <c r="V15" s="155">
        <v>100.03541539117488</v>
      </c>
      <c r="W15" s="155">
        <v>99.517437794643186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98.303393890795135</v>
      </c>
      <c r="AE15" s="155">
        <v>98.921220038981417</v>
      </c>
      <c r="AF15" s="155">
        <v>96.868658930888031</v>
      </c>
      <c r="AG15" s="155">
        <v>98.545377601778327</v>
      </c>
      <c r="AH15" s="155">
        <v>100.8486312860972</v>
      </c>
      <c r="AI15" s="155">
        <v>94.389001365236425</v>
      </c>
      <c r="AJ15" s="155">
        <v>94.512318876630147</v>
      </c>
      <c r="AK15" s="155">
        <v>99.282079609127081</v>
      </c>
      <c r="AL15" s="155">
        <v>88.948883654248377</v>
      </c>
      <c r="AM15" s="155">
        <v>99.946148931952024</v>
      </c>
      <c r="AN15" s="155">
        <v>99.631912188588231</v>
      </c>
      <c r="AO15" s="155">
        <v>100.50419472940007</v>
      </c>
      <c r="AP15" s="155">
        <v>100.42491637284151</v>
      </c>
      <c r="AQ15" s="155">
        <v>100.34591203486747</v>
      </c>
      <c r="AR15" s="155">
        <v>100.62582878399091</v>
      </c>
      <c r="AS15" s="155">
        <v>98.502303784059393</v>
      </c>
      <c r="AT15" s="155">
        <v>99.23494112623159</v>
      </c>
      <c r="AU15" s="155">
        <v>97.192912250266318</v>
      </c>
    </row>
    <row r="16" spans="2:85">
      <c r="B16" s="157"/>
      <c r="C16" s="152" t="s">
        <v>144</v>
      </c>
      <c r="D16" s="158">
        <v>98.720840970985023</v>
      </c>
      <c r="E16" s="158">
        <v>98.581108979318827</v>
      </c>
      <c r="F16" s="158">
        <v>100.09942919133447</v>
      </c>
      <c r="G16" s="158">
        <v>99.620377922251024</v>
      </c>
      <c r="H16" s="158">
        <v>101.57461551226186</v>
      </c>
      <c r="I16" s="158">
        <v>99.51775862521194</v>
      </c>
      <c r="J16" s="158">
        <v>99.752900203702495</v>
      </c>
      <c r="K16" s="158">
        <v>99.000477844306431</v>
      </c>
      <c r="L16" s="158">
        <v>99.712699520136155</v>
      </c>
      <c r="M16" s="158">
        <v>99.772635778129981</v>
      </c>
      <c r="N16" s="158">
        <v>99.580943142559448</v>
      </c>
      <c r="O16" s="158">
        <v>98.976617574452206</v>
      </c>
      <c r="P16" s="158">
        <v>99.05192096827966</v>
      </c>
      <c r="Q16" s="158">
        <v>98.863011935954461</v>
      </c>
      <c r="R16" s="158">
        <v>97.823517359852474</v>
      </c>
      <c r="S16" s="158">
        <v>98.688937239175928</v>
      </c>
      <c r="T16" s="158">
        <v>94.872374068217752</v>
      </c>
      <c r="U16" s="158">
        <v>100.37120362265267</v>
      </c>
      <c r="V16" s="158">
        <v>100.64121138821396</v>
      </c>
      <c r="W16" s="158">
        <v>99.912791870566295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98.344686461709102</v>
      </c>
      <c r="AE16" s="158">
        <v>98.801498427146328</v>
      </c>
      <c r="AF16" s="158">
        <v>97.283863609130421</v>
      </c>
      <c r="AG16" s="158">
        <v>98.014240469475027</v>
      </c>
      <c r="AH16" s="158">
        <v>99.272144092598367</v>
      </c>
      <c r="AI16" s="158">
        <v>95.744268749639872</v>
      </c>
      <c r="AJ16" s="158">
        <v>95.443250431327584</v>
      </c>
      <c r="AK16" s="158">
        <v>99.338804289680382</v>
      </c>
      <c r="AL16" s="158">
        <v>90.899487596729472</v>
      </c>
      <c r="AM16" s="158">
        <v>99.522542978298063</v>
      </c>
      <c r="AN16" s="158">
        <v>99.476745005861375</v>
      </c>
      <c r="AO16" s="158">
        <v>99.603874543080522</v>
      </c>
      <c r="AP16" s="158">
        <v>99.551169322029438</v>
      </c>
      <c r="AQ16" s="158">
        <v>99.739685618239861</v>
      </c>
      <c r="AR16" s="158">
        <v>99.071761930184095</v>
      </c>
      <c r="AS16" s="158">
        <v>98.581108979318827</v>
      </c>
      <c r="AT16" s="158">
        <v>99.172123138521002</v>
      </c>
      <c r="AU16" s="158">
        <v>97.524830665526196</v>
      </c>
    </row>
    <row r="17" spans="2:47">
      <c r="B17" s="154"/>
      <c r="C17" s="153" t="s">
        <v>145</v>
      </c>
      <c r="D17" s="155">
        <v>98.924359992398735</v>
      </c>
      <c r="E17" s="155">
        <v>98.804829121766318</v>
      </c>
      <c r="F17" s="155">
        <v>99.986989224786015</v>
      </c>
      <c r="G17" s="155">
        <v>99.449857649043935</v>
      </c>
      <c r="H17" s="155">
        <v>101.64102753803141</v>
      </c>
      <c r="I17" s="155">
        <v>99.613375964523044</v>
      </c>
      <c r="J17" s="155">
        <v>99.769326666418252</v>
      </c>
      <c r="K17" s="155">
        <v>99.270304775765169</v>
      </c>
      <c r="L17" s="155">
        <v>99.136896517303271</v>
      </c>
      <c r="M17" s="155">
        <v>99.255248487073544</v>
      </c>
      <c r="N17" s="155">
        <v>98.876726340886933</v>
      </c>
      <c r="O17" s="155">
        <v>99.027409381677799</v>
      </c>
      <c r="P17" s="155">
        <v>100.38105999718583</v>
      </c>
      <c r="Q17" s="155">
        <v>96.985239239519515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100.36277166882861</v>
      </c>
      <c r="V17" s="155">
        <v>101.02448929083977</v>
      </c>
      <c r="W17" s="155">
        <v>99.239325704739386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98.888008505659158</v>
      </c>
      <c r="AE17" s="155">
        <v>99.583943572511401</v>
      </c>
      <c r="AF17" s="155">
        <v>97.271886602807626</v>
      </c>
      <c r="AG17" s="155">
        <v>97.014237903887235</v>
      </c>
      <c r="AH17" s="155">
        <v>98.875890108954891</v>
      </c>
      <c r="AI17" s="155">
        <v>93.654761247655429</v>
      </c>
      <c r="AJ17" s="155">
        <v>95.461757174957086</v>
      </c>
      <c r="AK17" s="155">
        <v>99.092225829293483</v>
      </c>
      <c r="AL17" s="155">
        <v>91.227188961151811</v>
      </c>
      <c r="AM17" s="155">
        <v>100.00558268578507</v>
      </c>
      <c r="AN17" s="155">
        <v>100.1381065108969</v>
      </c>
      <c r="AO17" s="155">
        <v>99.770236676041719</v>
      </c>
      <c r="AP17" s="155">
        <v>99.015722197432993</v>
      </c>
      <c r="AQ17" s="155">
        <v>99.541402447117676</v>
      </c>
      <c r="AR17" s="155">
        <v>97.678888180894489</v>
      </c>
      <c r="AS17" s="155">
        <v>98.804829121766318</v>
      </c>
      <c r="AT17" s="155">
        <v>99.840334471269131</v>
      </c>
      <c r="AU17" s="155">
        <v>96.954142759238891</v>
      </c>
    </row>
    <row r="18" spans="2:47">
      <c r="B18" s="157"/>
      <c r="C18" s="152" t="s">
        <v>146</v>
      </c>
      <c r="D18" s="158">
        <v>99.732855908185329</v>
      </c>
      <c r="E18" s="158">
        <v>99.655989743443456</v>
      </c>
      <c r="F18" s="158">
        <v>99.587414271912095</v>
      </c>
      <c r="G18" s="158">
        <v>100.31061349525324</v>
      </c>
      <c r="H18" s="158">
        <v>97.360400859299077</v>
      </c>
      <c r="I18" s="158">
        <v>100.22719701294911</v>
      </c>
      <c r="J18" s="158">
        <v>99.940370000238119</v>
      </c>
      <c r="K18" s="158">
        <v>100.85817900291588</v>
      </c>
      <c r="L18" s="158">
        <v>99.549777205003508</v>
      </c>
      <c r="M18" s="158">
        <v>99.755727982280646</v>
      </c>
      <c r="N18" s="158">
        <v>99.097040759963505</v>
      </c>
      <c r="O18" s="158">
        <v>100.58504833018037</v>
      </c>
      <c r="P18" s="158">
        <v>101.48918519380962</v>
      </c>
      <c r="Q18" s="158">
        <v>99.221032175512917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100.74115009735615</v>
      </c>
      <c r="V18" s="158">
        <v>100.14417805871929</v>
      </c>
      <c r="W18" s="158">
        <v>101.75467279219129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100.04406656352255</v>
      </c>
      <c r="AE18" s="158">
        <v>99.991632243070597</v>
      </c>
      <c r="AF18" s="158">
        <v>100.16583116165775</v>
      </c>
      <c r="AG18" s="158">
        <v>98.276190859238582</v>
      </c>
      <c r="AH18" s="158">
        <v>97.598906805874037</v>
      </c>
      <c r="AI18" s="158">
        <v>99.498395501288371</v>
      </c>
      <c r="AJ18" s="158">
        <v>95.153604492142932</v>
      </c>
      <c r="AK18" s="158">
        <v>99.087813136317507</v>
      </c>
      <c r="AL18" s="158">
        <v>90.564754826356577</v>
      </c>
      <c r="AM18" s="158">
        <v>100.02762671660741</v>
      </c>
      <c r="AN18" s="158">
        <v>100.22160635483263</v>
      </c>
      <c r="AO18" s="158">
        <v>99.683142743335196</v>
      </c>
      <c r="AP18" s="158">
        <v>99.22570146198062</v>
      </c>
      <c r="AQ18" s="158">
        <v>100.11187288206752</v>
      </c>
      <c r="AR18" s="158">
        <v>96.972118414934471</v>
      </c>
      <c r="AS18" s="158">
        <v>99.655989743443456</v>
      </c>
      <c r="AT18" s="158">
        <v>100.72580671023893</v>
      </c>
      <c r="AU18" s="158">
        <v>97.743980624611311</v>
      </c>
    </row>
    <row r="19" spans="2:47">
      <c r="B19" s="154"/>
      <c r="C19" s="153" t="s">
        <v>147</v>
      </c>
      <c r="D19" s="155">
        <v>100.17437228563372</v>
      </c>
      <c r="E19" s="155">
        <v>100.13390061842219</v>
      </c>
      <c r="F19" s="155">
        <v>100.44353551502481</v>
      </c>
      <c r="G19" s="155">
        <v>101.45917557556415</v>
      </c>
      <c r="H19" s="155">
        <v>97.315982326072771</v>
      </c>
      <c r="I19" s="155">
        <v>99.845691150462713</v>
      </c>
      <c r="J19" s="155">
        <v>99.727651599255637</v>
      </c>
      <c r="K19" s="155">
        <v>100.10536275604642</v>
      </c>
      <c r="L19" s="155">
        <v>99.473670769978611</v>
      </c>
      <c r="M19" s="155">
        <v>99.2256601436236</v>
      </c>
      <c r="N19" s="155">
        <v>100.0188663297748</v>
      </c>
      <c r="O19" s="155">
        <v>101.08142617851209</v>
      </c>
      <c r="P19" s="155">
        <v>101.44943512348969</v>
      </c>
      <c r="Q19" s="155">
        <v>100.52623352327996</v>
      </c>
      <c r="R19" s="155">
        <v>100.64143985122375</v>
      </c>
      <c r="S19" s="155">
        <v>103.29931262197263</v>
      </c>
      <c r="T19" s="155">
        <v>91.577904814859878</v>
      </c>
      <c r="U19" s="155">
        <v>100.76165591470874</v>
      </c>
      <c r="V19" s="155">
        <v>100.25658898473681</v>
      </c>
      <c r="W19" s="155">
        <v>101.61914464584964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100.91593484490369</v>
      </c>
      <c r="AE19" s="155">
        <v>100.03339441352668</v>
      </c>
      <c r="AF19" s="155">
        <v>102.96539748766364</v>
      </c>
      <c r="AG19" s="155">
        <v>95.235732136480735</v>
      </c>
      <c r="AH19" s="155">
        <v>97.166125047540675</v>
      </c>
      <c r="AI19" s="155">
        <v>91.752208251402791</v>
      </c>
      <c r="AJ19" s="155">
        <v>95.775726534121276</v>
      </c>
      <c r="AK19" s="155">
        <v>98.858230508822075</v>
      </c>
      <c r="AL19" s="155">
        <v>92.180302749204429</v>
      </c>
      <c r="AM19" s="155">
        <v>100.97126003537019</v>
      </c>
      <c r="AN19" s="155">
        <v>100.7762166950542</v>
      </c>
      <c r="AO19" s="155">
        <v>101.3176330126945</v>
      </c>
      <c r="AP19" s="155">
        <v>99.287528689875202</v>
      </c>
      <c r="AQ19" s="155">
        <v>99.746186705817621</v>
      </c>
      <c r="AR19" s="155">
        <v>98.121135929185243</v>
      </c>
      <c r="AS19" s="155">
        <v>100.13390061842219</v>
      </c>
      <c r="AT19" s="155">
        <v>100.85484905156113</v>
      </c>
      <c r="AU19" s="155">
        <v>98.845399855064116</v>
      </c>
    </row>
    <row r="20" spans="2:47">
      <c r="B20" s="157"/>
      <c r="C20" s="152" t="s">
        <v>148</v>
      </c>
      <c r="D20" s="158">
        <v>100.88474084502397</v>
      </c>
      <c r="E20" s="158">
        <v>100.90110386104953</v>
      </c>
      <c r="F20" s="158">
        <v>100.27782904464614</v>
      </c>
      <c r="G20" s="158">
        <v>101.42123103943024</v>
      </c>
      <c r="H20" s="158">
        <v>96.756846864067143</v>
      </c>
      <c r="I20" s="158">
        <v>100.00682987385439</v>
      </c>
      <c r="J20" s="158">
        <v>99.802337502237705</v>
      </c>
      <c r="K20" s="158">
        <v>100.45668640011451</v>
      </c>
      <c r="L20" s="158">
        <v>100.30923708959266</v>
      </c>
      <c r="M20" s="158">
        <v>99.786781114798131</v>
      </c>
      <c r="N20" s="158">
        <v>101.45773899789103</v>
      </c>
      <c r="O20" s="158">
        <v>101.6608496075723</v>
      </c>
      <c r="P20" s="158">
        <v>101.63490504442311</v>
      </c>
      <c r="Q20" s="158">
        <v>101.69999058797576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100.83484553039172</v>
      </c>
      <c r="V20" s="158">
        <v>99.888441185968489</v>
      </c>
      <c r="W20" s="158">
        <v>102.44162477545287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101.8377631721692</v>
      </c>
      <c r="AE20" s="158">
        <v>100.43778223955319</v>
      </c>
      <c r="AF20" s="158">
        <v>105.08884212556738</v>
      </c>
      <c r="AG20" s="158">
        <v>98.000576970467009</v>
      </c>
      <c r="AH20" s="158">
        <v>97.348755750493837</v>
      </c>
      <c r="AI20" s="158">
        <v>99.176832216519571</v>
      </c>
      <c r="AJ20" s="158">
        <v>98.085878304379278</v>
      </c>
      <c r="AK20" s="158">
        <v>99.451527355625558</v>
      </c>
      <c r="AL20" s="158">
        <v>96.4929891723623</v>
      </c>
      <c r="AM20" s="158">
        <v>100.17744323705908</v>
      </c>
      <c r="AN20" s="158">
        <v>100.31182278580354</v>
      </c>
      <c r="AO20" s="158">
        <v>99.938801690443512</v>
      </c>
      <c r="AP20" s="158">
        <v>100.94403177686202</v>
      </c>
      <c r="AQ20" s="158">
        <v>101.19105341997835</v>
      </c>
      <c r="AR20" s="158">
        <v>100.31584204453475</v>
      </c>
      <c r="AS20" s="158">
        <v>100.90110386104953</v>
      </c>
      <c r="AT20" s="158">
        <v>101.06767549486524</v>
      </c>
      <c r="AU20" s="158">
        <v>100.60340201794965</v>
      </c>
    </row>
    <row r="21" spans="2:47">
      <c r="B21" s="154"/>
      <c r="C21" s="153" t="s">
        <v>149</v>
      </c>
      <c r="D21" s="155">
        <v>102.5913296521328</v>
      </c>
      <c r="E21" s="155">
        <v>102.74861947590688</v>
      </c>
      <c r="F21" s="155">
        <v>100.60467153655686</v>
      </c>
      <c r="G21" s="155">
        <v>101.55088846810422</v>
      </c>
      <c r="H21" s="155">
        <v>97.690899328585985</v>
      </c>
      <c r="I21" s="155">
        <v>99.913626661502335</v>
      </c>
      <c r="J21" s="155">
        <v>99.48538735994596</v>
      </c>
      <c r="K21" s="155">
        <v>100.85569722913863</v>
      </c>
      <c r="L21" s="155">
        <v>99.617042486420374</v>
      </c>
      <c r="M21" s="155">
        <v>99.600126468931023</v>
      </c>
      <c r="N21" s="155">
        <v>99.654228544776728</v>
      </c>
      <c r="O21" s="155">
        <v>101.56787005788753</v>
      </c>
      <c r="P21" s="155">
        <v>101.9437763563126</v>
      </c>
      <c r="Q21" s="155">
        <v>101.0007631470658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100.92233934549829</v>
      </c>
      <c r="V21" s="155">
        <v>99.668962130252794</v>
      </c>
      <c r="W21" s="155">
        <v>103.0502886808496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103.59019771113971</v>
      </c>
      <c r="AE21" s="155">
        <v>101.7928043929245</v>
      </c>
      <c r="AF21" s="155">
        <v>107.76415997854632</v>
      </c>
      <c r="AG21" s="155">
        <v>101.72355025667547</v>
      </c>
      <c r="AH21" s="155">
        <v>96.14338443770707</v>
      </c>
      <c r="AI21" s="155">
        <v>111.79333491123987</v>
      </c>
      <c r="AJ21" s="155">
        <v>107.11099230009519</v>
      </c>
      <c r="AK21" s="155">
        <v>100.5469050178839</v>
      </c>
      <c r="AL21" s="155">
        <v>114.76732485779235</v>
      </c>
      <c r="AM21" s="155">
        <v>100.85053548082007</v>
      </c>
      <c r="AN21" s="155">
        <v>100.63903600165915</v>
      </c>
      <c r="AO21" s="155">
        <v>101.22613253622734</v>
      </c>
      <c r="AP21" s="155">
        <v>101.32549410745688</v>
      </c>
      <c r="AQ21" s="155">
        <v>101.93705321952817</v>
      </c>
      <c r="AR21" s="155">
        <v>99.770265383091953</v>
      </c>
      <c r="AS21" s="155">
        <v>102.74861947590688</v>
      </c>
      <c r="AT21" s="155">
        <v>101.75841662444752</v>
      </c>
      <c r="AU21" s="155">
        <v>104.51833984887392</v>
      </c>
    </row>
    <row r="22" spans="2:47">
      <c r="B22" s="157"/>
      <c r="C22" s="152" t="s">
        <v>150</v>
      </c>
      <c r="D22" s="158">
        <v>107.03923816483403</v>
      </c>
      <c r="E22" s="158">
        <v>107.59577441725185</v>
      </c>
      <c r="F22" s="158">
        <v>100.45372207601467</v>
      </c>
      <c r="G22" s="158">
        <v>101.55728878864213</v>
      </c>
      <c r="H22" s="158">
        <v>97.055408317628192</v>
      </c>
      <c r="I22" s="158">
        <v>99.859867256437695</v>
      </c>
      <c r="J22" s="158">
        <v>99.100691771299381</v>
      </c>
      <c r="K22" s="158">
        <v>101.52995423262259</v>
      </c>
      <c r="L22" s="158">
        <v>100.0211776083227</v>
      </c>
      <c r="M22" s="158">
        <v>99.73044661742064</v>
      </c>
      <c r="N22" s="158">
        <v>100.66028427751871</v>
      </c>
      <c r="O22" s="158">
        <v>103.62355826115081</v>
      </c>
      <c r="P22" s="158">
        <v>102.69557557265438</v>
      </c>
      <c r="Q22" s="158">
        <v>105.02354915775027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100.70578326797819</v>
      </c>
      <c r="V22" s="158">
        <v>99.273102254450535</v>
      </c>
      <c r="W22" s="158">
        <v>103.13814965650334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102.82904363185722</v>
      </c>
      <c r="AE22" s="158">
        <v>101.74665602306777</v>
      </c>
      <c r="AF22" s="158">
        <v>105.34259756132312</v>
      </c>
      <c r="AG22" s="158">
        <v>106.62187279553714</v>
      </c>
      <c r="AH22" s="158">
        <v>97.434589955992848</v>
      </c>
      <c r="AI22" s="158">
        <v>123.20094280100317</v>
      </c>
      <c r="AJ22" s="158">
        <v>135.61754424033333</v>
      </c>
      <c r="AK22" s="158">
        <v>104.73792187180757</v>
      </c>
      <c r="AL22" s="158">
        <v>171.63544710251062</v>
      </c>
      <c r="AM22" s="158">
        <v>101.51206038587847</v>
      </c>
      <c r="AN22" s="158">
        <v>100.95087141724443</v>
      </c>
      <c r="AO22" s="158">
        <v>102.50866295427353</v>
      </c>
      <c r="AP22" s="158">
        <v>104.88230953859971</v>
      </c>
      <c r="AQ22" s="158">
        <v>103.67609414658325</v>
      </c>
      <c r="AR22" s="158">
        <v>107.94978214820813</v>
      </c>
      <c r="AS22" s="158">
        <v>107.59577441725185</v>
      </c>
      <c r="AT22" s="158">
        <v>102.54458621950616</v>
      </c>
      <c r="AU22" s="158">
        <v>116.62341016690327</v>
      </c>
    </row>
    <row r="23" spans="2:47">
      <c r="B23" s="154">
        <v>2020</v>
      </c>
      <c r="C23" s="153" t="s">
        <v>151</v>
      </c>
      <c r="D23" s="155">
        <v>100.90276674609574</v>
      </c>
      <c r="E23" s="155">
        <v>101.02737746902157</v>
      </c>
      <c r="F23" s="155">
        <v>99.288403043508083</v>
      </c>
      <c r="G23" s="155">
        <v>100.45563168921765</v>
      </c>
      <c r="H23" s="155">
        <v>95.694049280830839</v>
      </c>
      <c r="I23" s="155">
        <v>100.26505245479764</v>
      </c>
      <c r="J23" s="155">
        <v>99.660214986562011</v>
      </c>
      <c r="K23" s="155">
        <v>101.59561593871322</v>
      </c>
      <c r="L23" s="155">
        <v>99.3839275334539</v>
      </c>
      <c r="M23" s="155">
        <v>99.379999922115218</v>
      </c>
      <c r="N23" s="155">
        <v>99.392561503271722</v>
      </c>
      <c r="O23" s="155">
        <v>102.14246983568304</v>
      </c>
      <c r="P23" s="155">
        <v>103.324593591891</v>
      </c>
      <c r="Q23" s="155">
        <v>100.35907180696948</v>
      </c>
      <c r="R23" s="155">
        <v>100.79273770310948</v>
      </c>
      <c r="S23" s="155">
        <v>102.25372350995904</v>
      </c>
      <c r="T23" s="155">
        <v>95.810672273288063</v>
      </c>
      <c r="U23" s="155">
        <v>99.67086349553054</v>
      </c>
      <c r="V23" s="155">
        <v>98.847215631103282</v>
      </c>
      <c r="W23" s="155">
        <v>101.06923016787194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99.815269141678826</v>
      </c>
      <c r="AE23" s="155">
        <v>99.368383985119436</v>
      </c>
      <c r="AF23" s="155">
        <v>100.85303965213951</v>
      </c>
      <c r="AG23" s="155">
        <v>108.41145632149949</v>
      </c>
      <c r="AH23" s="155">
        <v>100.59731814091356</v>
      </c>
      <c r="AI23" s="155">
        <v>122.51259440453522</v>
      </c>
      <c r="AJ23" s="155">
        <v>98.82789277845994</v>
      </c>
      <c r="AK23" s="155">
        <v>99.201770576187158</v>
      </c>
      <c r="AL23" s="155">
        <v>98.391802788752372</v>
      </c>
      <c r="AM23" s="155">
        <v>100.97218796927356</v>
      </c>
      <c r="AN23" s="155">
        <v>101.33713756932082</v>
      </c>
      <c r="AO23" s="155">
        <v>100.32408237727114</v>
      </c>
      <c r="AP23" s="155">
        <v>101.61363232047502</v>
      </c>
      <c r="AQ23" s="155">
        <v>102.92359325945567</v>
      </c>
      <c r="AR23" s="155">
        <v>98.282329033702467</v>
      </c>
      <c r="AS23" s="155">
        <v>101.02737746902157</v>
      </c>
      <c r="AT23" s="155">
        <v>101.56341980026245</v>
      </c>
      <c r="AU23" s="155">
        <v>100.06934646257503</v>
      </c>
    </row>
    <row r="24" spans="2:47">
      <c r="B24" s="268"/>
      <c r="C24" s="152" t="s">
        <v>140</v>
      </c>
      <c r="D24" s="158">
        <v>100.94688709139791</v>
      </c>
      <c r="E24" s="158">
        <v>101.05107459749874</v>
      </c>
      <c r="F24" s="158">
        <v>100.35469568433869</v>
      </c>
      <c r="G24" s="158">
        <v>101.43020491763302</v>
      </c>
      <c r="H24" s="158">
        <v>97.042781884334602</v>
      </c>
      <c r="I24" s="158">
        <v>100.25559616443046</v>
      </c>
      <c r="J24" s="158">
        <v>99.60297613317492</v>
      </c>
      <c r="K24" s="158">
        <v>101.6912750501872</v>
      </c>
      <c r="L24" s="158">
        <v>100.33194021598541</v>
      </c>
      <c r="M24" s="158">
        <v>100.20639807516348</v>
      </c>
      <c r="N24" s="158">
        <v>100.60791636567453</v>
      </c>
      <c r="O24" s="158">
        <v>102.96113621470664</v>
      </c>
      <c r="P24" s="158">
        <v>104.17401230618525</v>
      </c>
      <c r="Q24" s="158">
        <v>101.13134401295315</v>
      </c>
      <c r="R24" s="158">
        <v>100.83529022395233</v>
      </c>
      <c r="S24" s="158">
        <v>104.48553652683012</v>
      </c>
      <c r="T24" s="158">
        <v>88.387690917620901</v>
      </c>
      <c r="U24" s="158">
        <v>99.9490076813765</v>
      </c>
      <c r="V24" s="158">
        <v>99.044870872994736</v>
      </c>
      <c r="W24" s="158">
        <v>101.48402626721028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100.57065705054242</v>
      </c>
      <c r="AE24" s="158">
        <v>100.6680902835293</v>
      </c>
      <c r="AF24" s="158">
        <v>100.34439458814363</v>
      </c>
      <c r="AG24" s="158">
        <v>100.70488943444364</v>
      </c>
      <c r="AH24" s="158">
        <v>98.19258511866262</v>
      </c>
      <c r="AI24" s="158">
        <v>105.23851160041083</v>
      </c>
      <c r="AJ24" s="158">
        <v>95.973092829856839</v>
      </c>
      <c r="AK24" s="158">
        <v>99.680100024622291</v>
      </c>
      <c r="AL24" s="158">
        <v>91.649250282269705</v>
      </c>
      <c r="AM24" s="158">
        <v>100.07763433627218</v>
      </c>
      <c r="AN24" s="158">
        <v>100.48474526566683</v>
      </c>
      <c r="AO24" s="158">
        <v>99.354655410218257</v>
      </c>
      <c r="AP24" s="158">
        <v>101.59146784255053</v>
      </c>
      <c r="AQ24" s="158">
        <v>102.53515327668356</v>
      </c>
      <c r="AR24" s="158">
        <v>99.191623469440501</v>
      </c>
      <c r="AS24" s="158">
        <v>101.05107459749874</v>
      </c>
      <c r="AT24" s="158">
        <v>102.30616019945766</v>
      </c>
      <c r="AU24" s="158">
        <v>98.807947791379263</v>
      </c>
    </row>
    <row r="25" spans="2:47">
      <c r="B25" s="154"/>
      <c r="C25" s="153" t="s">
        <v>141</v>
      </c>
      <c r="D25" s="155">
        <v>100.07994819433691</v>
      </c>
      <c r="E25" s="155">
        <v>100.34807590673006</v>
      </c>
      <c r="F25" s="155">
        <v>99.352292378445327</v>
      </c>
      <c r="G25" s="155">
        <v>100.44171861084546</v>
      </c>
      <c r="H25" s="155">
        <v>95.997522692163201</v>
      </c>
      <c r="I25" s="155">
        <v>99.25032981716565</v>
      </c>
      <c r="J25" s="155">
        <v>98.867947578772302</v>
      </c>
      <c r="K25" s="155">
        <v>100.09152083132055</v>
      </c>
      <c r="L25" s="155">
        <v>99.396753724813678</v>
      </c>
      <c r="M25" s="155">
        <v>98.962818499173594</v>
      </c>
      <c r="N25" s="155">
        <v>100.35066268321258</v>
      </c>
      <c r="O25" s="155">
        <v>103.96099559229172</v>
      </c>
      <c r="P25" s="155">
        <v>104.70888488591457</v>
      </c>
      <c r="Q25" s="155">
        <v>102.83270061899596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97.048668891158286</v>
      </c>
      <c r="V25" s="155">
        <v>97.677500748617348</v>
      </c>
      <c r="W25" s="155">
        <v>95.981055472905808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98.956446100835151</v>
      </c>
      <c r="AE25" s="155">
        <v>99.180201495176519</v>
      </c>
      <c r="AF25" s="155">
        <v>98.436834414486469</v>
      </c>
      <c r="AG25" s="155">
        <v>91.999910491214834</v>
      </c>
      <c r="AH25" s="155">
        <v>93.942781947426781</v>
      </c>
      <c r="AI25" s="155">
        <v>88.493868231852161</v>
      </c>
      <c r="AJ25" s="155">
        <v>91.505636504842585</v>
      </c>
      <c r="AK25" s="155">
        <v>96.63176691980749</v>
      </c>
      <c r="AL25" s="155">
        <v>85.526532708118296</v>
      </c>
      <c r="AM25" s="155">
        <v>100.65572065098108</v>
      </c>
      <c r="AN25" s="155">
        <v>101.04355544978216</v>
      </c>
      <c r="AO25" s="155">
        <v>99.966973761428292</v>
      </c>
      <c r="AP25" s="155">
        <v>96.519302052255668</v>
      </c>
      <c r="AQ25" s="155">
        <v>100.5978291785063</v>
      </c>
      <c r="AR25" s="155">
        <v>86.147381473125904</v>
      </c>
      <c r="AS25" s="155">
        <v>100.34807590673006</v>
      </c>
      <c r="AT25" s="155">
        <v>101.74938379263753</v>
      </c>
      <c r="AU25" s="155">
        <v>97.843616228760894</v>
      </c>
    </row>
    <row r="26" spans="2:47">
      <c r="B26" s="268"/>
      <c r="C26" s="152" t="s">
        <v>142</v>
      </c>
      <c r="D26" s="158">
        <v>96.75198871625372</v>
      </c>
      <c r="E26" s="158">
        <v>97.165635262141194</v>
      </c>
      <c r="F26" s="158">
        <v>94.958740676991297</v>
      </c>
      <c r="G26" s="158">
        <v>97.664695829324785</v>
      </c>
      <c r="H26" s="158">
        <v>86.626045862503815</v>
      </c>
      <c r="I26" s="158">
        <v>95.479368425950852</v>
      </c>
      <c r="J26" s="158">
        <v>97.233732401220664</v>
      </c>
      <c r="K26" s="158">
        <v>91.619996668112279</v>
      </c>
      <c r="L26" s="158">
        <v>95.445251707180503</v>
      </c>
      <c r="M26" s="158">
        <v>97.621638900874018</v>
      </c>
      <c r="N26" s="158">
        <v>90.660954147685004</v>
      </c>
      <c r="O26" s="158">
        <v>102.97450122245708</v>
      </c>
      <c r="P26" s="158">
        <v>104.5782577494216</v>
      </c>
      <c r="Q26" s="158">
        <v>100.55501154237496</v>
      </c>
      <c r="R26" s="158">
        <v>97.393264093552489</v>
      </c>
      <c r="S26" s="158">
        <v>102.96301203038935</v>
      </c>
      <c r="T26" s="158">
        <v>78.400027801428308</v>
      </c>
      <c r="U26" s="158">
        <v>91.896454466466508</v>
      </c>
      <c r="V26" s="158">
        <v>94.268894224099185</v>
      </c>
      <c r="W26" s="158">
        <v>87.868591550172312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93.847554348491656</v>
      </c>
      <c r="AE26" s="158">
        <v>98.100737243568418</v>
      </c>
      <c r="AF26" s="158">
        <v>83.970681690448245</v>
      </c>
      <c r="AG26" s="158">
        <v>86.769497027518526</v>
      </c>
      <c r="AH26" s="158">
        <v>92.128270600466934</v>
      </c>
      <c r="AI26" s="158">
        <v>77.099229576194446</v>
      </c>
      <c r="AJ26" s="158">
        <v>82.559484710963702</v>
      </c>
      <c r="AK26" s="158">
        <v>93.544433413692659</v>
      </c>
      <c r="AL26" s="158">
        <v>69.746672086539618</v>
      </c>
      <c r="AM26" s="158">
        <v>99.388898093744075</v>
      </c>
      <c r="AN26" s="158">
        <v>100.50177835250986</v>
      </c>
      <c r="AO26" s="158">
        <v>97.41255966552859</v>
      </c>
      <c r="AP26" s="158">
        <v>89.714807329442891</v>
      </c>
      <c r="AQ26" s="158">
        <v>97.977890884662557</v>
      </c>
      <c r="AR26" s="158">
        <v>68.701327776534029</v>
      </c>
      <c r="AS26" s="158">
        <v>97.165635262141194</v>
      </c>
      <c r="AT26" s="158">
        <v>100.64950353927534</v>
      </c>
      <c r="AU26" s="158">
        <v>90.939160901164158</v>
      </c>
    </row>
    <row r="27" spans="2:47">
      <c r="B27" s="154"/>
      <c r="C27" s="153" t="s">
        <v>143</v>
      </c>
      <c r="D27" s="155">
        <v>94.822140388512921</v>
      </c>
      <c r="E27" s="155">
        <v>95.233470958260654</v>
      </c>
      <c r="F27" s="155">
        <v>92.101670003921456</v>
      </c>
      <c r="G27" s="155">
        <v>95.068189626477917</v>
      </c>
      <c r="H27" s="155">
        <v>82.966595220943447</v>
      </c>
      <c r="I27" s="155">
        <v>93.865252051954869</v>
      </c>
      <c r="J27" s="155">
        <v>95.889227831343362</v>
      </c>
      <c r="K27" s="155">
        <v>89.412769516043198</v>
      </c>
      <c r="L27" s="155">
        <v>92.048416068920972</v>
      </c>
      <c r="M27" s="155">
        <v>95.807363408874579</v>
      </c>
      <c r="N27" s="155">
        <v>83.78521610297571</v>
      </c>
      <c r="O27" s="155">
        <v>102.5256755249723</v>
      </c>
      <c r="P27" s="155">
        <v>104.94253485691911</v>
      </c>
      <c r="Q27" s="155">
        <v>98.879507223525934</v>
      </c>
      <c r="R27" s="155">
        <v>95.487856771366864</v>
      </c>
      <c r="S27" s="155">
        <v>101.23870717899855</v>
      </c>
      <c r="T27" s="155">
        <v>75.877048183350425</v>
      </c>
      <c r="U27" s="155">
        <v>90.010302097731469</v>
      </c>
      <c r="V27" s="155">
        <v>92.955863865833294</v>
      </c>
      <c r="W27" s="155">
        <v>85.009408407925022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91.75460169261477</v>
      </c>
      <c r="AE27" s="155">
        <v>96.885861396399633</v>
      </c>
      <c r="AF27" s="155">
        <v>79.838631954210669</v>
      </c>
      <c r="AG27" s="155">
        <v>81.573033033787681</v>
      </c>
      <c r="AH27" s="155">
        <v>90.502143242812551</v>
      </c>
      <c r="AI27" s="155">
        <v>65.459852909979858</v>
      </c>
      <c r="AJ27" s="155">
        <v>76.3214892611973</v>
      </c>
      <c r="AK27" s="155">
        <v>91.043099397222392</v>
      </c>
      <c r="AL27" s="155">
        <v>59.150245470513738</v>
      </c>
      <c r="AM27" s="155">
        <v>98.387691015725835</v>
      </c>
      <c r="AN27" s="155">
        <v>99.167640421978334</v>
      </c>
      <c r="AO27" s="155">
        <v>97.00259682297758</v>
      </c>
      <c r="AP27" s="155">
        <v>87.112231000522044</v>
      </c>
      <c r="AQ27" s="155">
        <v>96.151085275307508</v>
      </c>
      <c r="AR27" s="155">
        <v>64.125923502161314</v>
      </c>
      <c r="AS27" s="155">
        <v>95.233470958260654</v>
      </c>
      <c r="AT27" s="155">
        <v>99.714688314836408</v>
      </c>
      <c r="AU27" s="155">
        <v>87.224504270336112</v>
      </c>
    </row>
    <row r="28" spans="2:47">
      <c r="B28" s="268"/>
      <c r="C28" s="152" t="s">
        <v>144</v>
      </c>
      <c r="D28" s="158">
        <v>93.954122894971221</v>
      </c>
      <c r="E28" s="158">
        <v>94.318104254569661</v>
      </c>
      <c r="F28" s="158">
        <v>89.491175046124908</v>
      </c>
      <c r="G28" s="158">
        <v>92.22673122935835</v>
      </c>
      <c r="H28" s="158">
        <v>81.067327073954601</v>
      </c>
      <c r="I28" s="158">
        <v>93.561639267319279</v>
      </c>
      <c r="J28" s="158">
        <v>95.500886745739209</v>
      </c>
      <c r="K28" s="158">
        <v>89.295547934406073</v>
      </c>
      <c r="L28" s="158">
        <v>90.324032404343399</v>
      </c>
      <c r="M28" s="158">
        <v>92.552660515703835</v>
      </c>
      <c r="N28" s="158">
        <v>85.424894941532997</v>
      </c>
      <c r="O28" s="158">
        <v>102.16202450365573</v>
      </c>
      <c r="P28" s="158">
        <v>105.13717560165618</v>
      </c>
      <c r="Q28" s="158">
        <v>97.673595457682097</v>
      </c>
      <c r="R28" s="158">
        <v>94.556429370695469</v>
      </c>
      <c r="S28" s="158">
        <v>100.49884587751527</v>
      </c>
      <c r="T28" s="158">
        <v>74.292366770342838</v>
      </c>
      <c r="U28" s="158">
        <v>89.695291126723859</v>
      </c>
      <c r="V28" s="158">
        <v>92.112744343547305</v>
      </c>
      <c r="W28" s="158">
        <v>85.591005598464406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91.163869544564648</v>
      </c>
      <c r="AE28" s="158">
        <v>95.662596038981036</v>
      </c>
      <c r="AF28" s="158">
        <v>80.716787957701655</v>
      </c>
      <c r="AG28" s="158">
        <v>80.000633103357728</v>
      </c>
      <c r="AH28" s="158">
        <v>90.289015966237713</v>
      </c>
      <c r="AI28" s="158">
        <v>61.434554023638675</v>
      </c>
      <c r="AJ28" s="158">
        <v>73.571154364231631</v>
      </c>
      <c r="AK28" s="158">
        <v>87.938715645083292</v>
      </c>
      <c r="AL28" s="158">
        <v>56.812872141598234</v>
      </c>
      <c r="AM28" s="158">
        <v>98.893353681032096</v>
      </c>
      <c r="AN28" s="158">
        <v>98.936400506204663</v>
      </c>
      <c r="AO28" s="158">
        <v>98.81690781533257</v>
      </c>
      <c r="AP28" s="158">
        <v>85.203752796078064</v>
      </c>
      <c r="AQ28" s="158">
        <v>94.215386449024692</v>
      </c>
      <c r="AR28" s="158">
        <v>62.286668848054859</v>
      </c>
      <c r="AS28" s="158">
        <v>94.318104254569661</v>
      </c>
      <c r="AT28" s="158">
        <v>98.826256816117464</v>
      </c>
      <c r="AU28" s="158">
        <v>86.26099815670625</v>
      </c>
    </row>
    <row r="29" spans="2:47">
      <c r="B29" s="154"/>
      <c r="C29" s="153" t="s">
        <v>145</v>
      </c>
      <c r="D29" s="155">
        <v>93.576174631697995</v>
      </c>
      <c r="E29" s="155">
        <v>93.986495934335863</v>
      </c>
      <c r="F29" s="155">
        <v>89.295303613358811</v>
      </c>
      <c r="G29" s="155">
        <v>91.588821484101572</v>
      </c>
      <c r="H29" s="155">
        <v>82.232664584773275</v>
      </c>
      <c r="I29" s="155">
        <v>92.750989606830316</v>
      </c>
      <c r="J29" s="155">
        <v>94.317373508093738</v>
      </c>
      <c r="K29" s="155">
        <v>89.305149475771287</v>
      </c>
      <c r="L29" s="155">
        <v>90.230911760686581</v>
      </c>
      <c r="M29" s="155">
        <v>92.597405599794897</v>
      </c>
      <c r="N29" s="155">
        <v>85.028707515130151</v>
      </c>
      <c r="O29" s="155">
        <v>101.93375360258766</v>
      </c>
      <c r="P29" s="155">
        <v>105.06809098602766</v>
      </c>
      <c r="Q29" s="155">
        <v>97.205169914462275</v>
      </c>
      <c r="R29" s="155">
        <v>96.499661155852522</v>
      </c>
      <c r="S29" s="155">
        <v>100.11362883624712</v>
      </c>
      <c r="T29" s="155">
        <v>84.175774530416518</v>
      </c>
      <c r="U29" s="155">
        <v>88.769232943892931</v>
      </c>
      <c r="V29" s="155">
        <v>90.580037414553544</v>
      </c>
      <c r="W29" s="155">
        <v>85.694898958143469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90.996557231282594</v>
      </c>
      <c r="AE29" s="155">
        <v>95.045065047110214</v>
      </c>
      <c r="AF29" s="155">
        <v>81.594987362676761</v>
      </c>
      <c r="AG29" s="155">
        <v>77.762786356706371</v>
      </c>
      <c r="AH29" s="155">
        <v>88.126821093282217</v>
      </c>
      <c r="AI29" s="155">
        <v>59.060188381035864</v>
      </c>
      <c r="AJ29" s="155">
        <v>71.526625377346122</v>
      </c>
      <c r="AK29" s="155">
        <v>84.278551649123415</v>
      </c>
      <c r="AL29" s="155">
        <v>56.652815190124834</v>
      </c>
      <c r="AM29" s="155">
        <v>99.258518074473983</v>
      </c>
      <c r="AN29" s="155">
        <v>98.475360668064639</v>
      </c>
      <c r="AO29" s="155">
        <v>100.64930928083871</v>
      </c>
      <c r="AP29" s="155">
        <v>83.582246253182504</v>
      </c>
      <c r="AQ29" s="155">
        <v>91.788855510619783</v>
      </c>
      <c r="AR29" s="155">
        <v>62.712383970241284</v>
      </c>
      <c r="AS29" s="155">
        <v>93.986495934335863</v>
      </c>
      <c r="AT29" s="155">
        <v>98.098863531783365</v>
      </c>
      <c r="AU29" s="155">
        <v>86.636748650123792</v>
      </c>
    </row>
    <row r="30" spans="2:47">
      <c r="B30" s="268"/>
      <c r="C30" s="152" t="s">
        <v>146</v>
      </c>
      <c r="D30" s="158">
        <v>92.920766204559101</v>
      </c>
      <c r="E30" s="158">
        <v>93.309403172164664</v>
      </c>
      <c r="F30" s="158">
        <v>88.826548684761605</v>
      </c>
      <c r="G30" s="158">
        <v>91.001112851793721</v>
      </c>
      <c r="H30" s="158">
        <v>82.130214659131951</v>
      </c>
      <c r="I30" s="158">
        <v>92.238450036757484</v>
      </c>
      <c r="J30" s="158">
        <v>93.550696195108017</v>
      </c>
      <c r="K30" s="158">
        <v>89.351679768865225</v>
      </c>
      <c r="L30" s="158">
        <v>90.748335721852868</v>
      </c>
      <c r="M30" s="158">
        <v>92.565365388896183</v>
      </c>
      <c r="N30" s="158">
        <v>86.754004829465501</v>
      </c>
      <c r="O30" s="158">
        <v>100.68949236521672</v>
      </c>
      <c r="P30" s="158">
        <v>104.91876927279135</v>
      </c>
      <c r="Q30" s="158">
        <v>94.309040183079944</v>
      </c>
      <c r="R30" s="158">
        <v>97.379079919938192</v>
      </c>
      <c r="S30" s="158">
        <v>100.04636871793046</v>
      </c>
      <c r="T30" s="158">
        <v>88.283435561501989</v>
      </c>
      <c r="U30" s="158">
        <v>88.417919851413245</v>
      </c>
      <c r="V30" s="158">
        <v>90.367002262634088</v>
      </c>
      <c r="W30" s="158">
        <v>85.108821384444724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90.714533162389102</v>
      </c>
      <c r="AE30" s="158">
        <v>95.215608020406421</v>
      </c>
      <c r="AF30" s="158">
        <v>80.261998133053979</v>
      </c>
      <c r="AG30" s="158">
        <v>78.612006769524328</v>
      </c>
      <c r="AH30" s="158">
        <v>87.790181564204104</v>
      </c>
      <c r="AI30" s="158">
        <v>62.049372843806609</v>
      </c>
      <c r="AJ30" s="158">
        <v>70.552949579280394</v>
      </c>
      <c r="AK30" s="158">
        <v>82.526912281926002</v>
      </c>
      <c r="AL30" s="158">
        <v>56.586553865231515</v>
      </c>
      <c r="AM30" s="158">
        <v>99.662825479000617</v>
      </c>
      <c r="AN30" s="158">
        <v>98.072367391823121</v>
      </c>
      <c r="AO30" s="158">
        <v>102.48728337678109</v>
      </c>
      <c r="AP30" s="158">
        <v>80.888678909624332</v>
      </c>
      <c r="AQ30" s="158">
        <v>89.008015299226074</v>
      </c>
      <c r="AR30" s="158">
        <v>60.240756367644295</v>
      </c>
      <c r="AS30" s="158">
        <v>93.309403172164664</v>
      </c>
      <c r="AT30" s="158">
        <v>97.69966587605191</v>
      </c>
      <c r="AU30" s="158">
        <v>85.462993380175007</v>
      </c>
    </row>
    <row r="31" spans="2:47">
      <c r="B31" s="154"/>
      <c r="C31" s="153" t="s">
        <v>147</v>
      </c>
      <c r="D31" s="155">
        <v>93.07539996662959</v>
      </c>
      <c r="E31" s="155">
        <v>93.366038540155117</v>
      </c>
      <c r="F31" s="155">
        <v>88.757334084425821</v>
      </c>
      <c r="G31" s="155">
        <v>90.585972142048107</v>
      </c>
      <c r="H31" s="155">
        <v>83.126241918251765</v>
      </c>
      <c r="I31" s="155">
        <v>92.521119567651013</v>
      </c>
      <c r="J31" s="155">
        <v>93.500223131452842</v>
      </c>
      <c r="K31" s="155">
        <v>90.367219524443087</v>
      </c>
      <c r="L31" s="155">
        <v>91.859263488006803</v>
      </c>
      <c r="M31" s="155">
        <v>92.945433319544946</v>
      </c>
      <c r="N31" s="155">
        <v>89.471563500943986</v>
      </c>
      <c r="O31" s="155">
        <v>100.15314219015646</v>
      </c>
      <c r="P31" s="155">
        <v>104.86935325333988</v>
      </c>
      <c r="Q31" s="155">
        <v>93.038082139202487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89.72297378052653</v>
      </c>
      <c r="V31" s="155">
        <v>90.341196615586085</v>
      </c>
      <c r="W31" s="155">
        <v>88.673372068478301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91.517130283762469</v>
      </c>
      <c r="AE31" s="155">
        <v>95.163222196121609</v>
      </c>
      <c r="AF31" s="155">
        <v>83.050063052870655</v>
      </c>
      <c r="AG31" s="155">
        <v>78.119516225633731</v>
      </c>
      <c r="AH31" s="155">
        <v>85.036524609390469</v>
      </c>
      <c r="AI31" s="155">
        <v>65.637309219978192</v>
      </c>
      <c r="AJ31" s="155">
        <v>71.16632918782382</v>
      </c>
      <c r="AK31" s="155">
        <v>81.574779168024563</v>
      </c>
      <c r="AL31" s="155">
        <v>59.025943017984709</v>
      </c>
      <c r="AM31" s="155">
        <v>100.06370176833187</v>
      </c>
      <c r="AN31" s="155">
        <v>97.56024499751797</v>
      </c>
      <c r="AO31" s="155">
        <v>104.50953300719567</v>
      </c>
      <c r="AP31" s="155">
        <v>82.082061063136678</v>
      </c>
      <c r="AQ31" s="155">
        <v>89.258307170970454</v>
      </c>
      <c r="AR31" s="155">
        <v>63.832469388809493</v>
      </c>
      <c r="AS31" s="155">
        <v>93.366038540155117</v>
      </c>
      <c r="AT31" s="155">
        <v>97.51682252548089</v>
      </c>
      <c r="AU31" s="155">
        <v>85.947632329962516</v>
      </c>
    </row>
    <row r="32" spans="2:47">
      <c r="B32" s="268"/>
      <c r="C32" s="152" t="s">
        <v>148</v>
      </c>
      <c r="D32" s="158">
        <v>94.026848176075049</v>
      </c>
      <c r="E32" s="158">
        <v>94.338151405740575</v>
      </c>
      <c r="F32" s="158">
        <v>89.020896634578875</v>
      </c>
      <c r="G32" s="158">
        <v>91.090803106092835</v>
      </c>
      <c r="H32" s="158">
        <v>82.64684460833422</v>
      </c>
      <c r="I32" s="158">
        <v>93.152689059461864</v>
      </c>
      <c r="J32" s="158">
        <v>93.828256645907558</v>
      </c>
      <c r="K32" s="158">
        <v>91.666528547508292</v>
      </c>
      <c r="L32" s="158">
        <v>93.259342963711262</v>
      </c>
      <c r="M32" s="158">
        <v>93.585491314268339</v>
      </c>
      <c r="N32" s="158">
        <v>92.54237919819866</v>
      </c>
      <c r="O32" s="158">
        <v>100.069707600781</v>
      </c>
      <c r="P32" s="158">
        <v>105.07442895561621</v>
      </c>
      <c r="Q32" s="158">
        <v>92.519389665283811</v>
      </c>
      <c r="R32" s="158">
        <v>101.49721832595228</v>
      </c>
      <c r="S32" s="158">
        <v>101.35488374700007</v>
      </c>
      <c r="T32" s="158">
        <v>101.98258935552816</v>
      </c>
      <c r="U32" s="158">
        <v>90.421702877816713</v>
      </c>
      <c r="V32" s="158">
        <v>90.627554728391388</v>
      </c>
      <c r="W32" s="158">
        <v>90.072213272227089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93.147950258739797</v>
      </c>
      <c r="AE32" s="158">
        <v>96.340129627347906</v>
      </c>
      <c r="AF32" s="158">
        <v>85.734972753852347</v>
      </c>
      <c r="AG32" s="158">
        <v>78.689346452473004</v>
      </c>
      <c r="AH32" s="158">
        <v>83.41482686840348</v>
      </c>
      <c r="AI32" s="158">
        <v>70.161899111028575</v>
      </c>
      <c r="AJ32" s="158">
        <v>75.058713446935045</v>
      </c>
      <c r="AK32" s="158">
        <v>81.592576182703468</v>
      </c>
      <c r="AL32" s="158">
        <v>67.437634713421204</v>
      </c>
      <c r="AM32" s="158">
        <v>100.72004993412384</v>
      </c>
      <c r="AN32" s="158">
        <v>97.618724727128196</v>
      </c>
      <c r="AO32" s="158">
        <v>106.22762196328028</v>
      </c>
      <c r="AP32" s="158">
        <v>82.31537135707849</v>
      </c>
      <c r="AQ32" s="158">
        <v>88.697838409217169</v>
      </c>
      <c r="AR32" s="158">
        <v>66.084403825289371</v>
      </c>
      <c r="AS32" s="158">
        <v>94.338151405740575</v>
      </c>
      <c r="AT32" s="158">
        <v>97.853206763150595</v>
      </c>
      <c r="AU32" s="158">
        <v>88.055938555163934</v>
      </c>
    </row>
    <row r="33" spans="2:47">
      <c r="B33" s="154"/>
      <c r="C33" s="153" t="s">
        <v>149</v>
      </c>
      <c r="D33" s="155">
        <v>95.791117795361941</v>
      </c>
      <c r="E33" s="155">
        <v>96.254348094042257</v>
      </c>
      <c r="F33" s="155">
        <v>90.129001957433218</v>
      </c>
      <c r="G33" s="155">
        <v>91.815876477417774</v>
      </c>
      <c r="H33" s="155">
        <v>84.934455198872001</v>
      </c>
      <c r="I33" s="155">
        <v>93.462172981299858</v>
      </c>
      <c r="J33" s="155">
        <v>93.681095258960326</v>
      </c>
      <c r="K33" s="155">
        <v>92.980572545201682</v>
      </c>
      <c r="L33" s="155">
        <v>94.189824087370042</v>
      </c>
      <c r="M33" s="155">
        <v>92.944348273525677</v>
      </c>
      <c r="N33" s="155">
        <v>96.927722432780413</v>
      </c>
      <c r="O33" s="155">
        <v>100.19914753656943</v>
      </c>
      <c r="P33" s="155">
        <v>105.35990483978084</v>
      </c>
      <c r="Q33" s="155">
        <v>92.413427680350139</v>
      </c>
      <c r="R33" s="155">
        <v>107.06687049849486</v>
      </c>
      <c r="S33" s="155">
        <v>104.0636321482984</v>
      </c>
      <c r="T33" s="155">
        <v>117.30812670500949</v>
      </c>
      <c r="U33" s="155">
        <v>90.396349628379681</v>
      </c>
      <c r="V33" s="155">
        <v>90.874669589877328</v>
      </c>
      <c r="W33" s="155">
        <v>89.584271164072618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94.97408390428545</v>
      </c>
      <c r="AE33" s="155">
        <v>97.898449428481698</v>
      </c>
      <c r="AF33" s="155">
        <v>88.183031979033501</v>
      </c>
      <c r="AG33" s="155">
        <v>80.438106903454994</v>
      </c>
      <c r="AH33" s="155">
        <v>82.851523219548199</v>
      </c>
      <c r="AI33" s="155">
        <v>76.082934786121058</v>
      </c>
      <c r="AJ33" s="155">
        <v>83.89888859313983</v>
      </c>
      <c r="AK33" s="155">
        <v>83.3374599026466</v>
      </c>
      <c r="AL33" s="155">
        <v>84.55373740563158</v>
      </c>
      <c r="AM33" s="155">
        <v>101.51826174339399</v>
      </c>
      <c r="AN33" s="155">
        <v>97.534895335032772</v>
      </c>
      <c r="AO33" s="155">
        <v>108.59223043364442</v>
      </c>
      <c r="AP33" s="155">
        <v>84.32067333350831</v>
      </c>
      <c r="AQ33" s="155">
        <v>89.92473810375634</v>
      </c>
      <c r="AR33" s="155">
        <v>70.069225956046381</v>
      </c>
      <c r="AS33" s="155">
        <v>96.254348094042257</v>
      </c>
      <c r="AT33" s="155">
        <v>98.609418126712697</v>
      </c>
      <c r="AU33" s="155">
        <v>92.045295968572546</v>
      </c>
    </row>
    <row r="34" spans="2:47">
      <c r="B34" s="268"/>
      <c r="C34" s="152" t="s">
        <v>150</v>
      </c>
      <c r="D34" s="158">
        <v>99.444335004437619</v>
      </c>
      <c r="E34" s="158">
        <v>100.22726369637144</v>
      </c>
      <c r="F34" s="158">
        <v>90.656258631266653</v>
      </c>
      <c r="G34" s="158">
        <v>92.379833191661859</v>
      </c>
      <c r="H34" s="158">
        <v>85.348698086738779</v>
      </c>
      <c r="I34" s="158">
        <v>93.977004566040861</v>
      </c>
      <c r="J34" s="158">
        <v>93.913039825125168</v>
      </c>
      <c r="K34" s="158">
        <v>94.117718647079343</v>
      </c>
      <c r="L34" s="158">
        <v>94.758785789670597</v>
      </c>
      <c r="M34" s="158">
        <v>92.996119743766329</v>
      </c>
      <c r="N34" s="158">
        <v>98.633610492766479</v>
      </c>
      <c r="O34" s="158">
        <v>101.59340073785739</v>
      </c>
      <c r="P34" s="158">
        <v>105.49393163211782</v>
      </c>
      <c r="Q34" s="158">
        <v>95.708907620085171</v>
      </c>
      <c r="R34" s="158">
        <v>116.05018045420873</v>
      </c>
      <c r="S34" s="158">
        <v>103.63561321355598</v>
      </c>
      <c r="T34" s="158">
        <v>158.3847370158642</v>
      </c>
      <c r="U34" s="158">
        <v>90.326279798645658</v>
      </c>
      <c r="V34" s="158">
        <v>90.852519258334937</v>
      </c>
      <c r="W34" s="158">
        <v>89.43284492934977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95.214173415851363</v>
      </c>
      <c r="AE34" s="158">
        <v>98.493087793925127</v>
      </c>
      <c r="AF34" s="158">
        <v>87.599777193589048</v>
      </c>
      <c r="AG34" s="158">
        <v>82.165307115702745</v>
      </c>
      <c r="AH34" s="158">
        <v>83.883255146244011</v>
      </c>
      <c r="AI34" s="158">
        <v>79.06515431083821</v>
      </c>
      <c r="AJ34" s="158">
        <v>105.7757077617665</v>
      </c>
      <c r="AK34" s="158">
        <v>84.227962790860602</v>
      </c>
      <c r="AL34" s="158">
        <v>130.90893562313136</v>
      </c>
      <c r="AM34" s="158">
        <v>102.45078520548032</v>
      </c>
      <c r="AN34" s="158">
        <v>97.810061444015531</v>
      </c>
      <c r="AO34" s="158">
        <v>110.69213968389215</v>
      </c>
      <c r="AP34" s="158">
        <v>86.089165361587206</v>
      </c>
      <c r="AQ34" s="158">
        <v>90.169056150042536</v>
      </c>
      <c r="AR34" s="158">
        <v>75.713776913874895</v>
      </c>
      <c r="AS34" s="158">
        <v>100.22726369637144</v>
      </c>
      <c r="AT34" s="158">
        <v>98.91212851056261</v>
      </c>
      <c r="AU34" s="158">
        <v>102.57771292816416</v>
      </c>
    </row>
    <row r="35" spans="2:47">
      <c r="B35" s="154">
        <v>2021</v>
      </c>
      <c r="C35" s="153" t="s">
        <v>151</v>
      </c>
      <c r="D35" s="155">
        <v>94.280167612103739</v>
      </c>
      <c r="E35" s="155">
        <v>94.615281435784183</v>
      </c>
      <c r="F35" s="155">
        <v>90.46281092137373</v>
      </c>
      <c r="G35" s="155">
        <v>91.90634814184655</v>
      </c>
      <c r="H35" s="155">
        <v>86.01759493130821</v>
      </c>
      <c r="I35" s="155">
        <v>93.903177507456675</v>
      </c>
      <c r="J35" s="155">
        <v>94.343884786766438</v>
      </c>
      <c r="K35" s="155">
        <v>92.933679016141269</v>
      </c>
      <c r="L35" s="155">
        <v>93.77452145988039</v>
      </c>
      <c r="M35" s="155">
        <v>92.289083696332426</v>
      </c>
      <c r="N35" s="155">
        <v>97.039922160416523</v>
      </c>
      <c r="O35" s="155">
        <v>100.1883565544161</v>
      </c>
      <c r="P35" s="155">
        <v>105.25938087929681</v>
      </c>
      <c r="Q35" s="155">
        <v>92.538011370962707</v>
      </c>
      <c r="R35" s="155">
        <v>98.89205843879526</v>
      </c>
      <c r="S35" s="155">
        <v>98.548302446332045</v>
      </c>
      <c r="T35" s="155">
        <v>100.06429080294002</v>
      </c>
      <c r="U35" s="155">
        <v>90.392398895132786</v>
      </c>
      <c r="V35" s="155">
        <v>90.593137748033826</v>
      </c>
      <c r="W35" s="155">
        <v>90.05158999625219</v>
      </c>
      <c r="X35" s="155">
        <v>89.583153534133075</v>
      </c>
      <c r="Y35" s="155">
        <v>91.389365351629493</v>
      </c>
      <c r="Z35" s="155">
        <v>87.754038561750917</v>
      </c>
      <c r="AA35" s="155">
        <v>96.086134148115804</v>
      </c>
      <c r="AB35" s="155">
        <v>100.54004011726587</v>
      </c>
      <c r="AC35" s="155">
        <v>88.546428105001979</v>
      </c>
      <c r="AD35" s="155">
        <v>92.566228473201221</v>
      </c>
      <c r="AE35" s="155">
        <v>97.707619976841912</v>
      </c>
      <c r="AF35" s="155">
        <v>80.626730356299817</v>
      </c>
      <c r="AG35" s="155">
        <v>80.712344210978642</v>
      </c>
      <c r="AH35" s="155">
        <v>84.705500614316307</v>
      </c>
      <c r="AI35" s="155">
        <v>73.506424821106592</v>
      </c>
      <c r="AJ35" s="155">
        <v>76.072924353065048</v>
      </c>
      <c r="AK35" s="155">
        <v>81.00237154267441</v>
      </c>
      <c r="AL35" s="155">
        <v>70.323231305634806</v>
      </c>
      <c r="AM35" s="155">
        <v>101.86226464543752</v>
      </c>
      <c r="AN35" s="155">
        <v>98.290799556541728</v>
      </c>
      <c r="AO35" s="155">
        <v>108.2047472662028</v>
      </c>
      <c r="AP35" s="155">
        <v>84.423329862842706</v>
      </c>
      <c r="AQ35" s="155">
        <v>89.780922377917221</v>
      </c>
      <c r="AR35" s="155">
        <v>70.798675093713626</v>
      </c>
      <c r="AS35" s="155">
        <v>94.615281435784183</v>
      </c>
      <c r="AT35" s="155">
        <v>98.014424328806641</v>
      </c>
      <c r="AU35" s="155">
        <v>88.540230834240717</v>
      </c>
    </row>
    <row r="36" spans="2:47">
      <c r="B36" s="268"/>
      <c r="C36" s="152" t="s">
        <v>140</v>
      </c>
      <c r="D36" s="158">
        <v>94.122483348828084</v>
      </c>
      <c r="E36" s="158">
        <v>94.416238373286077</v>
      </c>
      <c r="F36" s="158">
        <v>91.325981735586168</v>
      </c>
      <c r="G36" s="158">
        <v>92.577951863721253</v>
      </c>
      <c r="H36" s="158">
        <v>87.470675787293587</v>
      </c>
      <c r="I36" s="158">
        <v>94.698623350128642</v>
      </c>
      <c r="J36" s="158">
        <v>95.212180535310736</v>
      </c>
      <c r="K36" s="158">
        <v>93.568864574602898</v>
      </c>
      <c r="L36" s="158">
        <v>94.874427950447583</v>
      </c>
      <c r="M36" s="158">
        <v>93.412188733754135</v>
      </c>
      <c r="N36" s="158">
        <v>98.088831865383412</v>
      </c>
      <c r="O36" s="158">
        <v>99.959104580913177</v>
      </c>
      <c r="P36" s="158">
        <v>105.15023117078073</v>
      </c>
      <c r="Q36" s="158">
        <v>92.127568433741715</v>
      </c>
      <c r="R36" s="158">
        <v>98.187577815952437</v>
      </c>
      <c r="S36" s="158">
        <v>101.31819640973643</v>
      </c>
      <c r="T36" s="158">
        <v>87.511945926221983</v>
      </c>
      <c r="U36" s="158">
        <v>90.765149157426279</v>
      </c>
      <c r="V36" s="158">
        <v>90.503740777239145</v>
      </c>
      <c r="W36" s="158">
        <v>91.208961109732783</v>
      </c>
      <c r="X36" s="158">
        <v>88.547510140674888</v>
      </c>
      <c r="Y36" s="158">
        <v>91.801029159519715</v>
      </c>
      <c r="Z36" s="158">
        <v>85.252735799895774</v>
      </c>
      <c r="AA36" s="158">
        <v>96.784519132838625</v>
      </c>
      <c r="AB36" s="158">
        <v>102.48418453942296</v>
      </c>
      <c r="AC36" s="158">
        <v>87.135954028993098</v>
      </c>
      <c r="AD36" s="158">
        <v>92.819821773347883</v>
      </c>
      <c r="AE36" s="158">
        <v>98.103697452364116</v>
      </c>
      <c r="AF36" s="158">
        <v>80.549442504451108</v>
      </c>
      <c r="AG36" s="158">
        <v>79.3813947711879</v>
      </c>
      <c r="AH36" s="158">
        <v>85.548096866052575</v>
      </c>
      <c r="AI36" s="158">
        <v>68.253165944536548</v>
      </c>
      <c r="AJ36" s="158">
        <v>74.09532586376703</v>
      </c>
      <c r="AK36" s="158">
        <v>79.624261175218322</v>
      </c>
      <c r="AL36" s="158">
        <v>67.646391592404612</v>
      </c>
      <c r="AM36" s="158">
        <v>102.22228354516371</v>
      </c>
      <c r="AN36" s="158">
        <v>98.016810232370091</v>
      </c>
      <c r="AO36" s="158">
        <v>109.69068677313213</v>
      </c>
      <c r="AP36" s="158">
        <v>84.511987774540586</v>
      </c>
      <c r="AQ36" s="158">
        <v>89.553660502690192</v>
      </c>
      <c r="AR36" s="158">
        <v>71.690734536878821</v>
      </c>
      <c r="AS36" s="158">
        <v>94.416238373286077</v>
      </c>
      <c r="AT36" s="158">
        <v>98.239679932489878</v>
      </c>
      <c r="AU36" s="158">
        <v>87.58286841055606</v>
      </c>
    </row>
    <row r="37" spans="2:47">
      <c r="B37" s="154"/>
      <c r="C37" s="153" t="s">
        <v>141</v>
      </c>
      <c r="D37" s="155">
        <v>94.392985420085978</v>
      </c>
      <c r="E37" s="155">
        <v>94.639818359679495</v>
      </c>
      <c r="F37" s="155">
        <v>92.075743094100844</v>
      </c>
      <c r="G37" s="155">
        <v>93.088512192223277</v>
      </c>
      <c r="H37" s="155">
        <v>88.95703072190193</v>
      </c>
      <c r="I37" s="155">
        <v>95.24873535373986</v>
      </c>
      <c r="J37" s="155">
        <v>95.521380984317005</v>
      </c>
      <c r="K37" s="155">
        <v>94.648950553447165</v>
      </c>
      <c r="L37" s="155">
        <v>94.710922823151876</v>
      </c>
      <c r="M37" s="155">
        <v>92.937380287354969</v>
      </c>
      <c r="N37" s="155">
        <v>98.60965704207284</v>
      </c>
      <c r="O37" s="155">
        <v>99.838364536848886</v>
      </c>
      <c r="P37" s="155">
        <v>105.50083404059039</v>
      </c>
      <c r="Q37" s="155">
        <v>91.295742076559478</v>
      </c>
      <c r="R37" s="155">
        <v>100.80692187672373</v>
      </c>
      <c r="S37" s="155">
        <v>102.73065889438635</v>
      </c>
      <c r="T37" s="155">
        <v>94.246841931504264</v>
      </c>
      <c r="U37" s="155">
        <v>91.597855879263477</v>
      </c>
      <c r="V37" s="155">
        <v>91.178569180256986</v>
      </c>
      <c r="W37" s="155">
        <v>92.309709295473638</v>
      </c>
      <c r="X37" s="155">
        <v>88.961767498058165</v>
      </c>
      <c r="Y37" s="155">
        <v>93.036020583190378</v>
      </c>
      <c r="Z37" s="155">
        <v>84.835852006253262</v>
      </c>
      <c r="AA37" s="155">
        <v>97.017314127746232</v>
      </c>
      <c r="AB37" s="155">
        <v>101.74355809288691</v>
      </c>
      <c r="AC37" s="155">
        <v>89.016586130338268</v>
      </c>
      <c r="AD37" s="155">
        <v>93.084983637544823</v>
      </c>
      <c r="AE37" s="155">
        <v>98.33644500000409</v>
      </c>
      <c r="AF37" s="155">
        <v>80.889877895516676</v>
      </c>
      <c r="AG37" s="155">
        <v>77.764107130606391</v>
      </c>
      <c r="AH37" s="155">
        <v>84.199760724058379</v>
      </c>
      <c r="AI37" s="155">
        <v>66.150537229664636</v>
      </c>
      <c r="AJ37" s="155">
        <v>74.010876640080298</v>
      </c>
      <c r="AK37" s="155">
        <v>79.224394699927572</v>
      </c>
      <c r="AL37" s="155">
        <v>67.929844145292265</v>
      </c>
      <c r="AM37" s="155">
        <v>102.56864578105808</v>
      </c>
      <c r="AN37" s="155">
        <v>98.095373355448132</v>
      </c>
      <c r="AO37" s="155">
        <v>110.51262728758083</v>
      </c>
      <c r="AP37" s="155">
        <v>84.808291847846689</v>
      </c>
      <c r="AQ37" s="155">
        <v>89.324497165573575</v>
      </c>
      <c r="AR37" s="155">
        <v>73.323331364681195</v>
      </c>
      <c r="AS37" s="155">
        <v>94.639818359679495</v>
      </c>
      <c r="AT37" s="155">
        <v>98.511971641078034</v>
      </c>
      <c r="AU37" s="155">
        <v>87.719389339259067</v>
      </c>
    </row>
    <row r="38" spans="2:47">
      <c r="B38" s="268"/>
      <c r="C38" s="152" t="s">
        <v>142</v>
      </c>
      <c r="D38" s="158">
        <v>94.165046224893516</v>
      </c>
      <c r="E38" s="158">
        <v>94.379023136452375</v>
      </c>
      <c r="F38" s="158">
        <v>91.903824968244294</v>
      </c>
      <c r="G38" s="158">
        <v>92.587337539403677</v>
      </c>
      <c r="H38" s="158">
        <v>89.799022287968967</v>
      </c>
      <c r="I38" s="158">
        <v>95.7377469087143</v>
      </c>
      <c r="J38" s="158">
        <v>95.691133407722603</v>
      </c>
      <c r="K38" s="158">
        <v>95.840290526684655</v>
      </c>
      <c r="L38" s="158">
        <v>94.518566758871813</v>
      </c>
      <c r="M38" s="158">
        <v>92.692353785133889</v>
      </c>
      <c r="N38" s="158">
        <v>98.53308508478851</v>
      </c>
      <c r="O38" s="158">
        <v>98.979701947629948</v>
      </c>
      <c r="P38" s="158">
        <v>105.17545586621419</v>
      </c>
      <c r="Q38" s="158">
        <v>89.632545808713601</v>
      </c>
      <c r="R38" s="158">
        <v>100.02206427006664</v>
      </c>
      <c r="S38" s="158">
        <v>102.11308871711518</v>
      </c>
      <c r="T38" s="158">
        <v>92.891522301958304</v>
      </c>
      <c r="U38" s="158">
        <v>91.76635938975447</v>
      </c>
      <c r="V38" s="158">
        <v>90.712972273609481</v>
      </c>
      <c r="W38" s="158">
        <v>93.554771039817268</v>
      </c>
      <c r="X38" s="158">
        <v>88.754638819366519</v>
      </c>
      <c r="Y38" s="158">
        <v>92.624356775300157</v>
      </c>
      <c r="Z38" s="158">
        <v>84.835852006253248</v>
      </c>
      <c r="AA38" s="158">
        <v>98.064891604830478</v>
      </c>
      <c r="AB38" s="158">
        <v>100.72519672889987</v>
      </c>
      <c r="AC38" s="158">
        <v>93.561447041922449</v>
      </c>
      <c r="AD38" s="158">
        <v>93.019257779572882</v>
      </c>
      <c r="AE38" s="158">
        <v>98.100001698161449</v>
      </c>
      <c r="AF38" s="158">
        <v>81.220597357488487</v>
      </c>
      <c r="AG38" s="158">
        <v>77.852329246393325</v>
      </c>
      <c r="AH38" s="158">
        <v>84.170862492210304</v>
      </c>
      <c r="AI38" s="158">
        <v>66.450110892630178</v>
      </c>
      <c r="AJ38" s="158">
        <v>74.789957901979434</v>
      </c>
      <c r="AK38" s="158">
        <v>79.772704687771451</v>
      </c>
      <c r="AL38" s="158">
        <v>68.978096358607374</v>
      </c>
      <c r="AM38" s="158">
        <v>103.47835350617243</v>
      </c>
      <c r="AN38" s="158">
        <v>97.796917470146695</v>
      </c>
      <c r="AO38" s="158">
        <v>113.56788495127016</v>
      </c>
      <c r="AP38" s="158">
        <v>85.039269038849085</v>
      </c>
      <c r="AQ38" s="158">
        <v>88.770183845339091</v>
      </c>
      <c r="AR38" s="158">
        <v>75.551345859093843</v>
      </c>
      <c r="AS38" s="158">
        <v>94.379023136452375</v>
      </c>
      <c r="AT38" s="158">
        <v>98.27154412193255</v>
      </c>
      <c r="AU38" s="158">
        <v>87.422192341576633</v>
      </c>
    </row>
    <row r="39" spans="2:47">
      <c r="B39" s="154"/>
      <c r="C39" s="153" t="s">
        <v>143</v>
      </c>
      <c r="D39" s="155">
        <v>93.773877720890596</v>
      </c>
      <c r="E39" s="155">
        <v>94.002876907337424</v>
      </c>
      <c r="F39" s="155">
        <v>92.031797535948655</v>
      </c>
      <c r="G39" s="155">
        <v>92.878414573864688</v>
      </c>
      <c r="H39" s="155">
        <v>89.424732376123046</v>
      </c>
      <c r="I39" s="155">
        <v>95.473243412232094</v>
      </c>
      <c r="J39" s="155">
        <v>95.406023580927453</v>
      </c>
      <c r="K39" s="155">
        <v>95.621118267256804</v>
      </c>
      <c r="L39" s="155">
        <v>93.355012536368562</v>
      </c>
      <c r="M39" s="155">
        <v>92.141155767680843</v>
      </c>
      <c r="N39" s="155">
        <v>96.023403525268662</v>
      </c>
      <c r="O39" s="155">
        <v>98.527244327692017</v>
      </c>
      <c r="P39" s="155">
        <v>105.40931701328763</v>
      </c>
      <c r="Q39" s="155">
        <v>88.144680914596904</v>
      </c>
      <c r="R39" s="155">
        <v>99.766749145009513</v>
      </c>
      <c r="S39" s="155">
        <v>101.74621534447883</v>
      </c>
      <c r="T39" s="155">
        <v>93.016628729301019</v>
      </c>
      <c r="U39" s="155">
        <v>91.18361376619994</v>
      </c>
      <c r="V39" s="155">
        <v>90.464567139729212</v>
      </c>
      <c r="W39" s="155">
        <v>92.404391336011741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98.414084097191889</v>
      </c>
      <c r="AB39" s="155">
        <v>100.44746181144886</v>
      </c>
      <c r="AC39" s="155">
        <v>94.971921117931331</v>
      </c>
      <c r="AD39" s="155">
        <v>92.153899453503797</v>
      </c>
      <c r="AE39" s="155">
        <v>97.632003599839948</v>
      </c>
      <c r="AF39" s="155">
        <v>79.432476839984687</v>
      </c>
      <c r="AG39" s="155">
        <v>75.534333846949551</v>
      </c>
      <c r="AH39" s="155">
        <v>82.723159288944927</v>
      </c>
      <c r="AI39" s="155">
        <v>62.561614671817537</v>
      </c>
      <c r="AJ39" s="155">
        <v>74.777900004125755</v>
      </c>
      <c r="AK39" s="155">
        <v>78.719109866702183</v>
      </c>
      <c r="AL39" s="155">
        <v>70.18088413729879</v>
      </c>
      <c r="AM39" s="155">
        <v>103.92072329735888</v>
      </c>
      <c r="AN39" s="155">
        <v>97.786989774345372</v>
      </c>
      <c r="AO39" s="155">
        <v>114.81347943574981</v>
      </c>
      <c r="AP39" s="155">
        <v>83.47725662090869</v>
      </c>
      <c r="AQ39" s="155">
        <v>88.036880010298063</v>
      </c>
      <c r="AR39" s="155">
        <v>71.88188157458292</v>
      </c>
      <c r="AS39" s="155">
        <v>94.002876907337424</v>
      </c>
      <c r="AT39" s="155">
        <v>98.136736519905</v>
      </c>
      <c r="AU39" s="155">
        <v>86.614718446104163</v>
      </c>
    </row>
    <row r="40" spans="2:47">
      <c r="B40" s="268"/>
      <c r="C40" s="152" t="s">
        <v>144</v>
      </c>
      <c r="D40" s="158">
        <v>93.639571877052987</v>
      </c>
      <c r="E40" s="158">
        <v>93.837284085021636</v>
      </c>
      <c r="F40" s="158">
        <v>91.71685898580651</v>
      </c>
      <c r="G40" s="158">
        <v>92.78695864874075</v>
      </c>
      <c r="H40" s="158">
        <v>88.421603369826755</v>
      </c>
      <c r="I40" s="158">
        <v>95.203979885003278</v>
      </c>
      <c r="J40" s="158">
        <v>94.997021326661965</v>
      </c>
      <c r="K40" s="158">
        <v>95.659261700159178</v>
      </c>
      <c r="L40" s="158">
        <v>93.53054042234713</v>
      </c>
      <c r="M40" s="158">
        <v>91.811007081208061</v>
      </c>
      <c r="N40" s="158">
        <v>97.310547578849778</v>
      </c>
      <c r="O40" s="158">
        <v>97.771371740774256</v>
      </c>
      <c r="P40" s="158">
        <v>104.25518488931917</v>
      </c>
      <c r="Q40" s="158">
        <v>87.989638206583749</v>
      </c>
      <c r="R40" s="158">
        <v>99.988967864966639</v>
      </c>
      <c r="S40" s="158">
        <v>101.66061155753034</v>
      </c>
      <c r="T40" s="158">
        <v>94.28854407395184</v>
      </c>
      <c r="U40" s="158">
        <v>91.422842737417824</v>
      </c>
      <c r="V40" s="158">
        <v>91.107035987501618</v>
      </c>
      <c r="W40" s="158">
        <v>91.959010744470575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99.287065328095423</v>
      </c>
      <c r="AB40" s="158">
        <v>103.96543743249499</v>
      </c>
      <c r="AC40" s="158">
        <v>91.367376257019743</v>
      </c>
      <c r="AD40" s="158">
        <v>92.124133956337801</v>
      </c>
      <c r="AE40" s="158">
        <v>97.555298677208867</v>
      </c>
      <c r="AF40" s="158">
        <v>79.511715526132036</v>
      </c>
      <c r="AG40" s="158">
        <v>75.776407519640188</v>
      </c>
      <c r="AH40" s="158">
        <v>82.50054469139242</v>
      </c>
      <c r="AI40" s="158">
        <v>63.642249592445339</v>
      </c>
      <c r="AJ40" s="158">
        <v>75.926401767592466</v>
      </c>
      <c r="AK40" s="158">
        <v>79.070923013079081</v>
      </c>
      <c r="AL40" s="158">
        <v>72.258641216108686</v>
      </c>
      <c r="AM40" s="158">
        <v>104.40157109998397</v>
      </c>
      <c r="AN40" s="158">
        <v>97.759131814220154</v>
      </c>
      <c r="AO40" s="158">
        <v>116.19772608983178</v>
      </c>
      <c r="AP40" s="158">
        <v>84.342837811432787</v>
      </c>
      <c r="AQ40" s="158">
        <v>89.327345894486612</v>
      </c>
      <c r="AR40" s="158">
        <v>71.666957435226664</v>
      </c>
      <c r="AS40" s="158">
        <v>93.837284085021636</v>
      </c>
      <c r="AT40" s="158">
        <v>97.67744299160492</v>
      </c>
      <c r="AU40" s="158">
        <v>86.974036375327273</v>
      </c>
    </row>
    <row r="41" spans="2:47">
      <c r="B41" s="154"/>
      <c r="C41" s="153" t="s">
        <v>145</v>
      </c>
      <c r="D41" s="155">
        <v>93.968525791815949</v>
      </c>
      <c r="E41" s="155">
        <v>94.162350345146507</v>
      </c>
      <c r="F41" s="155">
        <v>92.596732713076435</v>
      </c>
      <c r="G41" s="155">
        <v>93.586252941741179</v>
      </c>
      <c r="H41" s="155">
        <v>89.549612707737879</v>
      </c>
      <c r="I41" s="155">
        <v>95.664969984445506</v>
      </c>
      <c r="J41" s="155">
        <v>94.932333420540758</v>
      </c>
      <c r="K41" s="155">
        <v>97.276674797899901</v>
      </c>
      <c r="L41" s="155">
        <v>94.704678981563447</v>
      </c>
      <c r="M41" s="155">
        <v>92.365954504655761</v>
      </c>
      <c r="N41" s="155">
        <v>99.845838532411676</v>
      </c>
      <c r="O41" s="155">
        <v>97.423804171889401</v>
      </c>
      <c r="P41" s="155">
        <v>103.49299885928174</v>
      </c>
      <c r="Q41" s="155">
        <v>88.267580227878895</v>
      </c>
      <c r="R41" s="155">
        <v>100.40503695765233</v>
      </c>
      <c r="S41" s="155">
        <v>101.80736090658488</v>
      </c>
      <c r="T41" s="155">
        <v>95.623012632274026</v>
      </c>
      <c r="U41" s="155">
        <v>91.846176628532945</v>
      </c>
      <c r="V41" s="155">
        <v>91.484248656233333</v>
      </c>
      <c r="W41" s="155">
        <v>92.460647977406992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99.403462825549227</v>
      </c>
      <c r="AB41" s="155">
        <v>103.03965437432495</v>
      </c>
      <c r="AC41" s="155">
        <v>93.248008358364913</v>
      </c>
      <c r="AD41" s="155">
        <v>92.201093654807806</v>
      </c>
      <c r="AE41" s="155">
        <v>97.161206759659947</v>
      </c>
      <c r="AF41" s="155">
        <v>80.682565833484659</v>
      </c>
      <c r="AG41" s="155">
        <v>76.108610059170601</v>
      </c>
      <c r="AH41" s="155">
        <v>82.582583867755545</v>
      </c>
      <c r="AI41" s="155">
        <v>64.425888751832673</v>
      </c>
      <c r="AJ41" s="155">
        <v>77.517621989884915</v>
      </c>
      <c r="AK41" s="155">
        <v>78.77436910628829</v>
      </c>
      <c r="AL41" s="155">
        <v>76.05175576196504</v>
      </c>
      <c r="AM41" s="155">
        <v>106.12109393493127</v>
      </c>
      <c r="AN41" s="155">
        <v>98.550549916894951</v>
      </c>
      <c r="AO41" s="155">
        <v>119.56544874982868</v>
      </c>
      <c r="AP41" s="155">
        <v>84.453660201055158</v>
      </c>
      <c r="AQ41" s="155">
        <v>88.878770851620061</v>
      </c>
      <c r="AR41" s="155">
        <v>73.200358506403063</v>
      </c>
      <c r="AS41" s="155">
        <v>94.162350345146507</v>
      </c>
      <c r="AT41" s="155">
        <v>97.434436775238311</v>
      </c>
      <c r="AU41" s="155">
        <v>88.314378882624126</v>
      </c>
    </row>
    <row r="42" spans="2:47">
      <c r="B42" s="268"/>
      <c r="C42" s="152" t="s">
        <v>146</v>
      </c>
      <c r="D42" s="158">
        <v>94.55840142393059</v>
      </c>
      <c r="E42" s="158">
        <v>94.731286448314236</v>
      </c>
      <c r="F42" s="158">
        <v>93.388833047724489</v>
      </c>
      <c r="G42" s="158">
        <v>94.098573264301578</v>
      </c>
      <c r="H42" s="158">
        <v>91.203265183746879</v>
      </c>
      <c r="I42" s="158">
        <v>95.982168477470381</v>
      </c>
      <c r="J42" s="158">
        <v>94.97665233784285</v>
      </c>
      <c r="K42" s="158">
        <v>98.194172740002088</v>
      </c>
      <c r="L42" s="158">
        <v>95.004266268419244</v>
      </c>
      <c r="M42" s="158">
        <v>92.922865856516552</v>
      </c>
      <c r="N42" s="158">
        <v>99.579756760117405</v>
      </c>
      <c r="O42" s="158">
        <v>97.579180632677193</v>
      </c>
      <c r="P42" s="158">
        <v>103.40505853356403</v>
      </c>
      <c r="Q42" s="158">
        <v>88.790033887757048</v>
      </c>
      <c r="R42" s="158">
        <v>100.95821972860945</v>
      </c>
      <c r="S42" s="158">
        <v>102.9140955807045</v>
      </c>
      <c r="T42" s="158">
        <v>94.288544073951854</v>
      </c>
      <c r="U42" s="158">
        <v>92.706057580195676</v>
      </c>
      <c r="V42" s="158">
        <v>91.744235056066216</v>
      </c>
      <c r="W42" s="158">
        <v>94.339013386358232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99.810854066637546</v>
      </c>
      <c r="AB42" s="158">
        <v>102.85449776269095</v>
      </c>
      <c r="AC42" s="158">
        <v>94.658482434373795</v>
      </c>
      <c r="AD42" s="158">
        <v>92.77672857598715</v>
      </c>
      <c r="AE42" s="158">
        <v>96.376383025126458</v>
      </c>
      <c r="AF42" s="158">
        <v>84.417499856182332</v>
      </c>
      <c r="AG42" s="158">
        <v>76.554148021037747</v>
      </c>
      <c r="AH42" s="158">
        <v>82.629631680104083</v>
      </c>
      <c r="AI42" s="158">
        <v>65.590528998971905</v>
      </c>
      <c r="AJ42" s="158">
        <v>79.204166185253342</v>
      </c>
      <c r="AK42" s="158">
        <v>79.808995606011663</v>
      </c>
      <c r="AL42" s="158">
        <v>78.498694885601992</v>
      </c>
      <c r="AM42" s="158">
        <v>107.42957270670288</v>
      </c>
      <c r="AN42" s="158">
        <v>99.125696018266694</v>
      </c>
      <c r="AO42" s="158">
        <v>122.17623612646712</v>
      </c>
      <c r="AP42" s="158">
        <v>84.977441810954502</v>
      </c>
      <c r="AQ42" s="158">
        <v>88.9470322711867</v>
      </c>
      <c r="AR42" s="158">
        <v>74.882553212518417</v>
      </c>
      <c r="AS42" s="158">
        <v>94.731286448314236</v>
      </c>
      <c r="AT42" s="158">
        <v>97.591258338445115</v>
      </c>
      <c r="AU42" s="158">
        <v>89.619858509464663</v>
      </c>
    </row>
    <row r="43" spans="2:47">
      <c r="B43" s="154"/>
      <c r="C43" s="153" t="s">
        <v>147</v>
      </c>
      <c r="D43" s="155">
        <v>95.145842075623193</v>
      </c>
      <c r="E43" s="155">
        <v>95.391718770789211</v>
      </c>
      <c r="F43" s="155">
        <v>93.905259142776075</v>
      </c>
      <c r="G43" s="155">
        <v>94.153247775699782</v>
      </c>
      <c r="H43" s="155">
        <v>93.14160509853474</v>
      </c>
      <c r="I43" s="155">
        <v>96.245293426051262</v>
      </c>
      <c r="J43" s="155">
        <v>94.968593964596721</v>
      </c>
      <c r="K43" s="155">
        <v>99.053865600492458</v>
      </c>
      <c r="L43" s="155">
        <v>95.666729895483286</v>
      </c>
      <c r="M43" s="155">
        <v>93.164717207295681</v>
      </c>
      <c r="N43" s="155">
        <v>101.16684183907886</v>
      </c>
      <c r="O43" s="155">
        <v>97.926357564116643</v>
      </c>
      <c r="P43" s="155">
        <v>103.18464670985861</v>
      </c>
      <c r="Q43" s="155">
        <v>89.993497364263774</v>
      </c>
      <c r="R43" s="155">
        <v>101.67215646719512</v>
      </c>
      <c r="S43" s="155">
        <v>103.83739356850596</v>
      </c>
      <c r="T43" s="155">
        <v>94.288544073951854</v>
      </c>
      <c r="U43" s="155">
        <v>92.366836999779437</v>
      </c>
      <c r="V43" s="155">
        <v>90.053364544047341</v>
      </c>
      <c r="W43" s="155">
        <v>96.294586854051531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101.61501527717152</v>
      </c>
      <c r="AB43" s="155">
        <v>103.22481098595897</v>
      </c>
      <c r="AC43" s="155">
        <v>98.889904662400426</v>
      </c>
      <c r="AD43" s="155">
        <v>94.045146825429924</v>
      </c>
      <c r="AE43" s="155">
        <v>96.689737222019545</v>
      </c>
      <c r="AF43" s="155">
        <v>87.903797341015334</v>
      </c>
      <c r="AG43" s="155">
        <v>76.539033530984611</v>
      </c>
      <c r="AH43" s="155">
        <v>82.927414843063929</v>
      </c>
      <c r="AI43" s="155">
        <v>65.010769642264691</v>
      </c>
      <c r="AJ43" s="155">
        <v>80.608263702983805</v>
      </c>
      <c r="AK43" s="155">
        <v>80.068363292519379</v>
      </c>
      <c r="AL43" s="155">
        <v>81.238001991466746</v>
      </c>
      <c r="AM43" s="155">
        <v>108.04017797573786</v>
      </c>
      <c r="AN43" s="155">
        <v>99.024549041533177</v>
      </c>
      <c r="AO43" s="155">
        <v>124.05082582114093</v>
      </c>
      <c r="AP43" s="155">
        <v>86.660775581744645</v>
      </c>
      <c r="AQ43" s="155">
        <v>90.827236306407059</v>
      </c>
      <c r="AR43" s="155">
        <v>76.065234987170044</v>
      </c>
      <c r="AS43" s="155">
        <v>95.391718770789211</v>
      </c>
      <c r="AT43" s="155">
        <v>97.678650390204155</v>
      </c>
      <c r="AU43" s="155">
        <v>91.30444567063951</v>
      </c>
    </row>
    <row r="44" spans="2:47">
      <c r="B44" s="268"/>
      <c r="C44" s="152" t="s">
        <v>148</v>
      </c>
      <c r="D44" s="158">
        <v>95.864675411930605</v>
      </c>
      <c r="E44" s="158">
        <v>96.130348340766147</v>
      </c>
      <c r="F44" s="158">
        <v>94.252675579418906</v>
      </c>
      <c r="G44" s="158">
        <v>94.206298638211464</v>
      </c>
      <c r="H44" s="158">
        <v>94.395488329725751</v>
      </c>
      <c r="I44" s="158">
        <v>96.165937398511588</v>
      </c>
      <c r="J44" s="158">
        <v>94.191514439258484</v>
      </c>
      <c r="K44" s="158">
        <v>100.50941019798984</v>
      </c>
      <c r="L44" s="158">
        <v>96.498159812864614</v>
      </c>
      <c r="M44" s="158">
        <v>94.100957546474561</v>
      </c>
      <c r="N44" s="158">
        <v>101.76786962642159</v>
      </c>
      <c r="O44" s="158">
        <v>97.861677094212666</v>
      </c>
      <c r="P44" s="158">
        <v>102.87784825940824</v>
      </c>
      <c r="Q44" s="158">
        <v>90.294085527999087</v>
      </c>
      <c r="R44" s="158">
        <v>103.63430048383788</v>
      </c>
      <c r="S44" s="158">
        <v>104.33267262156502</v>
      </c>
      <c r="T44" s="158">
        <v>101.25280186269576</v>
      </c>
      <c r="U44" s="158">
        <v>92.828178610999203</v>
      </c>
      <c r="V44" s="158">
        <v>90.229908469889608</v>
      </c>
      <c r="W44" s="158">
        <v>97.239450136111543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101.96420776953293</v>
      </c>
      <c r="AB44" s="158">
        <v>102.76191945687395</v>
      </c>
      <c r="AC44" s="158">
        <v>100.61381742196684</v>
      </c>
      <c r="AD44" s="158">
        <v>95.145774438019572</v>
      </c>
      <c r="AE44" s="158">
        <v>96.739611527687501</v>
      </c>
      <c r="AF44" s="158">
        <v>91.444516730400295</v>
      </c>
      <c r="AG44" s="158">
        <v>78.135030668346701</v>
      </c>
      <c r="AH44" s="158">
        <v>83.811888659028099</v>
      </c>
      <c r="AI44" s="158">
        <v>67.890758484465067</v>
      </c>
      <c r="AJ44" s="158">
        <v>83.909644150213126</v>
      </c>
      <c r="AK44" s="158">
        <v>82.733337029907261</v>
      </c>
      <c r="AL44" s="158">
        <v>85.281685397661946</v>
      </c>
      <c r="AM44" s="158">
        <v>108.68992153954805</v>
      </c>
      <c r="AN44" s="158">
        <v>99.597328990465542</v>
      </c>
      <c r="AO44" s="158">
        <v>124.83724729657675</v>
      </c>
      <c r="AP44" s="158">
        <v>87.011907574127051</v>
      </c>
      <c r="AQ44" s="158">
        <v>90.584529036836756</v>
      </c>
      <c r="AR44" s="158">
        <v>77.926533142748951</v>
      </c>
      <c r="AS44" s="158">
        <v>96.130348340766147</v>
      </c>
      <c r="AT44" s="158">
        <v>97.896602249461807</v>
      </c>
      <c r="AU44" s="158">
        <v>92.97364613429923</v>
      </c>
    </row>
    <row r="45" spans="2:47">
      <c r="B45" s="154"/>
      <c r="C45" s="153" t="s">
        <v>149</v>
      </c>
      <c r="D45" s="155">
        <v>97.349733519219967</v>
      </c>
      <c r="E45" s="155">
        <v>97.74075853591269</v>
      </c>
      <c r="F45" s="155">
        <v>95.122501244148864</v>
      </c>
      <c r="G45" s="155">
        <v>95.206960617038163</v>
      </c>
      <c r="H45" s="155">
        <v>94.862417784191194</v>
      </c>
      <c r="I45" s="155">
        <v>96.471643078396625</v>
      </c>
      <c r="J45" s="155">
        <v>94.483238244508783</v>
      </c>
      <c r="K45" s="155">
        <v>100.84587417709201</v>
      </c>
      <c r="L45" s="155">
        <v>96.647852885334103</v>
      </c>
      <c r="M45" s="155">
        <v>95.214799231836622</v>
      </c>
      <c r="N45" s="155">
        <v>99.798098906318131</v>
      </c>
      <c r="O45" s="155">
        <v>97.103587457312273</v>
      </c>
      <c r="P45" s="155">
        <v>101.86227823823194</v>
      </c>
      <c r="Q45" s="155">
        <v>89.924440846492502</v>
      </c>
      <c r="R45" s="155">
        <v>111.74764779120891</v>
      </c>
      <c r="S45" s="155">
        <v>107.24320137781334</v>
      </c>
      <c r="T45" s="155">
        <v>127.10813018018808</v>
      </c>
      <c r="U45" s="155">
        <v>92.766828530819168</v>
      </c>
      <c r="V45" s="155">
        <v>90.255898069222994</v>
      </c>
      <c r="W45" s="155">
        <v>97.029817152181693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104.29215771860903</v>
      </c>
      <c r="AB45" s="155">
        <v>103.96543743249499</v>
      </c>
      <c r="AC45" s="155">
        <v>104.84523964999347</v>
      </c>
      <c r="AD45" s="155">
        <v>95.880214053683773</v>
      </c>
      <c r="AE45" s="155">
        <v>97.237498538911851</v>
      </c>
      <c r="AF45" s="155">
        <v>92.728286108884021</v>
      </c>
      <c r="AG45" s="155">
        <v>84.660332723873168</v>
      </c>
      <c r="AH45" s="155">
        <v>83.930973013225383</v>
      </c>
      <c r="AI45" s="155">
        <v>85.976511393147319</v>
      </c>
      <c r="AJ45" s="155">
        <v>92.883262563952783</v>
      </c>
      <c r="AK45" s="155">
        <v>84.380537478274775</v>
      </c>
      <c r="AL45" s="155">
        <v>102.80081668896344</v>
      </c>
      <c r="AM45" s="155">
        <v>109.34234632533567</v>
      </c>
      <c r="AN45" s="155">
        <v>100.01327942655037</v>
      </c>
      <c r="AO45" s="155">
        <v>125.90962143533714</v>
      </c>
      <c r="AP45" s="155">
        <v>88.961215080010859</v>
      </c>
      <c r="AQ45" s="155">
        <v>91.377661721325424</v>
      </c>
      <c r="AR45" s="155">
        <v>82.816057313103883</v>
      </c>
      <c r="AS45" s="155">
        <v>97.74075853591269</v>
      </c>
      <c r="AT45" s="155">
        <v>98.124346370447157</v>
      </c>
      <c r="AU45" s="155">
        <v>97.055198799745952</v>
      </c>
    </row>
    <row r="46" spans="2:47">
      <c r="B46" s="268"/>
      <c r="C46" s="152" t="s">
        <v>150</v>
      </c>
      <c r="D46" s="158">
        <v>101.22694706866343</v>
      </c>
      <c r="E46" s="158">
        <v>101.87280870179981</v>
      </c>
      <c r="F46" s="158">
        <v>95.918991979658614</v>
      </c>
      <c r="G46" s="158">
        <v>95.552291748673895</v>
      </c>
      <c r="H46" s="158">
        <v>97.048205488819349</v>
      </c>
      <c r="I46" s="158">
        <v>97.101769494913086</v>
      </c>
      <c r="J46" s="158">
        <v>94.454363367254103</v>
      </c>
      <c r="K46" s="158">
        <v>102.92571742398754</v>
      </c>
      <c r="L46" s="158">
        <v>97.092123526769697</v>
      </c>
      <c r="M46" s="158">
        <v>96.151497650498982</v>
      </c>
      <c r="N46" s="158">
        <v>99.159877875481214</v>
      </c>
      <c r="O46" s="158">
        <v>98.737587174989855</v>
      </c>
      <c r="P46" s="158">
        <v>101.73072440247836</v>
      </c>
      <c r="Q46" s="158">
        <v>94.222023552196575</v>
      </c>
      <c r="R46" s="158">
        <v>116.74047690343724</v>
      </c>
      <c r="S46" s="158">
        <v>108.47222717614508</v>
      </c>
      <c r="T46" s="158">
        <v>144.93579607652353</v>
      </c>
      <c r="U46" s="158">
        <v>93.655045280571287</v>
      </c>
      <c r="V46" s="158">
        <v>90.305525508246717</v>
      </c>
      <c r="W46" s="158">
        <v>99.341767750524326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104.99054270333185</v>
      </c>
      <c r="AB46" s="158">
        <v>103.50254590340998</v>
      </c>
      <c r="AC46" s="158">
        <v>107.50946846023247</v>
      </c>
      <c r="AD46" s="158">
        <v>96.309328713746226</v>
      </c>
      <c r="AE46" s="158">
        <v>98.04726538479882</v>
      </c>
      <c r="AF46" s="158">
        <v>92.273438508413008</v>
      </c>
      <c r="AG46" s="158">
        <v>85.596659105520288</v>
      </c>
      <c r="AH46" s="158">
        <v>84.806759077687659</v>
      </c>
      <c r="AI46" s="158">
        <v>87.022086850314395</v>
      </c>
      <c r="AJ46" s="158">
        <v>116.90867347257154</v>
      </c>
      <c r="AK46" s="158">
        <v>85.308493289251899</v>
      </c>
      <c r="AL46" s="158">
        <v>153.76703290089773</v>
      </c>
      <c r="AM46" s="158">
        <v>110.76008135545538</v>
      </c>
      <c r="AN46" s="158">
        <v>101.72463414331405</v>
      </c>
      <c r="AO46" s="158">
        <v>126.80592402434353</v>
      </c>
      <c r="AP46" s="158">
        <v>90.435736137723097</v>
      </c>
      <c r="AQ46" s="158">
        <v>91.497931841514287</v>
      </c>
      <c r="AR46" s="158">
        <v>87.734513579141392</v>
      </c>
      <c r="AS46" s="158">
        <v>101.87280870179981</v>
      </c>
      <c r="AT46" s="158">
        <v>98.553078316598231</v>
      </c>
      <c r="AU46" s="158">
        <v>107.80593087650411</v>
      </c>
    </row>
    <row r="47" spans="2:47">
      <c r="B47" s="154">
        <v>2022</v>
      </c>
      <c r="C47" s="153" t="s">
        <v>151</v>
      </c>
      <c r="D47" s="155">
        <v>96.304488904613891</v>
      </c>
      <c r="E47" s="155">
        <v>96.517641569091097</v>
      </c>
      <c r="F47" s="155">
        <v>95.988435102436711</v>
      </c>
      <c r="G47" s="155">
        <v>95.630647714461858</v>
      </c>
      <c r="H47" s="155">
        <v>97.090202480176373</v>
      </c>
      <c r="I47" s="155">
        <v>96.604500451521417</v>
      </c>
      <c r="J47" s="155">
        <v>94.684220539853087</v>
      </c>
      <c r="K47" s="155">
        <v>100.8288656133159</v>
      </c>
      <c r="L47" s="155">
        <v>96.743810291555533</v>
      </c>
      <c r="M47" s="155">
        <v>94.678282562859337</v>
      </c>
      <c r="N47" s="155">
        <v>101.28440826056861</v>
      </c>
      <c r="O47" s="155">
        <v>96.979016235674763</v>
      </c>
      <c r="P47" s="155">
        <v>101.80744780511647</v>
      </c>
      <c r="Q47" s="155">
        <v>89.6946559497908</v>
      </c>
      <c r="R47" s="155">
        <v>105.77138264172349</v>
      </c>
      <c r="S47" s="155">
        <v>104.82183711841348</v>
      </c>
      <c r="T47" s="155">
        <v>109.00940035794346</v>
      </c>
      <c r="U47" s="155">
        <v>93.785069813727233</v>
      </c>
      <c r="V47" s="155">
        <v>90.268001038204346</v>
      </c>
      <c r="W47" s="155">
        <v>99.756252369325608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104.00116397497452</v>
      </c>
      <c r="AB47" s="155">
        <v>104.24317234994601</v>
      </c>
      <c r="AC47" s="155">
        <v>103.59148491576335</v>
      </c>
      <c r="AD47" s="155">
        <v>94.211507136185318</v>
      </c>
      <c r="AE47" s="155">
        <v>96.708714739502483</v>
      </c>
      <c r="AF47" s="155">
        <v>88.412414525516624</v>
      </c>
      <c r="AG47" s="155">
        <v>86.87995837143896</v>
      </c>
      <c r="AH47" s="155">
        <v>86.58805822007885</v>
      </c>
      <c r="AI47" s="155">
        <v>87.406711833646042</v>
      </c>
      <c r="AJ47" s="155">
        <v>86.184171346626897</v>
      </c>
      <c r="AK47" s="155">
        <v>83.720400687703105</v>
      </c>
      <c r="AL47" s="155">
        <v>89.057906368666693</v>
      </c>
      <c r="AM47" s="155">
        <v>110.3949228574004</v>
      </c>
      <c r="AN47" s="155">
        <v>101.65482318319931</v>
      </c>
      <c r="AO47" s="155">
        <v>125.91626463384083</v>
      </c>
      <c r="AP47" s="155">
        <v>88.505093455354626</v>
      </c>
      <c r="AQ47" s="155">
        <v>91.260642144925441</v>
      </c>
      <c r="AR47" s="155">
        <v>81.497580381283754</v>
      </c>
      <c r="AS47" s="155">
        <v>96.517641569091097</v>
      </c>
      <c r="AT47" s="155">
        <v>97.98713519486715</v>
      </c>
      <c r="AU47" s="155">
        <v>93.891318282253067</v>
      </c>
    </row>
    <row r="48" spans="2:47">
      <c r="B48" s="268"/>
      <c r="C48" s="152" t="s">
        <v>140</v>
      </c>
      <c r="D48" s="158">
        <v>96.170055108495831</v>
      </c>
      <c r="E48" s="158">
        <v>96.331464233422409</v>
      </c>
      <c r="F48" s="158">
        <v>97.042429080916534</v>
      </c>
      <c r="G48" s="158">
        <v>96.239055556922864</v>
      </c>
      <c r="H48" s="158">
        <v>99.516330539226388</v>
      </c>
      <c r="I48" s="158">
        <v>97.467994890636604</v>
      </c>
      <c r="J48" s="158">
        <v>94.726980091140746</v>
      </c>
      <c r="K48" s="158">
        <v>103.49786967951255</v>
      </c>
      <c r="L48" s="158">
        <v>97.763520328139222</v>
      </c>
      <c r="M48" s="158">
        <v>95.587464927455898</v>
      </c>
      <c r="N48" s="158">
        <v>102.54708851535477</v>
      </c>
      <c r="O48" s="158">
        <v>97.344210803678749</v>
      </c>
      <c r="P48" s="158">
        <v>103.82558605100418</v>
      </c>
      <c r="Q48" s="158">
        <v>87.566155182402184</v>
      </c>
      <c r="R48" s="158">
        <v>103.03383713416648</v>
      </c>
      <c r="S48" s="158">
        <v>106.80295333064973</v>
      </c>
      <c r="T48" s="158">
        <v>90.180883042866384</v>
      </c>
      <c r="U48" s="158">
        <v>94.285831486926497</v>
      </c>
      <c r="V48" s="158">
        <v>90.706422284609715</v>
      </c>
      <c r="W48" s="158">
        <v>100.36285390314154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103.24458024152479</v>
      </c>
      <c r="AB48" s="158">
        <v>105.53926863138406</v>
      </c>
      <c r="AC48" s="158">
        <v>99.360062687736701</v>
      </c>
      <c r="AD48" s="158">
        <v>93.927076558193363</v>
      </c>
      <c r="AE48" s="158">
        <v>96.805364909314406</v>
      </c>
      <c r="AF48" s="158">
        <v>87.243026467128502</v>
      </c>
      <c r="AG48" s="158">
        <v>83.121826456138919</v>
      </c>
      <c r="AH48" s="158">
        <v>85.644533713911301</v>
      </c>
      <c r="AI48" s="158">
        <v>78.569431481437121</v>
      </c>
      <c r="AJ48" s="158">
        <v>83.679243740016034</v>
      </c>
      <c r="AK48" s="158">
        <v>83.832981306759237</v>
      </c>
      <c r="AL48" s="158">
        <v>83.499924683612278</v>
      </c>
      <c r="AM48" s="158">
        <v>111.22714515389085</v>
      </c>
      <c r="AN48" s="158">
        <v>102.28465092448239</v>
      </c>
      <c r="AO48" s="158">
        <v>127.10791476092425</v>
      </c>
      <c r="AP48" s="158">
        <v>89.088369189798541</v>
      </c>
      <c r="AQ48" s="158">
        <v>92.399957742384615</v>
      </c>
      <c r="AR48" s="158">
        <v>80.666815919475155</v>
      </c>
      <c r="AS48" s="158">
        <v>96.331464233422409</v>
      </c>
      <c r="AT48" s="158">
        <v>99.123193948456915</v>
      </c>
      <c r="AU48" s="158">
        <v>91.342000766181499</v>
      </c>
    </row>
    <row r="49" spans="2:47">
      <c r="B49" s="154"/>
      <c r="C49" s="153" t="s">
        <v>141</v>
      </c>
      <c r="D49" s="155">
        <v>96.51668428297171</v>
      </c>
      <c r="E49" s="155">
        <v>96.678082281479291</v>
      </c>
      <c r="F49" s="155">
        <v>98.048308697902286</v>
      </c>
      <c r="G49" s="155">
        <v>97.116440070377791</v>
      </c>
      <c r="H49" s="155">
        <v>100.91789686297638</v>
      </c>
      <c r="I49" s="155">
        <v>98.046389085014212</v>
      </c>
      <c r="J49" s="155">
        <v>95.110660603954742</v>
      </c>
      <c r="K49" s="155">
        <v>104.5046085583937</v>
      </c>
      <c r="L49" s="155">
        <v>98.784384422956407</v>
      </c>
      <c r="M49" s="155">
        <v>96.607510390951632</v>
      </c>
      <c r="N49" s="155">
        <v>103.56975218694056</v>
      </c>
      <c r="O49" s="155">
        <v>97.420412766417371</v>
      </c>
      <c r="P49" s="155">
        <v>104.56754045145283</v>
      </c>
      <c r="Q49" s="155">
        <v>86.637977037907376</v>
      </c>
      <c r="R49" s="155">
        <v>104.06455375013785</v>
      </c>
      <c r="S49" s="155">
        <v>107.72013676224059</v>
      </c>
      <c r="T49" s="155">
        <v>91.598755886083694</v>
      </c>
      <c r="U49" s="155">
        <v>94.619457908400165</v>
      </c>
      <c r="V49" s="155">
        <v>91.481060924179644</v>
      </c>
      <c r="W49" s="155">
        <v>99.947741920115035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94.397435810770602</v>
      </c>
      <c r="AE49" s="155">
        <v>97.127972727460161</v>
      </c>
      <c r="AF49" s="155">
        <v>88.05649866333502</v>
      </c>
      <c r="AG49" s="155">
        <v>80.829809377129394</v>
      </c>
      <c r="AH49" s="155">
        <v>83.539813882493576</v>
      </c>
      <c r="AI49" s="155">
        <v>75.939423917766575</v>
      </c>
      <c r="AJ49" s="155">
        <v>84.525455001476843</v>
      </c>
      <c r="AK49" s="155">
        <v>84.366662632367763</v>
      </c>
      <c r="AL49" s="155">
        <v>84.710669964845351</v>
      </c>
      <c r="AM49" s="155">
        <v>111.28455207369606</v>
      </c>
      <c r="AN49" s="155">
        <v>101.95655430989775</v>
      </c>
      <c r="AO49" s="155">
        <v>127.84992853149036</v>
      </c>
      <c r="AP49" s="155">
        <v>88.795564770929559</v>
      </c>
      <c r="AQ49" s="155">
        <v>92.525103678295793</v>
      </c>
      <c r="AR49" s="155">
        <v>79.311140578920273</v>
      </c>
      <c r="AS49" s="155">
        <v>96.678082281479291</v>
      </c>
      <c r="AT49" s="155">
        <v>99.653560905514993</v>
      </c>
      <c r="AU49" s="155">
        <v>91.36021722734084</v>
      </c>
    </row>
    <row r="50" spans="2:47">
      <c r="B50" s="307"/>
      <c r="C50" s="308" t="s">
        <v>142</v>
      </c>
      <c r="D50" s="309">
        <v>96.739709459696883</v>
      </c>
      <c r="E50" s="309">
        <v>96.903322302194397</v>
      </c>
      <c r="F50" s="309">
        <v>98.090495325740761</v>
      </c>
      <c r="G50" s="309">
        <v>96.986300901794479</v>
      </c>
      <c r="H50" s="309">
        <v>101.49074205291558</v>
      </c>
      <c r="I50" s="309">
        <v>97.936817894004847</v>
      </c>
      <c r="J50" s="309">
        <v>94.746702908887883</v>
      </c>
      <c r="K50" s="309">
        <v>104.95465447259976</v>
      </c>
      <c r="L50" s="309">
        <v>99.773027059265502</v>
      </c>
      <c r="M50" s="309">
        <v>97.547586197926663</v>
      </c>
      <c r="N50" s="309">
        <v>104.66515807003253</v>
      </c>
      <c r="O50" s="309">
        <v>97.611260939912697</v>
      </c>
      <c r="P50" s="309">
        <v>107.8097917520651</v>
      </c>
      <c r="Q50" s="309">
        <v>82.225359378715567</v>
      </c>
      <c r="R50" s="309">
        <v>104.6082804053521</v>
      </c>
      <c r="S50" s="309">
        <v>108.20318670287843</v>
      </c>
      <c r="T50" s="309">
        <v>92.349394450139926</v>
      </c>
      <c r="U50" s="309">
        <v>94.827050797960894</v>
      </c>
      <c r="V50" s="309">
        <v>91.498581360331642</v>
      </c>
      <c r="W50" s="309">
        <v>100.47803458910361</v>
      </c>
      <c r="X50" s="309">
        <v>94.86493484076982</v>
      </c>
      <c r="Y50" s="309">
        <v>98.593481989708351</v>
      </c>
      <c r="Z50" s="309">
        <v>91.089108910891056</v>
      </c>
      <c r="AA50" s="309">
        <v>103.3027789902517</v>
      </c>
      <c r="AB50" s="309">
        <v>101.55840148125291</v>
      </c>
      <c r="AC50" s="309">
        <v>106.25571372600236</v>
      </c>
      <c r="AD50" s="309">
        <v>94.053662345117743</v>
      </c>
      <c r="AE50" s="309">
        <v>96.978380438522152</v>
      </c>
      <c r="AF50" s="309">
        <v>87.261791672763408</v>
      </c>
      <c r="AG50" s="309">
        <v>81.234133612573132</v>
      </c>
      <c r="AH50" s="309">
        <v>82.963444451727298</v>
      </c>
      <c r="AI50" s="309">
        <v>78.113475855075578</v>
      </c>
      <c r="AJ50" s="309">
        <v>84.755442968426024</v>
      </c>
      <c r="AK50" s="309">
        <v>84.150100606061656</v>
      </c>
      <c r="AL50" s="309">
        <v>85.461512561693297</v>
      </c>
      <c r="AM50" s="309">
        <v>112.38490717962597</v>
      </c>
      <c r="AN50" s="309">
        <v>101.94823015169372</v>
      </c>
      <c r="AO50" s="309">
        <v>130.91916161599408</v>
      </c>
      <c r="AP50" s="309">
        <v>89.60281838795423</v>
      </c>
      <c r="AQ50" s="309">
        <v>93.271103477826102</v>
      </c>
      <c r="AR50" s="309">
        <v>80.274166049497353</v>
      </c>
      <c r="AS50" s="309">
        <v>96.903322302194397</v>
      </c>
      <c r="AT50" s="309">
        <v>100.95639156381139</v>
      </c>
      <c r="AU50" s="309">
        <v>89.659554790558829</v>
      </c>
    </row>
    <row r="51" spans="2:47">
      <c r="B51" s="310"/>
      <c r="C51" s="311" t="s">
        <v>143</v>
      </c>
      <c r="D51" s="312">
        <v>97.072364012353049</v>
      </c>
      <c r="E51" s="312">
        <v>97.28454728789275</v>
      </c>
      <c r="F51" s="312">
        <v>99.130196264191255</v>
      </c>
      <c r="G51" s="312">
        <v>98.553155945566814</v>
      </c>
      <c r="H51" s="312">
        <v>100.90712921395072</v>
      </c>
      <c r="I51" s="312">
        <v>98.638134421338677</v>
      </c>
      <c r="J51" s="312">
        <v>95.451366821521148</v>
      </c>
      <c r="K51" s="312">
        <v>105.64860718919111</v>
      </c>
      <c r="L51" s="312">
        <v>100.63679092891719</v>
      </c>
      <c r="M51" s="312">
        <v>98.078762706100719</v>
      </c>
      <c r="N51" s="312">
        <v>106.26004042193182</v>
      </c>
      <c r="O51" s="312">
        <v>97.542203377828088</v>
      </c>
      <c r="P51" s="312">
        <v>107.66941644693627</v>
      </c>
      <c r="Q51" s="312">
        <v>82.263894546824829</v>
      </c>
      <c r="R51" s="312">
        <v>104.88723581976637</v>
      </c>
      <c r="S51" s="312">
        <v>108.36827972056477</v>
      </c>
      <c r="T51" s="312">
        <v>93.016628729301019</v>
      </c>
      <c r="U51" s="312">
        <v>94.670445755442771</v>
      </c>
      <c r="V51" s="312">
        <v>91.416713477581439</v>
      </c>
      <c r="W51" s="312">
        <v>100.19454285396037</v>
      </c>
      <c r="X51" s="312">
        <v>92.379390696470168</v>
      </c>
      <c r="Y51" s="312">
        <v>101.2692967409948</v>
      </c>
      <c r="Z51" s="312">
        <v>83.376758728504413</v>
      </c>
      <c r="AA51" s="312">
        <v>106.73650516513894</v>
      </c>
      <c r="AB51" s="312">
        <v>107.39083474772414</v>
      </c>
      <c r="AC51" s="312">
        <v>105.6288363588873</v>
      </c>
      <c r="AD51" s="312">
        <v>93.972568268508667</v>
      </c>
      <c r="AE51" s="312">
        <v>96.382778906964901</v>
      </c>
      <c r="AF51" s="312">
        <v>88.375502696122851</v>
      </c>
      <c r="AG51" s="312">
        <v>82.404329986771273</v>
      </c>
      <c r="AH51" s="312">
        <v>84.675047141545818</v>
      </c>
      <c r="AI51" s="312">
        <v>78.30666810685392</v>
      </c>
      <c r="AJ51" s="312">
        <v>86.32964276287251</v>
      </c>
      <c r="AK51" s="312">
        <v>84.592476657041658</v>
      </c>
      <c r="AL51" s="312">
        <v>88.355868320573876</v>
      </c>
      <c r="AM51" s="312">
        <v>112.72527970239575</v>
      </c>
      <c r="AN51" s="312">
        <v>102.06421980026069</v>
      </c>
      <c r="AO51" s="312">
        <v>131.65801051879444</v>
      </c>
      <c r="AP51" s="312">
        <v>90.558224041645929</v>
      </c>
      <c r="AQ51" s="312">
        <v>93.505142630626054</v>
      </c>
      <c r="AR51" s="312">
        <v>83.06404670460266</v>
      </c>
      <c r="AS51" s="312">
        <v>97.28454728789275</v>
      </c>
      <c r="AT51" s="312">
        <v>101.15808263085162</v>
      </c>
      <c r="AU51" s="312">
        <v>90.361648205407434</v>
      </c>
    </row>
    <row r="52" spans="2:47">
      <c r="B52" s="307"/>
      <c r="C52" s="308" t="s">
        <v>144</v>
      </c>
      <c r="D52" s="309">
        <v>97.941269448693774</v>
      </c>
      <c r="E52" s="309">
        <v>98.210298405043105</v>
      </c>
      <c r="F52" s="309">
        <v>100.0594585386943</v>
      </c>
      <c r="G52" s="309">
        <v>99.452090353155796</v>
      </c>
      <c r="H52" s="309">
        <v>101.92978285865107</v>
      </c>
      <c r="I52" s="309">
        <v>98.857993126046111</v>
      </c>
      <c r="J52" s="309">
        <v>95.039853034641339</v>
      </c>
      <c r="K52" s="309">
        <v>107.25740296571301</v>
      </c>
      <c r="L52" s="309">
        <v>101.36823899113506</v>
      </c>
      <c r="M52" s="309">
        <v>98.519289770745402</v>
      </c>
      <c r="N52" s="309">
        <v>107.63101284026081</v>
      </c>
      <c r="O52" s="309">
        <v>98.236821375876275</v>
      </c>
      <c r="P52" s="309">
        <v>108.63287466203597</v>
      </c>
      <c r="Q52" s="309">
        <v>82.552929702458428</v>
      </c>
      <c r="R52" s="309">
        <v>106.21582008163773</v>
      </c>
      <c r="S52" s="309">
        <v>108.72903853699052</v>
      </c>
      <c r="T52" s="309">
        <v>97.645566540981093</v>
      </c>
      <c r="U52" s="309">
        <v>94.871581678369594</v>
      </c>
      <c r="V52" s="309">
        <v>91.356313477147737</v>
      </c>
      <c r="W52" s="309">
        <v>100.8397072684827</v>
      </c>
      <c r="X52" s="309">
        <v>92.690083714507622</v>
      </c>
      <c r="Y52" s="309">
        <v>102.09262435677525</v>
      </c>
      <c r="Z52" s="309">
        <v>83.168316831683157</v>
      </c>
      <c r="AA52" s="309">
        <v>106.91110141131965</v>
      </c>
      <c r="AB52" s="309">
        <v>108.13146119426017</v>
      </c>
      <c r="AC52" s="309">
        <v>104.84523964999347</v>
      </c>
      <c r="AD52" s="309">
        <v>94.726319477122615</v>
      </c>
      <c r="AE52" s="309">
        <v>96.973235757862355</v>
      </c>
      <c r="AF52" s="309">
        <v>89.508461104786818</v>
      </c>
      <c r="AG52" s="309">
        <v>82.773365375908071</v>
      </c>
      <c r="AH52" s="309">
        <v>84.142289934221282</v>
      </c>
      <c r="AI52" s="309">
        <v>80.303048909020859</v>
      </c>
      <c r="AJ52" s="309">
        <v>89.145767447170073</v>
      </c>
      <c r="AK52" s="309">
        <v>85.088915356730936</v>
      </c>
      <c r="AL52" s="309">
        <v>93.877668076517836</v>
      </c>
      <c r="AM52" s="309">
        <v>112.9366982999947</v>
      </c>
      <c r="AN52" s="309">
        <v>102.01998524175022</v>
      </c>
      <c r="AO52" s="309">
        <v>132.32343767008445</v>
      </c>
      <c r="AP52" s="309">
        <v>89.90495521860889</v>
      </c>
      <c r="AQ52" s="309">
        <v>93.313360547081643</v>
      </c>
      <c r="AR52" s="309">
        <v>81.237191520074447</v>
      </c>
      <c r="AS52" s="309">
        <v>98.210298405043105</v>
      </c>
      <c r="AT52" s="309">
        <v>101.77339304881292</v>
      </c>
      <c r="AU52" s="309">
        <v>91.842228294362243</v>
      </c>
    </row>
    <row r="53" spans="2:47">
      <c r="B53" s="313"/>
      <c r="C53" s="314" t="s">
        <v>145</v>
      </c>
      <c r="D53" s="315">
        <v>97.774007165283436</v>
      </c>
      <c r="E53" s="315">
        <v>97.990897118783238</v>
      </c>
      <c r="F53" s="315">
        <v>100.43140305081383</v>
      </c>
      <c r="G53" s="315">
        <v>99.707369712502626</v>
      </c>
      <c r="H53" s="315">
        <v>102.66098502982759</v>
      </c>
      <c r="I53" s="315">
        <v>99.09634341859288</v>
      </c>
      <c r="J53" s="315">
        <v>95.17368035731667</v>
      </c>
      <c r="K53" s="315">
        <v>107.72569014915224</v>
      </c>
      <c r="L53" s="315">
        <v>101.32423615937749</v>
      </c>
      <c r="M53" s="315">
        <v>98.40658401661689</v>
      </c>
      <c r="N53" s="315">
        <v>107.73803792521868</v>
      </c>
      <c r="O53" s="315">
        <v>97.760650524431128</v>
      </c>
      <c r="P53" s="315">
        <v>107.34461860721709</v>
      </c>
      <c r="Q53" s="315">
        <v>83.301902278880846</v>
      </c>
      <c r="R53" s="315">
        <v>104.63664875258067</v>
      </c>
      <c r="S53" s="315">
        <v>109.02253723509958</v>
      </c>
      <c r="T53" s="315">
        <v>89.680457333495553</v>
      </c>
      <c r="U53" s="315">
        <v>95.386310683106402</v>
      </c>
      <c r="V53" s="315">
        <v>91.963103965481565</v>
      </c>
      <c r="W53" s="315">
        <v>101.19813682046983</v>
      </c>
      <c r="X53" s="315">
        <v>91.033054284974526</v>
      </c>
      <c r="Y53" s="315">
        <v>108.4734133790737</v>
      </c>
      <c r="Z53" s="315">
        <v>73.371547681083882</v>
      </c>
      <c r="AA53" s="315">
        <v>105.97992143168921</v>
      </c>
      <c r="AB53" s="315">
        <v>106.4650516895541</v>
      </c>
      <c r="AC53" s="315">
        <v>105.15867833355101</v>
      </c>
      <c r="AD53" s="315">
        <v>94.769463765253647</v>
      </c>
      <c r="AE53" s="315">
        <v>96.748614314079077</v>
      </c>
      <c r="AF53" s="315">
        <v>90.173419244226054</v>
      </c>
      <c r="AG53" s="315">
        <v>83.821101826389764</v>
      </c>
      <c r="AH53" s="315">
        <v>85.481230005539572</v>
      </c>
      <c r="AI53" s="315">
        <v>80.825288833487832</v>
      </c>
      <c r="AJ53" s="315">
        <v>89.721650470972037</v>
      </c>
      <c r="AK53" s="315">
        <v>87.107005384185371</v>
      </c>
      <c r="AL53" s="315">
        <v>92.771364992446578</v>
      </c>
      <c r="AM53" s="315">
        <v>112.25932305762643</v>
      </c>
      <c r="AN53" s="315">
        <v>102.68951238433917</v>
      </c>
      <c r="AO53" s="315">
        <v>129.25412949380092</v>
      </c>
      <c r="AP53" s="315">
        <v>90.334246159461799</v>
      </c>
      <c r="AQ53" s="315">
        <v>93.97159566433146</v>
      </c>
      <c r="AR53" s="315">
        <v>81.084264728609412</v>
      </c>
      <c r="AS53" s="315">
        <v>97.990897118783238</v>
      </c>
      <c r="AT53" s="315">
        <v>101.54186827395564</v>
      </c>
      <c r="AU53" s="315">
        <v>91.644494472229212</v>
      </c>
    </row>
    <row r="54" spans="2:47" s="159" customFormat="1" ht="12"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AM54" s="105"/>
      <c r="AN54" s="105"/>
      <c r="AO54" s="105"/>
    </row>
    <row r="55" spans="2:47" s="159" customFormat="1" ht="12">
      <c r="B55" s="409" t="s">
        <v>93</v>
      </c>
      <c r="C55" s="410"/>
      <c r="D55" s="410"/>
      <c r="E55" s="410"/>
      <c r="F55" s="410"/>
      <c r="G55" s="410"/>
      <c r="H55" s="411"/>
    </row>
    <row r="56" spans="2:47" s="159" customFormat="1" ht="12">
      <c r="B56" s="479" t="s">
        <v>64</v>
      </c>
      <c r="C56" s="480"/>
      <c r="D56" s="480"/>
      <c r="E56" s="480"/>
      <c r="F56" s="480"/>
      <c r="G56" s="480"/>
      <c r="H56" s="481"/>
    </row>
    <row r="57" spans="2:47" s="159" customFormat="1" ht="48.75" customHeight="1">
      <c r="B57" s="485" t="s">
        <v>65</v>
      </c>
      <c r="C57" s="486"/>
      <c r="D57" s="486"/>
      <c r="E57" s="486"/>
      <c r="F57" s="486"/>
      <c r="G57" s="486"/>
      <c r="H57" s="487"/>
      <c r="AD57" s="105"/>
      <c r="AE57" s="105"/>
      <c r="AF57" s="105"/>
    </row>
    <row r="58" spans="2:47">
      <c r="B58" s="482" t="s">
        <v>190</v>
      </c>
      <c r="C58" s="483"/>
      <c r="D58" s="483"/>
      <c r="E58" s="483"/>
      <c r="F58" s="483"/>
      <c r="G58" s="483"/>
      <c r="H58" s="484"/>
      <c r="I58" s="159"/>
      <c r="J58" s="159"/>
      <c r="K58" s="159"/>
      <c r="L58" s="159"/>
    </row>
    <row r="59" spans="2:47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</row>
    <row r="60" spans="2:47"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</row>
    <row r="61" spans="2:47"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</row>
    <row r="62" spans="2:47"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</row>
    <row r="63" spans="2:47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</row>
    <row r="64" spans="2:47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</sheetData>
  <mergeCells count="39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58:H58"/>
    <mergeCell ref="C9:C10"/>
    <mergeCell ref="AM9:AO9"/>
    <mergeCell ref="AP9:AR9"/>
    <mergeCell ref="B55:H55"/>
    <mergeCell ref="B56:H56"/>
    <mergeCell ref="B57:H57"/>
    <mergeCell ref="AJ9:AL9"/>
    <mergeCell ref="O9:Q9"/>
    <mergeCell ref="F9:H9"/>
    <mergeCell ref="AG9:AI9"/>
    <mergeCell ref="AD9:AF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3"/>
  <sheetViews>
    <sheetView showGridLines="0" zoomScale="80" zoomScaleNormal="80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D8" sqref="D8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71" t="s">
        <v>170</v>
      </c>
      <c r="C2" s="372"/>
      <c r="D2" s="372"/>
      <c r="E2" s="372"/>
      <c r="F2" s="372"/>
      <c r="G2" s="372"/>
      <c r="H2" s="372"/>
      <c r="I2" s="82"/>
    </row>
    <row r="3" spans="2:9" s="88" customFormat="1">
      <c r="B3" s="488" t="s">
        <v>171</v>
      </c>
      <c r="C3" s="489"/>
      <c r="D3" s="489"/>
      <c r="E3" s="489"/>
      <c r="F3" s="489"/>
      <c r="G3" s="489"/>
      <c r="H3" s="490"/>
      <c r="I3" s="85"/>
    </row>
    <row r="4" spans="2:9" s="88" customFormat="1" ht="12">
      <c r="B4" s="491" t="s">
        <v>134</v>
      </c>
      <c r="C4" s="492"/>
      <c r="D4" s="492"/>
      <c r="E4" s="492"/>
      <c r="F4" s="492"/>
      <c r="G4" s="492"/>
      <c r="H4" s="493"/>
      <c r="I4" s="85"/>
    </row>
    <row r="5" spans="2:9" s="88" customFormat="1" ht="12">
      <c r="B5" s="506" t="s">
        <v>191</v>
      </c>
      <c r="C5" s="507"/>
      <c r="D5" s="507"/>
      <c r="E5" s="507"/>
      <c r="F5" s="507"/>
      <c r="G5" s="507"/>
      <c r="H5" s="508"/>
      <c r="I5" s="85"/>
    </row>
    <row r="6" spans="2:9" s="88" customFormat="1" ht="12">
      <c r="B6" s="190"/>
      <c r="C6" s="190"/>
      <c r="D6" s="190"/>
      <c r="E6" s="190"/>
      <c r="F6" s="84"/>
      <c r="H6" s="85"/>
      <c r="I6" s="85"/>
    </row>
    <row r="7" spans="2:9" s="86" customFormat="1" ht="56.25" customHeight="1">
      <c r="B7" s="271" t="s">
        <v>135</v>
      </c>
      <c r="C7" s="271" t="s">
        <v>136</v>
      </c>
      <c r="D7" s="271" t="s">
        <v>172</v>
      </c>
      <c r="E7" s="271" t="s">
        <v>173</v>
      </c>
      <c r="F7" s="271" t="s">
        <v>174</v>
      </c>
      <c r="G7" s="271" t="s">
        <v>175</v>
      </c>
      <c r="H7" s="274" t="s">
        <v>176</v>
      </c>
      <c r="I7" s="87"/>
    </row>
    <row r="8" spans="2:9" s="88" customFormat="1" ht="12.95" customHeight="1">
      <c r="B8" s="281">
        <v>2013</v>
      </c>
      <c r="C8" s="282" t="s">
        <v>177</v>
      </c>
      <c r="D8" s="283">
        <v>76.392594259977301</v>
      </c>
      <c r="E8" s="283">
        <v>75.255991595671304</v>
      </c>
      <c r="F8" s="283">
        <v>74.389476230085506</v>
      </c>
      <c r="G8" s="283">
        <v>72.822879624161999</v>
      </c>
      <c r="H8" s="284">
        <v>83.229638839196596</v>
      </c>
      <c r="I8" s="89"/>
    </row>
    <row r="9" spans="2:9" s="88" customFormat="1" ht="12.95" customHeight="1">
      <c r="B9" s="285"/>
      <c r="C9" s="286" t="s">
        <v>178</v>
      </c>
      <c r="D9" s="287">
        <v>77.329887077845996</v>
      </c>
      <c r="E9" s="287">
        <v>75.108718891943198</v>
      </c>
      <c r="F9" s="287">
        <v>75.577274951502602</v>
      </c>
      <c r="G9" s="287">
        <v>72.9647706078959</v>
      </c>
      <c r="H9" s="288">
        <v>83.709238230473005</v>
      </c>
      <c r="I9" s="89"/>
    </row>
    <row r="10" spans="2:9" s="88" customFormat="1" ht="12.95" customHeight="1">
      <c r="B10" s="281"/>
      <c r="C10" s="282" t="s">
        <v>179</v>
      </c>
      <c r="D10" s="283">
        <v>77.642044908733098</v>
      </c>
      <c r="E10" s="283">
        <v>74.914555279711195</v>
      </c>
      <c r="F10" s="283">
        <v>75.821095037747796</v>
      </c>
      <c r="G10" s="283">
        <v>72.739519720824404</v>
      </c>
      <c r="H10" s="284">
        <v>84.134778145795195</v>
      </c>
      <c r="I10" s="89"/>
    </row>
    <row r="11" spans="2:9" s="88" customFormat="1" ht="12.95" customHeight="1">
      <c r="B11" s="285"/>
      <c r="C11" s="286" t="s">
        <v>180</v>
      </c>
      <c r="D11" s="287">
        <v>78.248881509498602</v>
      </c>
      <c r="E11" s="287">
        <v>76.1043258533158</v>
      </c>
      <c r="F11" s="287">
        <v>76.321062990466004</v>
      </c>
      <c r="G11" s="287">
        <v>73.094552996778106</v>
      </c>
      <c r="H11" s="288">
        <v>84.654829605072507</v>
      </c>
      <c r="I11" s="89"/>
    </row>
    <row r="12" spans="2:9" s="88" customFormat="1" ht="12.95" customHeight="1">
      <c r="B12" s="281"/>
      <c r="C12" s="282" t="s">
        <v>181</v>
      </c>
      <c r="D12" s="283">
        <v>78.687340334635195</v>
      </c>
      <c r="E12" s="283">
        <v>76.113251421912395</v>
      </c>
      <c r="F12" s="283">
        <v>77.178100234218505</v>
      </c>
      <c r="G12" s="283">
        <v>74.2494317129743</v>
      </c>
      <c r="H12" s="284">
        <v>85.548033038322302</v>
      </c>
      <c r="I12" s="89"/>
    </row>
    <row r="13" spans="2:9" s="88" customFormat="1" ht="12.95" customHeight="1">
      <c r="B13" s="285"/>
      <c r="C13" s="286" t="s">
        <v>182</v>
      </c>
      <c r="D13" s="287">
        <v>79.902240253594897</v>
      </c>
      <c r="E13" s="287">
        <v>78.187241681889901</v>
      </c>
      <c r="F13" s="287">
        <v>78.210186507331599</v>
      </c>
      <c r="G13" s="287">
        <v>75.563603269153106</v>
      </c>
      <c r="H13" s="288">
        <v>85.974416297239202</v>
      </c>
      <c r="I13" s="89"/>
    </row>
    <row r="14" spans="2:9" s="88" customFormat="1" ht="12.95" customHeight="1">
      <c r="B14" s="281"/>
      <c r="C14" s="282" t="s">
        <v>183</v>
      </c>
      <c r="D14" s="283">
        <v>80.745865768540497</v>
      </c>
      <c r="E14" s="283">
        <v>78.747760788380106</v>
      </c>
      <c r="F14" s="283">
        <v>79.739064236342003</v>
      </c>
      <c r="G14" s="283">
        <v>76.881807710456698</v>
      </c>
      <c r="H14" s="284">
        <v>86.1621261714496</v>
      </c>
      <c r="I14" s="89"/>
    </row>
    <row r="15" spans="2:9" s="88" customFormat="1" ht="12.95" customHeight="1">
      <c r="B15" s="285"/>
      <c r="C15" s="286" t="s">
        <v>184</v>
      </c>
      <c r="D15" s="287">
        <v>77.652787483369295</v>
      </c>
      <c r="E15" s="287">
        <v>76.340171121834601</v>
      </c>
      <c r="F15" s="287">
        <v>77.373124321724106</v>
      </c>
      <c r="G15" s="287">
        <v>75.135354785782297</v>
      </c>
      <c r="H15" s="288">
        <v>86.250853215252803</v>
      </c>
      <c r="I15" s="89"/>
    </row>
    <row r="16" spans="2:9" s="88" customFormat="1" ht="12.95" customHeight="1">
      <c r="B16" s="281"/>
      <c r="C16" s="282" t="s">
        <v>185</v>
      </c>
      <c r="D16" s="283">
        <v>78.817697877869605</v>
      </c>
      <c r="E16" s="283">
        <v>76.855652827720803</v>
      </c>
      <c r="F16" s="283">
        <v>77.804842444417901</v>
      </c>
      <c r="G16" s="283">
        <v>75.300522711443804</v>
      </c>
      <c r="H16" s="284">
        <v>86.522321337058997</v>
      </c>
      <c r="I16" s="89"/>
    </row>
    <row r="17" spans="2:9" s="88" customFormat="1" ht="12.95" customHeight="1">
      <c r="B17" s="285"/>
      <c r="C17" s="286" t="s">
        <v>186</v>
      </c>
      <c r="D17" s="287">
        <v>79.210799452479804</v>
      </c>
      <c r="E17" s="287">
        <v>76.562965911650195</v>
      </c>
      <c r="F17" s="287">
        <v>77.711187063110003</v>
      </c>
      <c r="G17" s="287">
        <v>74.546671685664705</v>
      </c>
      <c r="H17" s="288">
        <v>86.231917577298603</v>
      </c>
      <c r="I17" s="89"/>
    </row>
    <row r="18" spans="2:9" s="88" customFormat="1" ht="12.95" customHeight="1">
      <c r="B18" s="281"/>
      <c r="C18" s="282" t="s">
        <v>187</v>
      </c>
      <c r="D18" s="283">
        <v>78.828468406992002</v>
      </c>
      <c r="E18" s="283">
        <v>77.472614662880801</v>
      </c>
      <c r="F18" s="283">
        <v>77.588690225782202</v>
      </c>
      <c r="G18" s="283">
        <v>76.030025971709506</v>
      </c>
      <c r="H18" s="284">
        <v>86.528546156408495</v>
      </c>
      <c r="I18" s="89"/>
    </row>
    <row r="19" spans="2:9" s="88" customFormat="1" ht="12.95" customHeight="1">
      <c r="B19" s="285"/>
      <c r="C19" s="286" t="s">
        <v>188</v>
      </c>
      <c r="D19" s="287">
        <v>79.141392666463702</v>
      </c>
      <c r="E19" s="287">
        <v>78.336749963089602</v>
      </c>
      <c r="F19" s="287">
        <v>78.485895757271706</v>
      </c>
      <c r="G19" s="287">
        <v>76.9708592031552</v>
      </c>
      <c r="H19" s="288">
        <v>86.653301386432602</v>
      </c>
      <c r="I19" s="89"/>
    </row>
    <row r="20" spans="2:9" s="88" customFormat="1" ht="12.95" customHeight="1">
      <c r="B20" s="281">
        <v>2014</v>
      </c>
      <c r="C20" s="282" t="s">
        <v>177</v>
      </c>
      <c r="D20" s="283">
        <v>81.830193907195707</v>
      </c>
      <c r="E20" s="283">
        <v>78.546277654306195</v>
      </c>
      <c r="F20" s="283">
        <v>80.777563772978894</v>
      </c>
      <c r="G20" s="283">
        <v>76.733348767641502</v>
      </c>
      <c r="H20" s="284">
        <v>87.525695698552397</v>
      </c>
      <c r="I20" s="89"/>
    </row>
    <row r="21" spans="2:9" s="88" customFormat="1" ht="12.95" customHeight="1">
      <c r="B21" s="285"/>
      <c r="C21" s="286" t="s">
        <v>178</v>
      </c>
      <c r="D21" s="287">
        <v>83.226862503345103</v>
      </c>
      <c r="E21" s="287">
        <v>80.303162376493205</v>
      </c>
      <c r="F21" s="287">
        <v>82.185828404078705</v>
      </c>
      <c r="G21" s="287">
        <v>78.395630970808796</v>
      </c>
      <c r="H21" s="288">
        <v>87.859039537118093</v>
      </c>
      <c r="I21" s="89"/>
    </row>
    <row r="22" spans="2:9" s="88" customFormat="1" ht="12.95" customHeight="1">
      <c r="B22" s="281"/>
      <c r="C22" s="282" t="s">
        <v>179</v>
      </c>
      <c r="D22" s="283">
        <v>83.647044036320395</v>
      </c>
      <c r="E22" s="283">
        <v>81.552652657009205</v>
      </c>
      <c r="F22" s="283">
        <v>82.782943150615097</v>
      </c>
      <c r="G22" s="283">
        <v>79.621174617245302</v>
      </c>
      <c r="H22" s="284">
        <v>87.314494781331305</v>
      </c>
      <c r="I22" s="89"/>
    </row>
    <row r="23" spans="2:9" s="88" customFormat="1" ht="12.95" customHeight="1">
      <c r="B23" s="285"/>
      <c r="C23" s="286" t="s">
        <v>180</v>
      </c>
      <c r="D23" s="287">
        <v>86.281164390183093</v>
      </c>
      <c r="E23" s="287">
        <v>83.367164600186598</v>
      </c>
      <c r="F23" s="287">
        <v>84.689228482806499</v>
      </c>
      <c r="G23" s="287">
        <v>80.882217387878399</v>
      </c>
      <c r="H23" s="288">
        <v>88.807919999573997</v>
      </c>
      <c r="I23" s="89"/>
    </row>
    <row r="24" spans="2:9" s="88" customFormat="1" ht="12.95" customHeight="1">
      <c r="B24" s="281"/>
      <c r="C24" s="282" t="s">
        <v>181</v>
      </c>
      <c r="D24" s="283">
        <v>84.725565488234196</v>
      </c>
      <c r="E24" s="283">
        <v>82.493652052813502</v>
      </c>
      <c r="F24" s="283">
        <v>83.559665010553204</v>
      </c>
      <c r="G24" s="283">
        <v>80.894768241784803</v>
      </c>
      <c r="H24" s="284">
        <v>88.652866073739403</v>
      </c>
      <c r="I24" s="89"/>
    </row>
    <row r="25" spans="2:9" s="88" customFormat="1" ht="12.95" customHeight="1">
      <c r="B25" s="285"/>
      <c r="C25" s="286" t="s">
        <v>182</v>
      </c>
      <c r="D25" s="287">
        <v>83.828901666540105</v>
      </c>
      <c r="E25" s="287">
        <v>82.781022867128598</v>
      </c>
      <c r="F25" s="287">
        <v>83.000524822470396</v>
      </c>
      <c r="G25" s="287">
        <v>81.203782689013707</v>
      </c>
      <c r="H25" s="288">
        <v>88.9018311856709</v>
      </c>
      <c r="I25" s="89"/>
    </row>
    <row r="26" spans="2:9" s="88" customFormat="1" ht="12.95" customHeight="1">
      <c r="B26" s="281"/>
      <c r="C26" s="282" t="s">
        <v>183</v>
      </c>
      <c r="D26" s="283">
        <v>84.264299050620494</v>
      </c>
      <c r="E26" s="283">
        <v>82.5333798708986</v>
      </c>
      <c r="F26" s="283">
        <v>83.874959020714499</v>
      </c>
      <c r="G26" s="283">
        <v>81.2969394853111</v>
      </c>
      <c r="H26" s="284">
        <v>89.648263839903606</v>
      </c>
      <c r="I26" s="89"/>
    </row>
    <row r="27" spans="2:9" s="88" customFormat="1" ht="12.95" customHeight="1">
      <c r="B27" s="285"/>
      <c r="C27" s="286" t="s">
        <v>184</v>
      </c>
      <c r="D27" s="287">
        <v>85.342009381719805</v>
      </c>
      <c r="E27" s="287">
        <v>82.4278194844794</v>
      </c>
      <c r="F27" s="287">
        <v>84.684684565405206</v>
      </c>
      <c r="G27" s="287">
        <v>81.164428490753906</v>
      </c>
      <c r="H27" s="288">
        <v>89.869307615316501</v>
      </c>
      <c r="I27" s="89"/>
    </row>
    <row r="28" spans="2:9" s="88" customFormat="1" ht="12.95" customHeight="1">
      <c r="B28" s="281"/>
      <c r="C28" s="282" t="s">
        <v>185</v>
      </c>
      <c r="D28" s="283">
        <v>86.163579528651894</v>
      </c>
      <c r="E28" s="283">
        <v>83.006771487479995</v>
      </c>
      <c r="F28" s="283">
        <v>85.328123256504099</v>
      </c>
      <c r="G28" s="283">
        <v>81.484783018562396</v>
      </c>
      <c r="H28" s="284">
        <v>90.492870479324495</v>
      </c>
      <c r="I28" s="89"/>
    </row>
    <row r="29" spans="2:9" s="88" customFormat="1" ht="12.95" customHeight="1">
      <c r="B29" s="285"/>
      <c r="C29" s="286" t="s">
        <v>186</v>
      </c>
      <c r="D29" s="287">
        <v>89.270644980034106</v>
      </c>
      <c r="E29" s="287">
        <v>84.647213469458194</v>
      </c>
      <c r="F29" s="287">
        <v>88.709254073679006</v>
      </c>
      <c r="G29" s="287">
        <v>83.775604497616797</v>
      </c>
      <c r="H29" s="288">
        <v>91.209281629230802</v>
      </c>
      <c r="I29" s="89"/>
    </row>
    <row r="30" spans="2:9" s="88" customFormat="1" ht="12.95" customHeight="1">
      <c r="B30" s="281"/>
      <c r="C30" s="282" t="s">
        <v>187</v>
      </c>
      <c r="D30" s="283">
        <v>86.391941258000301</v>
      </c>
      <c r="E30" s="283">
        <v>83.9633267019192</v>
      </c>
      <c r="F30" s="283">
        <v>85.971069725032095</v>
      </c>
      <c r="G30" s="283">
        <v>82.519691532028006</v>
      </c>
      <c r="H30" s="284">
        <v>91.556619721518999</v>
      </c>
      <c r="I30" s="89"/>
    </row>
    <row r="31" spans="2:9" s="88" customFormat="1" ht="12.95" customHeight="1">
      <c r="B31" s="285"/>
      <c r="C31" s="286" t="s">
        <v>188</v>
      </c>
      <c r="D31" s="287">
        <v>87.927794431507706</v>
      </c>
      <c r="E31" s="287">
        <v>85.177557154333797</v>
      </c>
      <c r="F31" s="287">
        <v>86.336155148920696</v>
      </c>
      <c r="G31" s="287">
        <v>83.727630222829902</v>
      </c>
      <c r="H31" s="288">
        <v>91.861809759107899</v>
      </c>
      <c r="I31" s="89"/>
    </row>
    <row r="32" spans="2:9" s="88" customFormat="1" ht="12.95" customHeight="1">
      <c r="B32" s="281">
        <v>2015</v>
      </c>
      <c r="C32" s="282" t="s">
        <v>177</v>
      </c>
      <c r="D32" s="283">
        <v>86.594780263448399</v>
      </c>
      <c r="E32" s="283">
        <v>84.825047850414094</v>
      </c>
      <c r="F32" s="283">
        <v>85.095820065451093</v>
      </c>
      <c r="G32" s="283">
        <v>83.641737904564494</v>
      </c>
      <c r="H32" s="284">
        <v>92.203696596381107</v>
      </c>
      <c r="I32" s="89"/>
    </row>
    <row r="33" spans="2:9" s="88" customFormat="1" ht="12.95" customHeight="1">
      <c r="B33" s="285"/>
      <c r="C33" s="286" t="s">
        <v>178</v>
      </c>
      <c r="D33" s="287">
        <v>87.0449046460066</v>
      </c>
      <c r="E33" s="287">
        <v>86.255348504386703</v>
      </c>
      <c r="F33" s="287">
        <v>85.892834900591495</v>
      </c>
      <c r="G33" s="287">
        <v>84.790382395360893</v>
      </c>
      <c r="H33" s="288">
        <v>92.396137952003201</v>
      </c>
      <c r="I33" s="89"/>
    </row>
    <row r="34" spans="2:9" s="88" customFormat="1" ht="12.95" customHeight="1">
      <c r="B34" s="281"/>
      <c r="C34" s="282" t="s">
        <v>179</v>
      </c>
      <c r="D34" s="283">
        <v>87.199685865142399</v>
      </c>
      <c r="E34" s="283">
        <v>86.432377958996</v>
      </c>
      <c r="F34" s="283">
        <v>86.528364115102804</v>
      </c>
      <c r="G34" s="283">
        <v>85.353880116438205</v>
      </c>
      <c r="H34" s="284">
        <v>93.253437556609995</v>
      </c>
      <c r="I34" s="89"/>
    </row>
    <row r="35" spans="2:9" s="88" customFormat="1" ht="12.95" customHeight="1">
      <c r="B35" s="285"/>
      <c r="C35" s="286" t="s">
        <v>180</v>
      </c>
      <c r="D35" s="287">
        <v>86.787913081009407</v>
      </c>
      <c r="E35" s="287">
        <v>85.667843514263197</v>
      </c>
      <c r="F35" s="287">
        <v>84.886259285350505</v>
      </c>
      <c r="G35" s="287">
        <v>83.122482052068904</v>
      </c>
      <c r="H35" s="288">
        <v>92.814272690852405</v>
      </c>
      <c r="I35" s="89"/>
    </row>
    <row r="36" spans="2:9" s="88" customFormat="1" ht="12.95" customHeight="1">
      <c r="B36" s="281"/>
      <c r="C36" s="282" t="s">
        <v>181</v>
      </c>
      <c r="D36" s="283">
        <v>87.269888177701006</v>
      </c>
      <c r="E36" s="283">
        <v>86.699602594869006</v>
      </c>
      <c r="F36" s="283">
        <v>86.403565969688501</v>
      </c>
      <c r="G36" s="283">
        <v>85.772879779936304</v>
      </c>
      <c r="H36" s="284">
        <v>93.064107060195298</v>
      </c>
      <c r="I36" s="89"/>
    </row>
    <row r="37" spans="2:9" s="88" customFormat="1" ht="12.95" customHeight="1">
      <c r="B37" s="285"/>
      <c r="C37" s="286" t="s">
        <v>182</v>
      </c>
      <c r="D37" s="287">
        <v>88.136217504306501</v>
      </c>
      <c r="E37" s="287">
        <v>87.509230661516099</v>
      </c>
      <c r="F37" s="287">
        <v>86.938044506426294</v>
      </c>
      <c r="G37" s="287">
        <v>86.001322136985806</v>
      </c>
      <c r="H37" s="288">
        <v>93.506454461232494</v>
      </c>
      <c r="I37" s="89"/>
    </row>
    <row r="38" spans="2:9" s="88" customFormat="1" ht="12.95" customHeight="1">
      <c r="B38" s="281"/>
      <c r="C38" s="282" t="s">
        <v>183</v>
      </c>
      <c r="D38" s="283">
        <v>90.027446048608297</v>
      </c>
      <c r="E38" s="283">
        <v>88.264357875849797</v>
      </c>
      <c r="F38" s="283">
        <v>87.880006522198201</v>
      </c>
      <c r="G38" s="283">
        <v>85.917460774984605</v>
      </c>
      <c r="H38" s="284">
        <v>93.642204821713307</v>
      </c>
      <c r="I38" s="89"/>
    </row>
    <row r="39" spans="2:9" s="88" customFormat="1" ht="12.95" customHeight="1">
      <c r="B39" s="285"/>
      <c r="C39" s="286" t="s">
        <v>184</v>
      </c>
      <c r="D39" s="287">
        <v>89.903179990271397</v>
      </c>
      <c r="E39" s="287">
        <v>89.880133718114394</v>
      </c>
      <c r="F39" s="287">
        <v>90.348001131150994</v>
      </c>
      <c r="G39" s="287">
        <v>89.059625740034207</v>
      </c>
      <c r="H39" s="288">
        <v>94.138049156784902</v>
      </c>
      <c r="I39" s="89"/>
    </row>
    <row r="40" spans="2:9" s="88" customFormat="1" ht="12.95" customHeight="1">
      <c r="B40" s="281"/>
      <c r="C40" s="282" t="s">
        <v>185</v>
      </c>
      <c r="D40" s="283">
        <v>89.361082768146005</v>
      </c>
      <c r="E40" s="283">
        <v>89.790899379440006</v>
      </c>
      <c r="F40" s="283">
        <v>87.527403215925901</v>
      </c>
      <c r="G40" s="283">
        <v>88.344489429974303</v>
      </c>
      <c r="H40" s="284">
        <v>93.983072117716802</v>
      </c>
      <c r="I40" s="89"/>
    </row>
    <row r="41" spans="2:9" s="88" customFormat="1" ht="12.95" customHeight="1">
      <c r="B41" s="285"/>
      <c r="C41" s="286" t="s">
        <v>186</v>
      </c>
      <c r="D41" s="287">
        <v>88.954225699028896</v>
      </c>
      <c r="E41" s="287">
        <v>89.348554858603904</v>
      </c>
      <c r="F41" s="287">
        <v>87.061471769192195</v>
      </c>
      <c r="G41" s="287">
        <v>87.7988920893753</v>
      </c>
      <c r="H41" s="288">
        <v>94.383853900562599</v>
      </c>
      <c r="I41" s="89"/>
    </row>
    <row r="42" spans="2:9" s="88" customFormat="1" ht="12.95" customHeight="1">
      <c r="B42" s="281"/>
      <c r="C42" s="282" t="s">
        <v>187</v>
      </c>
      <c r="D42" s="283">
        <v>86.900512501326503</v>
      </c>
      <c r="E42" s="283">
        <v>88.224087257851295</v>
      </c>
      <c r="F42" s="283">
        <v>85.572772497230801</v>
      </c>
      <c r="G42" s="283">
        <v>86.265922810377305</v>
      </c>
      <c r="H42" s="284">
        <v>94.584928915839697</v>
      </c>
      <c r="I42" s="89"/>
    </row>
    <row r="43" spans="2:9" s="88" customFormat="1" ht="12.95" customHeight="1">
      <c r="B43" s="285"/>
      <c r="C43" s="286" t="s">
        <v>188</v>
      </c>
      <c r="D43" s="287">
        <v>88.620163455004601</v>
      </c>
      <c r="E43" s="287">
        <v>89.302515825695494</v>
      </c>
      <c r="F43" s="287">
        <v>87.165456021691298</v>
      </c>
      <c r="G43" s="287">
        <v>87.430924769899605</v>
      </c>
      <c r="H43" s="288">
        <v>95.129784770108401</v>
      </c>
      <c r="I43" s="89"/>
    </row>
    <row r="44" spans="2:9" s="88" customFormat="1" ht="12.95" customHeight="1">
      <c r="B44" s="281">
        <v>2016</v>
      </c>
      <c r="C44" s="282" t="s">
        <v>177</v>
      </c>
      <c r="D44" s="283">
        <v>90.848695413934195</v>
      </c>
      <c r="E44" s="283">
        <v>89.878293955171898</v>
      </c>
      <c r="F44" s="283">
        <v>89.2542077140412</v>
      </c>
      <c r="G44" s="283">
        <v>88.168957625632302</v>
      </c>
      <c r="H44" s="284">
        <v>94.9569113306829</v>
      </c>
      <c r="I44" s="89"/>
    </row>
    <row r="45" spans="2:9" s="88" customFormat="1" ht="12.95" customHeight="1">
      <c r="B45" s="285"/>
      <c r="C45" s="286" t="s">
        <v>178</v>
      </c>
      <c r="D45" s="287">
        <v>88.937727705130399</v>
      </c>
      <c r="E45" s="287">
        <v>88.968454291106596</v>
      </c>
      <c r="F45" s="287">
        <v>86.132908377295706</v>
      </c>
      <c r="G45" s="287">
        <v>87.331577238792903</v>
      </c>
      <c r="H45" s="288">
        <v>95.029808838786494</v>
      </c>
      <c r="I45" s="89"/>
    </row>
    <row r="46" spans="2:9" s="88" customFormat="1" ht="12.95" customHeight="1">
      <c r="B46" s="281"/>
      <c r="C46" s="282" t="s">
        <v>179</v>
      </c>
      <c r="D46" s="283">
        <v>87.930030146307701</v>
      </c>
      <c r="E46" s="283">
        <v>87.979188518312199</v>
      </c>
      <c r="F46" s="283">
        <v>86.047098623133095</v>
      </c>
      <c r="G46" s="283">
        <v>85.258581714282499</v>
      </c>
      <c r="H46" s="284">
        <v>95.350126914038398</v>
      </c>
      <c r="I46" s="89"/>
    </row>
    <row r="47" spans="2:9" s="88" customFormat="1" ht="12.95" customHeight="1">
      <c r="B47" s="285"/>
      <c r="C47" s="286" t="s">
        <v>180</v>
      </c>
      <c r="D47" s="287">
        <v>89.427643482527799</v>
      </c>
      <c r="E47" s="287">
        <v>89.144693638036401</v>
      </c>
      <c r="F47" s="287">
        <v>87.900058274818505</v>
      </c>
      <c r="G47" s="287">
        <v>87.612620718135503</v>
      </c>
      <c r="H47" s="288">
        <v>95.988331463355493</v>
      </c>
      <c r="I47" s="89"/>
    </row>
    <row r="48" spans="2:9" s="88" customFormat="1" ht="12.95" customHeight="1">
      <c r="B48" s="281"/>
      <c r="C48" s="282" t="s">
        <v>181</v>
      </c>
      <c r="D48" s="283">
        <v>89.103149408526505</v>
      </c>
      <c r="E48" s="283">
        <v>89.573734271906602</v>
      </c>
      <c r="F48" s="283">
        <v>87.566672642505694</v>
      </c>
      <c r="G48" s="283">
        <v>87.754578842663093</v>
      </c>
      <c r="H48" s="284">
        <v>96.236073634812101</v>
      </c>
      <c r="I48" s="89"/>
    </row>
    <row r="49" spans="2:9" s="88" customFormat="1" ht="12.95" customHeight="1">
      <c r="B49" s="285"/>
      <c r="C49" s="286" t="s">
        <v>182</v>
      </c>
      <c r="D49" s="287">
        <v>88.359164071786495</v>
      </c>
      <c r="E49" s="287">
        <v>88.757378582473805</v>
      </c>
      <c r="F49" s="287">
        <v>87.592159765023098</v>
      </c>
      <c r="G49" s="287">
        <v>86.994097296956298</v>
      </c>
      <c r="H49" s="288">
        <v>96.235389072712195</v>
      </c>
      <c r="I49" s="89"/>
    </row>
    <row r="50" spans="2:9" s="88" customFormat="1" ht="12.95" customHeight="1">
      <c r="B50" s="281"/>
      <c r="C50" s="282" t="s">
        <v>183</v>
      </c>
      <c r="D50" s="283">
        <v>87.648350834182096</v>
      </c>
      <c r="E50" s="283">
        <v>88.728720242836204</v>
      </c>
      <c r="F50" s="283">
        <v>86.773126672020396</v>
      </c>
      <c r="G50" s="283">
        <v>87.897363376884698</v>
      </c>
      <c r="H50" s="284">
        <v>96.424928055249495</v>
      </c>
      <c r="I50" s="89"/>
    </row>
    <row r="51" spans="2:9" s="88" customFormat="1" ht="12.95" customHeight="1">
      <c r="B51" s="285"/>
      <c r="C51" s="286" t="s">
        <v>184</v>
      </c>
      <c r="D51" s="287">
        <v>88.929862304606303</v>
      </c>
      <c r="E51" s="287">
        <v>89.870687156127602</v>
      </c>
      <c r="F51" s="287">
        <v>88.161982396977194</v>
      </c>
      <c r="G51" s="287">
        <v>88.657799272472104</v>
      </c>
      <c r="H51" s="288">
        <v>96.772989432021205</v>
      </c>
      <c r="I51" s="89"/>
    </row>
    <row r="52" spans="2:9" s="88" customFormat="1" ht="12.95" customHeight="1">
      <c r="B52" s="281"/>
      <c r="C52" s="282" t="s">
        <v>185</v>
      </c>
      <c r="D52" s="283">
        <v>89.365356458657104</v>
      </c>
      <c r="E52" s="283">
        <v>89.342484513718304</v>
      </c>
      <c r="F52" s="283">
        <v>87.846379756946504</v>
      </c>
      <c r="G52" s="283">
        <v>87.460957346906397</v>
      </c>
      <c r="H52" s="284">
        <v>97.149331346593399</v>
      </c>
      <c r="I52" s="89"/>
    </row>
    <row r="53" spans="2:9" s="88" customFormat="1" ht="12.95" customHeight="1">
      <c r="B53" s="285"/>
      <c r="C53" s="286" t="s">
        <v>186</v>
      </c>
      <c r="D53" s="287">
        <v>89.437444735129702</v>
      </c>
      <c r="E53" s="287">
        <v>90.123349493905295</v>
      </c>
      <c r="F53" s="287">
        <v>88.626244747021104</v>
      </c>
      <c r="G53" s="287">
        <v>88.753256666624395</v>
      </c>
      <c r="H53" s="288">
        <v>97.635230913330105</v>
      </c>
      <c r="I53" s="89"/>
    </row>
    <row r="54" spans="2:9" s="88" customFormat="1" ht="12.95" customHeight="1">
      <c r="B54" s="281"/>
      <c r="C54" s="282" t="s">
        <v>187</v>
      </c>
      <c r="D54" s="283">
        <v>90.931930623531599</v>
      </c>
      <c r="E54" s="283">
        <v>90.123040193182504</v>
      </c>
      <c r="F54" s="283">
        <v>90.112959035018704</v>
      </c>
      <c r="G54" s="283">
        <v>88.930197129701895</v>
      </c>
      <c r="H54" s="284">
        <v>98.030504149641402</v>
      </c>
      <c r="I54" s="89"/>
    </row>
    <row r="55" spans="2:9" s="88" customFormat="1" ht="12.95" customHeight="1">
      <c r="B55" s="285"/>
      <c r="C55" s="286" t="s">
        <v>188</v>
      </c>
      <c r="D55" s="287">
        <v>92.3806448156801</v>
      </c>
      <c r="E55" s="287">
        <v>89.909975143222695</v>
      </c>
      <c r="F55" s="287">
        <v>91.686201995198601</v>
      </c>
      <c r="G55" s="287">
        <v>89.580012770947903</v>
      </c>
      <c r="H55" s="288">
        <v>97.990374848776696</v>
      </c>
      <c r="I55" s="89"/>
    </row>
    <row r="56" spans="2:9" s="88" customFormat="1" ht="12.95" customHeight="1">
      <c r="B56" s="281">
        <v>2017</v>
      </c>
      <c r="C56" s="282" t="s">
        <v>177</v>
      </c>
      <c r="D56" s="283">
        <v>89.206409748025806</v>
      </c>
      <c r="E56" s="283">
        <v>89.483682684472399</v>
      </c>
      <c r="F56" s="283">
        <v>87.761144118877795</v>
      </c>
      <c r="G56" s="283">
        <v>88.358450036858599</v>
      </c>
      <c r="H56" s="284">
        <v>97.989593055144397</v>
      </c>
      <c r="I56" s="89"/>
    </row>
    <row r="57" spans="2:9" s="88" customFormat="1" ht="12.95" customHeight="1">
      <c r="B57" s="285"/>
      <c r="C57" s="286" t="s">
        <v>178</v>
      </c>
      <c r="D57" s="287">
        <v>87.020271868420195</v>
      </c>
      <c r="E57" s="287">
        <v>87.632197655142093</v>
      </c>
      <c r="F57" s="287">
        <v>85.169525343411195</v>
      </c>
      <c r="G57" s="287">
        <v>85.211042156881902</v>
      </c>
      <c r="H57" s="288">
        <v>98.3291808451268</v>
      </c>
      <c r="I57" s="89"/>
    </row>
    <row r="58" spans="2:9" s="88" customFormat="1" ht="12.95" customHeight="1">
      <c r="B58" s="281"/>
      <c r="C58" s="282" t="s">
        <v>179</v>
      </c>
      <c r="D58" s="283">
        <v>87.647916510343407</v>
      </c>
      <c r="E58" s="283">
        <v>87.927566119549397</v>
      </c>
      <c r="F58" s="283">
        <v>86.625179801960996</v>
      </c>
      <c r="G58" s="283">
        <v>86.978870287943707</v>
      </c>
      <c r="H58" s="284">
        <v>98.368977427882598</v>
      </c>
      <c r="I58" s="89"/>
    </row>
    <row r="59" spans="2:9" s="88" customFormat="1" ht="12.95" customHeight="1">
      <c r="B59" s="285"/>
      <c r="C59" s="286" t="s">
        <v>180</v>
      </c>
      <c r="D59" s="287">
        <v>88.8708381668268</v>
      </c>
      <c r="E59" s="287">
        <v>89.443463865461794</v>
      </c>
      <c r="F59" s="287">
        <v>87.219123678347003</v>
      </c>
      <c r="G59" s="287">
        <v>87.528479261707503</v>
      </c>
      <c r="H59" s="288">
        <v>98.472642793623393</v>
      </c>
      <c r="I59" s="89"/>
    </row>
    <row r="60" spans="2:9" s="88" customFormat="1" ht="12.95" customHeight="1">
      <c r="B60" s="281"/>
      <c r="C60" s="282" t="s">
        <v>181</v>
      </c>
      <c r="D60" s="283">
        <v>87.901344096489495</v>
      </c>
      <c r="E60" s="283">
        <v>88.309785002200897</v>
      </c>
      <c r="F60" s="283">
        <v>86.181643414903604</v>
      </c>
      <c r="G60" s="283">
        <v>86.684033296002497</v>
      </c>
      <c r="H60" s="284">
        <v>98.563996442232806</v>
      </c>
      <c r="I60" s="89"/>
    </row>
    <row r="61" spans="2:9" s="88" customFormat="1" ht="12.95" customHeight="1">
      <c r="B61" s="285"/>
      <c r="C61" s="286" t="s">
        <v>182</v>
      </c>
      <c r="D61" s="287">
        <v>88.336531412122099</v>
      </c>
      <c r="E61" s="287">
        <v>88.818892389322798</v>
      </c>
      <c r="F61" s="287">
        <v>87.236868520948306</v>
      </c>
      <c r="G61" s="287">
        <v>87.268184096976299</v>
      </c>
      <c r="H61" s="288">
        <v>98.556926489924905</v>
      </c>
      <c r="I61" s="89"/>
    </row>
    <row r="62" spans="2:9" s="88" customFormat="1" ht="12.95" customHeight="1">
      <c r="B62" s="281"/>
      <c r="C62" s="282" t="s">
        <v>183</v>
      </c>
      <c r="D62" s="283">
        <v>88.981484573289805</v>
      </c>
      <c r="E62" s="283">
        <v>89.960614850197103</v>
      </c>
      <c r="F62" s="283">
        <v>88.112456061006398</v>
      </c>
      <c r="G62" s="283">
        <v>89.2797088712922</v>
      </c>
      <c r="H62" s="284">
        <v>98.524539083186497</v>
      </c>
      <c r="I62" s="89"/>
    </row>
    <row r="63" spans="2:9" s="88" customFormat="1" ht="12.95" customHeight="1">
      <c r="B63" s="285"/>
      <c r="C63" s="286" t="s">
        <v>184</v>
      </c>
      <c r="D63" s="287">
        <v>88.308421225472799</v>
      </c>
      <c r="E63" s="287">
        <v>89.454962925298801</v>
      </c>
      <c r="F63" s="287">
        <v>87.100270048495204</v>
      </c>
      <c r="G63" s="287">
        <v>87.847961830350599</v>
      </c>
      <c r="H63" s="288">
        <v>98.4713108579422</v>
      </c>
      <c r="I63" s="89"/>
    </row>
    <row r="64" spans="2:9" s="88" customFormat="1" ht="12.95" customHeight="1">
      <c r="B64" s="281"/>
      <c r="C64" s="282" t="s">
        <v>185</v>
      </c>
      <c r="D64" s="283">
        <v>88.180463788946099</v>
      </c>
      <c r="E64" s="283">
        <v>89.282436233826502</v>
      </c>
      <c r="F64" s="283">
        <v>86.868116876822597</v>
      </c>
      <c r="G64" s="283">
        <v>88.145836716738799</v>
      </c>
      <c r="H64" s="284">
        <v>98.265558519980104</v>
      </c>
      <c r="I64" s="89"/>
    </row>
    <row r="65" spans="2:9" s="88" customFormat="1" ht="12.95" customHeight="1">
      <c r="B65" s="285"/>
      <c r="C65" s="286" t="s">
        <v>186</v>
      </c>
      <c r="D65" s="287">
        <v>88.986726539236898</v>
      </c>
      <c r="E65" s="287">
        <v>89.484765823801894</v>
      </c>
      <c r="F65" s="287">
        <v>88.034765621621105</v>
      </c>
      <c r="G65" s="287">
        <v>87.936125595331205</v>
      </c>
      <c r="H65" s="288">
        <v>97.967313112808696</v>
      </c>
      <c r="I65" s="89"/>
    </row>
    <row r="66" spans="2:9" s="88" customFormat="1" ht="12.95" customHeight="1">
      <c r="B66" s="281"/>
      <c r="C66" s="282" t="s">
        <v>187</v>
      </c>
      <c r="D66" s="283">
        <v>88.708330585417897</v>
      </c>
      <c r="E66" s="283">
        <v>90.3541276581782</v>
      </c>
      <c r="F66" s="283">
        <v>87.331568729676306</v>
      </c>
      <c r="G66" s="283">
        <v>88.959934070701607</v>
      </c>
      <c r="H66" s="284">
        <v>97.954801278625894</v>
      </c>
      <c r="I66" s="89"/>
    </row>
    <row r="67" spans="2:9" s="88" customFormat="1" ht="12.95" customHeight="1">
      <c r="B67" s="285"/>
      <c r="C67" s="286" t="s">
        <v>188</v>
      </c>
      <c r="D67" s="287">
        <v>89.3512614854086</v>
      </c>
      <c r="E67" s="287">
        <v>90.147504792548006</v>
      </c>
      <c r="F67" s="287">
        <v>87.559337783929493</v>
      </c>
      <c r="G67" s="287">
        <v>88.601373779214796</v>
      </c>
      <c r="H67" s="288">
        <v>98.335160093521694</v>
      </c>
      <c r="I67" s="89"/>
    </row>
    <row r="68" spans="2:9" s="88" customFormat="1" ht="12.95" customHeight="1">
      <c r="B68" s="281">
        <v>2018</v>
      </c>
      <c r="C68" s="282" t="s">
        <v>177</v>
      </c>
      <c r="D68" s="283">
        <v>93.721314146869801</v>
      </c>
      <c r="E68" s="283">
        <v>92.000328271843102</v>
      </c>
      <c r="F68" s="283">
        <v>91.630335329893995</v>
      </c>
      <c r="G68" s="283">
        <v>90.970788715550896</v>
      </c>
      <c r="H68" s="284">
        <v>98.174402801036194</v>
      </c>
      <c r="I68" s="89"/>
    </row>
    <row r="69" spans="2:9" s="88" customFormat="1" ht="12.95" customHeight="1">
      <c r="B69" s="285"/>
      <c r="C69" s="286" t="s">
        <v>178</v>
      </c>
      <c r="D69" s="287">
        <v>91.362775987183696</v>
      </c>
      <c r="E69" s="287">
        <v>91.168906353065694</v>
      </c>
      <c r="F69" s="287">
        <v>90.528684282924402</v>
      </c>
      <c r="G69" s="287">
        <v>89.759305427833596</v>
      </c>
      <c r="H69" s="288">
        <v>98.264923286522603</v>
      </c>
      <c r="I69" s="89"/>
    </row>
    <row r="70" spans="2:9" s="88" customFormat="1" ht="12.95" customHeight="1">
      <c r="B70" s="281"/>
      <c r="C70" s="282" t="s">
        <v>179</v>
      </c>
      <c r="D70" s="283">
        <v>93.865474115030807</v>
      </c>
      <c r="E70" s="283">
        <v>92.938905685880002</v>
      </c>
      <c r="F70" s="283">
        <v>93.306653493055506</v>
      </c>
      <c r="G70" s="283">
        <v>91.779335019598904</v>
      </c>
      <c r="H70" s="284">
        <v>98.295180591091494</v>
      </c>
      <c r="I70" s="89"/>
    </row>
    <row r="71" spans="2:9" s="88" customFormat="1" ht="12.95" customHeight="1">
      <c r="B71" s="285"/>
      <c r="C71" s="286" t="s">
        <v>180</v>
      </c>
      <c r="D71" s="287">
        <v>92.449623836244001</v>
      </c>
      <c r="E71" s="287">
        <v>93.296480704785296</v>
      </c>
      <c r="F71" s="287">
        <v>92.046551432926705</v>
      </c>
      <c r="G71" s="287">
        <v>92.910995920663694</v>
      </c>
      <c r="H71" s="288">
        <v>98.387677657517202</v>
      </c>
      <c r="I71" s="89"/>
    </row>
    <row r="72" spans="2:9" s="88" customFormat="1" ht="12.95" customHeight="1">
      <c r="B72" s="281"/>
      <c r="C72" s="282" t="s">
        <v>181</v>
      </c>
      <c r="D72" s="283">
        <v>93.069117436317498</v>
      </c>
      <c r="E72" s="283">
        <v>93.380957213055495</v>
      </c>
      <c r="F72" s="283">
        <v>92.234189214851796</v>
      </c>
      <c r="G72" s="283">
        <v>92.369101423274998</v>
      </c>
      <c r="H72" s="284">
        <v>98.575414140017998</v>
      </c>
      <c r="I72" s="89"/>
    </row>
    <row r="73" spans="2:9" s="88" customFormat="1" ht="12.95" customHeight="1">
      <c r="B73" s="285"/>
      <c r="C73" s="286" t="s">
        <v>182</v>
      </c>
      <c r="D73" s="287">
        <v>92.642797543890595</v>
      </c>
      <c r="E73" s="287">
        <v>93.320215151112905</v>
      </c>
      <c r="F73" s="287">
        <v>91.956035039679406</v>
      </c>
      <c r="G73" s="287">
        <v>92.718758097668797</v>
      </c>
      <c r="H73" s="288">
        <v>98.857643154136497</v>
      </c>
      <c r="I73" s="89"/>
    </row>
    <row r="74" spans="2:9" s="88" customFormat="1" ht="12.95" customHeight="1">
      <c r="B74" s="281"/>
      <c r="C74" s="282" t="s">
        <v>183</v>
      </c>
      <c r="D74" s="283">
        <v>93.420362056718005</v>
      </c>
      <c r="E74" s="283">
        <v>93.117329677105005</v>
      </c>
      <c r="F74" s="283">
        <v>92.968267507499405</v>
      </c>
      <c r="G74" s="283">
        <v>92.5395529836603</v>
      </c>
      <c r="H74" s="284">
        <v>98.939786195088004</v>
      </c>
      <c r="I74" s="89"/>
    </row>
    <row r="75" spans="2:9" s="88" customFormat="1" ht="12.95" customHeight="1">
      <c r="B75" s="285"/>
      <c r="C75" s="286" t="s">
        <v>184</v>
      </c>
      <c r="D75" s="287">
        <v>92.786210183054294</v>
      </c>
      <c r="E75" s="287">
        <v>92.819930262768594</v>
      </c>
      <c r="F75" s="287">
        <v>92.109705180566394</v>
      </c>
      <c r="G75" s="287">
        <v>91.665436625188306</v>
      </c>
      <c r="H75" s="288">
        <v>98.783762039152194</v>
      </c>
      <c r="I75" s="89"/>
    </row>
    <row r="76" spans="2:9" s="88" customFormat="1" ht="12.95" customHeight="1">
      <c r="B76" s="281"/>
      <c r="C76" s="282" t="s">
        <v>185</v>
      </c>
      <c r="D76" s="283">
        <v>94.516289112475306</v>
      </c>
      <c r="E76" s="283">
        <v>95.149839302971301</v>
      </c>
      <c r="F76" s="283">
        <v>94.069029561755599</v>
      </c>
      <c r="G76" s="283">
        <v>94.030953079197104</v>
      </c>
      <c r="H76" s="284">
        <v>99.240679761912503</v>
      </c>
      <c r="I76" s="89"/>
    </row>
    <row r="77" spans="2:9" s="88" customFormat="1" ht="12.95" customHeight="1">
      <c r="B77" s="285"/>
      <c r="C77" s="286" t="s">
        <v>186</v>
      </c>
      <c r="D77" s="287">
        <v>93.921224051927794</v>
      </c>
      <c r="E77" s="287">
        <v>93.977277831645907</v>
      </c>
      <c r="F77" s="287">
        <v>93.2405666463426</v>
      </c>
      <c r="G77" s="287">
        <v>93.354720121922796</v>
      </c>
      <c r="H77" s="288">
        <v>99.311446549895393</v>
      </c>
      <c r="I77" s="89"/>
    </row>
    <row r="78" spans="2:9" s="88" customFormat="1" ht="12.95" customHeight="1">
      <c r="B78" s="281"/>
      <c r="C78" s="282" t="s">
        <v>187</v>
      </c>
      <c r="D78" s="283">
        <v>98.891540961817896</v>
      </c>
      <c r="E78" s="283">
        <v>95.554993871984294</v>
      </c>
      <c r="F78" s="283">
        <v>98.311075271723297</v>
      </c>
      <c r="G78" s="283">
        <v>94.277635374180903</v>
      </c>
      <c r="H78" s="284">
        <v>99.006587358248794</v>
      </c>
      <c r="I78" s="89"/>
    </row>
    <row r="79" spans="2:9" s="88" customFormat="1" ht="12.95" customHeight="1">
      <c r="B79" s="285"/>
      <c r="C79" s="286" t="s">
        <v>188</v>
      </c>
      <c r="D79" s="287">
        <v>96.153270568470404</v>
      </c>
      <c r="E79" s="287">
        <v>94.974835673782493</v>
      </c>
      <c r="F79" s="287">
        <v>95.398907038780806</v>
      </c>
      <c r="G79" s="287">
        <v>93.723417211259701</v>
      </c>
      <c r="H79" s="288">
        <v>98.962496465380994</v>
      </c>
      <c r="I79" s="89"/>
    </row>
    <row r="80" spans="2:9" s="88" customFormat="1" ht="12.95" customHeight="1">
      <c r="B80" s="281">
        <v>2019</v>
      </c>
      <c r="C80" s="282" t="s">
        <v>177</v>
      </c>
      <c r="D80" s="283">
        <v>96.752386682074999</v>
      </c>
      <c r="E80" s="283">
        <v>95.812124482861606</v>
      </c>
      <c r="F80" s="283">
        <v>94.826151401290304</v>
      </c>
      <c r="G80" s="283">
        <v>95.3967885466041</v>
      </c>
      <c r="H80" s="284">
        <v>99.054405498702806</v>
      </c>
      <c r="I80" s="89"/>
    </row>
    <row r="81" spans="2:9" s="88" customFormat="1" ht="12.95" customHeight="1">
      <c r="B81" s="285"/>
      <c r="C81" s="286" t="s">
        <v>178</v>
      </c>
      <c r="D81" s="287">
        <v>97.116211284405594</v>
      </c>
      <c r="E81" s="287">
        <v>97.201695946548099</v>
      </c>
      <c r="F81" s="287">
        <v>96.889982927257606</v>
      </c>
      <c r="G81" s="287">
        <v>96.678519440822399</v>
      </c>
      <c r="H81" s="288">
        <v>99.101662102539194</v>
      </c>
      <c r="I81" s="89"/>
    </row>
    <row r="82" spans="2:9" s="88" customFormat="1" ht="12.95" customHeight="1">
      <c r="B82" s="281"/>
      <c r="C82" s="282" t="s">
        <v>179</v>
      </c>
      <c r="D82" s="283">
        <v>96.900184278247394</v>
      </c>
      <c r="E82" s="283">
        <v>96.283276752494203</v>
      </c>
      <c r="F82" s="283">
        <v>97.645538068485095</v>
      </c>
      <c r="G82" s="283">
        <v>97.832225596341402</v>
      </c>
      <c r="H82" s="284">
        <v>99.250806664364504</v>
      </c>
      <c r="I82" s="89"/>
    </row>
    <row r="83" spans="2:9" s="88" customFormat="1" ht="12.95" customHeight="1">
      <c r="B83" s="285"/>
      <c r="C83" s="286" t="s">
        <v>180</v>
      </c>
      <c r="D83" s="287">
        <v>98.008649011576793</v>
      </c>
      <c r="E83" s="287">
        <v>98.022824802282798</v>
      </c>
      <c r="F83" s="287">
        <v>98.078354944256901</v>
      </c>
      <c r="G83" s="287">
        <v>97.900002169040604</v>
      </c>
      <c r="H83" s="288">
        <v>99.294086486365401</v>
      </c>
      <c r="I83" s="89"/>
    </row>
    <row r="84" spans="2:9" s="88" customFormat="1" ht="12.95" customHeight="1">
      <c r="B84" s="281"/>
      <c r="C84" s="282" t="s">
        <v>181</v>
      </c>
      <c r="D84" s="283">
        <v>100.60087420476501</v>
      </c>
      <c r="E84" s="283">
        <v>100.044540235192</v>
      </c>
      <c r="F84" s="283">
        <v>100.796936098324</v>
      </c>
      <c r="G84" s="283">
        <v>99.504157692504094</v>
      </c>
      <c r="H84" s="284">
        <v>99.700789316404695</v>
      </c>
      <c r="I84" s="89"/>
    </row>
    <row r="85" spans="2:9" s="88" customFormat="1" ht="12.95" customHeight="1">
      <c r="B85" s="285"/>
      <c r="C85" s="286" t="s">
        <v>182</v>
      </c>
      <c r="D85" s="287">
        <v>100.02638856340501</v>
      </c>
      <c r="E85" s="287">
        <v>100.50642348153799</v>
      </c>
      <c r="F85" s="287">
        <v>100.473015533177</v>
      </c>
      <c r="G85" s="287">
        <v>100.390179895987</v>
      </c>
      <c r="H85" s="288">
        <v>99.6791316066641</v>
      </c>
      <c r="I85" s="89"/>
    </row>
    <row r="86" spans="2:9" s="88" customFormat="1" ht="12.95" customHeight="1">
      <c r="B86" s="281"/>
      <c r="C86" s="282" t="s">
        <v>183</v>
      </c>
      <c r="D86" s="283">
        <v>101.320186532753</v>
      </c>
      <c r="E86" s="283">
        <v>100.081972105017</v>
      </c>
      <c r="F86" s="283">
        <v>101.2100897207</v>
      </c>
      <c r="G86" s="283">
        <v>100.897993085612</v>
      </c>
      <c r="H86" s="284">
        <v>100.143601010032</v>
      </c>
      <c r="I86" s="89"/>
    </row>
    <row r="87" spans="2:9" s="88" customFormat="1" ht="12.75" customHeight="1">
      <c r="B87" s="285"/>
      <c r="C87" s="286" t="s">
        <v>184</v>
      </c>
      <c r="D87" s="287">
        <v>101.198120281713</v>
      </c>
      <c r="E87" s="287">
        <v>101.812298982179</v>
      </c>
      <c r="F87" s="287">
        <v>101.85867699795401</v>
      </c>
      <c r="G87" s="287">
        <v>101.923149816703</v>
      </c>
      <c r="H87" s="288">
        <v>100.345877803566</v>
      </c>
      <c r="I87" s="89"/>
    </row>
    <row r="88" spans="2:9" s="88" customFormat="1" ht="12.95" customHeight="1">
      <c r="B88" s="281"/>
      <c r="C88" s="282" t="s">
        <v>185</v>
      </c>
      <c r="D88" s="283">
        <v>101.972770855359</v>
      </c>
      <c r="E88" s="283">
        <v>102.688427190829</v>
      </c>
      <c r="F88" s="283">
        <v>102.489209649534</v>
      </c>
      <c r="G88" s="283">
        <v>102.077150180937</v>
      </c>
      <c r="H88" s="284">
        <v>100.561079785475</v>
      </c>
      <c r="I88" s="89"/>
    </row>
    <row r="89" spans="2:9" s="88" customFormat="1" ht="12.75" customHeight="1">
      <c r="B89" s="285"/>
      <c r="C89" s="286" t="s">
        <v>186</v>
      </c>
      <c r="D89" s="287">
        <v>101.48509053860001</v>
      </c>
      <c r="E89" s="287">
        <v>101.63381256081099</v>
      </c>
      <c r="F89" s="287">
        <v>101.600413992387</v>
      </c>
      <c r="G89" s="287">
        <v>102.03092183894501</v>
      </c>
      <c r="H89" s="288">
        <v>100.65834699859001</v>
      </c>
      <c r="I89" s="89"/>
    </row>
    <row r="90" spans="2:9" s="88" customFormat="1" ht="12.95" customHeight="1">
      <c r="B90" s="281"/>
      <c r="C90" s="282" t="s">
        <v>187</v>
      </c>
      <c r="D90" s="283">
        <v>101.921807069393</v>
      </c>
      <c r="E90" s="283">
        <v>102.66941632040999</v>
      </c>
      <c r="F90" s="283">
        <v>101.496444454102</v>
      </c>
      <c r="G90" s="283">
        <v>102.286747504385</v>
      </c>
      <c r="H90" s="284">
        <v>100.951478429383</v>
      </c>
      <c r="I90" s="89"/>
    </row>
    <row r="91" spans="2:9" s="88" customFormat="1" ht="12.75" customHeight="1">
      <c r="B91" s="285"/>
      <c r="C91" s="286" t="s">
        <v>188</v>
      </c>
      <c r="D91" s="287">
        <v>102.69733069770599</v>
      </c>
      <c r="E91" s="287">
        <v>103.343187139837</v>
      </c>
      <c r="F91" s="287">
        <v>102.635186212531</v>
      </c>
      <c r="G91" s="287">
        <v>103.082164232118</v>
      </c>
      <c r="H91" s="288">
        <v>101.158734297913</v>
      </c>
      <c r="I91" s="89"/>
    </row>
    <row r="92" spans="2:9" s="88" customFormat="1" ht="12.75" customHeight="1">
      <c r="B92" s="281">
        <v>2020</v>
      </c>
      <c r="C92" s="282" t="s">
        <v>177</v>
      </c>
      <c r="D92" s="283">
        <v>104.059126798712</v>
      </c>
      <c r="E92" s="283">
        <v>102.417365943791</v>
      </c>
      <c r="F92" s="283">
        <v>102.943043151468</v>
      </c>
      <c r="G92" s="283">
        <v>102.653501697267</v>
      </c>
      <c r="H92" s="284">
        <v>101.09200510945701</v>
      </c>
      <c r="I92" s="89"/>
    </row>
    <row r="93" spans="2:9" s="88" customFormat="1" ht="12.75" customHeight="1">
      <c r="B93" s="285"/>
      <c r="C93" s="286" t="s">
        <v>178</v>
      </c>
      <c r="D93" s="287">
        <v>103.97679102072399</v>
      </c>
      <c r="E93" s="287">
        <v>103.560984089774</v>
      </c>
      <c r="F93" s="287">
        <v>102.140170506112</v>
      </c>
      <c r="G93" s="287">
        <v>103.544053703918</v>
      </c>
      <c r="H93" s="288">
        <v>101.11312737590001</v>
      </c>
      <c r="I93" s="89"/>
    </row>
    <row r="94" spans="2:9" s="88" customFormat="1" ht="12.75" customHeight="1">
      <c r="B94" s="281"/>
      <c r="C94" s="282" t="s">
        <v>179</v>
      </c>
      <c r="D94" s="283">
        <v>93.700160125935099</v>
      </c>
      <c r="E94" s="283">
        <v>95.8382225985319</v>
      </c>
      <c r="F94" s="283">
        <v>98.512769976145606</v>
      </c>
      <c r="G94" s="283">
        <v>102.10655373230399</v>
      </c>
      <c r="H94" s="284">
        <v>101.161472455793</v>
      </c>
      <c r="I94" s="89"/>
    </row>
    <row r="95" spans="2:9" s="88" customFormat="1" ht="12.75" customHeight="1">
      <c r="B95" s="285"/>
      <c r="C95" s="286" t="s">
        <v>180</v>
      </c>
      <c r="D95" s="287">
        <v>60.701207877652102</v>
      </c>
      <c r="E95" s="287">
        <v>66.659151383268593</v>
      </c>
      <c r="F95" s="287">
        <v>65.280964713803499</v>
      </c>
      <c r="G95" s="287">
        <v>73.652191924913893</v>
      </c>
      <c r="H95" s="288">
        <v>97.927152997758597</v>
      </c>
      <c r="I95" s="89"/>
    </row>
    <row r="96" spans="2:9" s="88" customFormat="1" ht="12.75" customHeight="1">
      <c r="B96" s="281"/>
      <c r="C96" s="282" t="s">
        <v>181</v>
      </c>
      <c r="D96" s="283">
        <v>76.9879509854036</v>
      </c>
      <c r="E96" s="283">
        <v>80.201867176162096</v>
      </c>
      <c r="F96" s="283">
        <v>80.624279274017596</v>
      </c>
      <c r="G96" s="283">
        <v>84.629395805487107</v>
      </c>
      <c r="H96" s="284">
        <v>96.0346747521574</v>
      </c>
      <c r="I96" s="89"/>
    </row>
    <row r="97" spans="2:9" s="88" customFormat="1" ht="12.75" customHeight="1">
      <c r="B97" s="285"/>
      <c r="C97" s="286" t="s">
        <v>182</v>
      </c>
      <c r="D97" s="287">
        <v>88.781975401111595</v>
      </c>
      <c r="E97" s="287">
        <v>91.423084552113593</v>
      </c>
      <c r="F97" s="287">
        <v>92.442631268557093</v>
      </c>
      <c r="G97" s="287">
        <v>95.690808920264899</v>
      </c>
      <c r="H97" s="288">
        <v>95.043914325472798</v>
      </c>
      <c r="I97" s="89"/>
    </row>
    <row r="98" spans="2:9" s="88" customFormat="1" ht="12.75" customHeight="1">
      <c r="B98" s="281"/>
      <c r="C98" s="282" t="s">
        <v>183</v>
      </c>
      <c r="D98" s="283">
        <v>91.424402550452797</v>
      </c>
      <c r="E98" s="283">
        <v>92.019276518741904</v>
      </c>
      <c r="F98" s="283">
        <v>94.232352201904902</v>
      </c>
      <c r="G98" s="283">
        <v>96.943982548464007</v>
      </c>
      <c r="H98" s="284">
        <v>94.751060101036103</v>
      </c>
      <c r="I98" s="89"/>
    </row>
    <row r="99" spans="2:9" s="88" customFormat="1" ht="12.75" customHeight="1">
      <c r="B99" s="285"/>
      <c r="C99" s="286" t="s">
        <v>184</v>
      </c>
      <c r="D99" s="287">
        <v>87.054644071386207</v>
      </c>
      <c r="E99" s="287">
        <v>90.013257383271394</v>
      </c>
      <c r="F99" s="287">
        <v>89.5221851666725</v>
      </c>
      <c r="G99" s="287">
        <v>92.131946640423493</v>
      </c>
      <c r="H99" s="288">
        <v>93.577775974875394</v>
      </c>
      <c r="I99" s="89"/>
    </row>
    <row r="100" spans="2:9" s="88" customFormat="1" ht="12.75" customHeight="1">
      <c r="B100" s="281"/>
      <c r="C100" s="282" t="s">
        <v>185</v>
      </c>
      <c r="D100" s="283">
        <v>101.514649195754</v>
      </c>
      <c r="E100" s="283">
        <v>103.709654779587</v>
      </c>
      <c r="F100" s="283">
        <v>103.24909307418601</v>
      </c>
      <c r="G100" s="283">
        <v>105.51942248740001</v>
      </c>
      <c r="H100" s="284">
        <v>93.618411537123393</v>
      </c>
      <c r="I100" s="89"/>
    </row>
    <row r="101" spans="2:9" s="88" customFormat="1" ht="12.75" customHeight="1">
      <c r="B101" s="285"/>
      <c r="C101" s="286" t="s">
        <v>186</v>
      </c>
      <c r="D101" s="287">
        <v>105.767061500322</v>
      </c>
      <c r="E101" s="287">
        <v>105.818909225403</v>
      </c>
      <c r="F101" s="287">
        <v>107.833730482801</v>
      </c>
      <c r="G101" s="287">
        <v>108.44608179769899</v>
      </c>
      <c r="H101" s="288">
        <v>93.702604880460896</v>
      </c>
      <c r="I101" s="89"/>
    </row>
    <row r="102" spans="2:9" s="88" customFormat="1" ht="12.75" customHeight="1">
      <c r="B102" s="281"/>
      <c r="C102" s="282" t="s">
        <v>187</v>
      </c>
      <c r="D102" s="283">
        <v>109.675523100936</v>
      </c>
      <c r="E102" s="283">
        <v>111.90750181394699</v>
      </c>
      <c r="F102" s="283">
        <v>112.326127673998</v>
      </c>
      <c r="G102" s="283">
        <v>113.779537767332</v>
      </c>
      <c r="H102" s="284">
        <v>94.265665998837605</v>
      </c>
      <c r="I102" s="89"/>
    </row>
    <row r="103" spans="2:9" s="88" customFormat="1" ht="12.75" customHeight="1">
      <c r="B103" s="285"/>
      <c r="C103" s="286" t="s">
        <v>188</v>
      </c>
      <c r="D103" s="287">
        <v>100.856508061771</v>
      </c>
      <c r="E103" s="287">
        <v>101.430724699706</v>
      </c>
      <c r="F103" s="287">
        <v>99.992651834816797</v>
      </c>
      <c r="G103" s="287">
        <v>100.402522507456</v>
      </c>
      <c r="H103" s="288">
        <v>94.012134846679501</v>
      </c>
      <c r="I103" s="89"/>
    </row>
    <row r="104" spans="2:9" s="88" customFormat="1" ht="12.75" customHeight="1">
      <c r="B104" s="281">
        <v>2021</v>
      </c>
      <c r="C104" s="282" t="s">
        <v>177</v>
      </c>
      <c r="D104" s="283">
        <v>97.425874190371701</v>
      </c>
      <c r="E104" s="283">
        <v>97.244650507215297</v>
      </c>
      <c r="F104" s="283">
        <v>97.108127260978904</v>
      </c>
      <c r="G104" s="283">
        <v>98.489245458850903</v>
      </c>
      <c r="H104" s="284">
        <v>94.512719898880604</v>
      </c>
      <c r="I104" s="89"/>
    </row>
    <row r="105" spans="2:9" s="88" customFormat="1" ht="12.75" customHeight="1">
      <c r="B105" s="285"/>
      <c r="C105" s="286" t="s">
        <v>178</v>
      </c>
      <c r="D105" s="287">
        <v>111.056490671806</v>
      </c>
      <c r="E105" s="287">
        <v>109.881676506343</v>
      </c>
      <c r="F105" s="287">
        <v>112.841585550631</v>
      </c>
      <c r="G105" s="287">
        <v>111.149265466193</v>
      </c>
      <c r="H105" s="288">
        <v>94.831654586278702</v>
      </c>
      <c r="I105" s="89"/>
    </row>
    <row r="106" spans="2:9" s="88" customFormat="1" ht="12.75" customHeight="1">
      <c r="B106" s="281"/>
      <c r="C106" s="282" t="s">
        <v>179</v>
      </c>
      <c r="D106" s="283">
        <v>109.834275095054</v>
      </c>
      <c r="E106" s="283">
        <v>108.872283911907</v>
      </c>
      <c r="F106" s="283">
        <v>111.957332215642</v>
      </c>
      <c r="G106" s="283">
        <v>112.067530316351</v>
      </c>
      <c r="H106" s="284">
        <v>95.330147154850494</v>
      </c>
      <c r="I106" s="89"/>
    </row>
    <row r="107" spans="2:9" s="88" customFormat="1" ht="12.75" customHeight="1">
      <c r="B107" s="285"/>
      <c r="C107" s="286" t="s">
        <v>180</v>
      </c>
      <c r="D107" s="287">
        <v>100.28836626765499</v>
      </c>
      <c r="E107" s="287">
        <v>98.601829116689899</v>
      </c>
      <c r="F107" s="287">
        <v>101.568125317848</v>
      </c>
      <c r="G107" s="287">
        <v>99.1878307403788</v>
      </c>
      <c r="H107" s="288">
        <v>95.226101981148204</v>
      </c>
      <c r="I107" s="89"/>
    </row>
    <row r="108" spans="2:9" s="88" customFormat="1" ht="12.75" customHeight="1">
      <c r="B108" s="281"/>
      <c r="C108" s="282" t="s">
        <v>181</v>
      </c>
      <c r="D108" s="283">
        <v>90.924731336247802</v>
      </c>
      <c r="E108" s="283">
        <v>91.8623505827114</v>
      </c>
      <c r="F108" s="283">
        <v>95.498329058314994</v>
      </c>
      <c r="G108" s="283">
        <v>96.259528925742998</v>
      </c>
      <c r="H108" s="284">
        <v>94.959822193333295</v>
      </c>
      <c r="I108" s="89"/>
    </row>
    <row r="109" spans="2:9" s="88" customFormat="1" ht="12.75" customHeight="1">
      <c r="B109" s="285"/>
      <c r="C109" s="286" t="s">
        <v>182</v>
      </c>
      <c r="D109" s="287">
        <v>105.7590792978</v>
      </c>
      <c r="E109" s="287">
        <v>104.34741348060901</v>
      </c>
      <c r="F109" s="287">
        <v>108.268290367856</v>
      </c>
      <c r="G109" s="287">
        <v>106.661894620832</v>
      </c>
      <c r="H109" s="288">
        <v>94.646538912611803</v>
      </c>
      <c r="I109" s="89"/>
    </row>
    <row r="110" spans="2:9" s="88" customFormat="1" ht="12.75" customHeight="1">
      <c r="B110" s="281"/>
      <c r="C110" s="282" t="s">
        <v>183</v>
      </c>
      <c r="D110" s="283">
        <v>111.26015783148701</v>
      </c>
      <c r="E110" s="283">
        <v>108.708938540039</v>
      </c>
      <c r="F110" s="283">
        <v>113.133448954811</v>
      </c>
      <c r="G110" s="283">
        <v>111.85351016023699</v>
      </c>
      <c r="H110" s="284">
        <v>95.069499162118106</v>
      </c>
      <c r="I110" s="89"/>
    </row>
    <row r="111" spans="2:9" s="88" customFormat="1" ht="12.75" customHeight="1">
      <c r="B111" s="285"/>
      <c r="C111" s="286" t="s">
        <v>184</v>
      </c>
      <c r="D111" s="287">
        <v>114.060965120909</v>
      </c>
      <c r="E111" s="287">
        <v>113.85393253202901</v>
      </c>
      <c r="F111" s="287">
        <v>115.133701952659</v>
      </c>
      <c r="G111" s="287">
        <v>113.8358110026</v>
      </c>
      <c r="H111" s="288">
        <v>95.342134143962994</v>
      </c>
      <c r="I111" s="89"/>
    </row>
    <row r="112" spans="2:9" s="88" customFormat="1" ht="12.75" customHeight="1">
      <c r="B112" s="281"/>
      <c r="C112" s="282" t="s">
        <v>185</v>
      </c>
      <c r="D112" s="283">
        <v>113.160673752763</v>
      </c>
      <c r="E112" s="283">
        <v>113.746723647775</v>
      </c>
      <c r="F112" s="283">
        <v>114.306989338154</v>
      </c>
      <c r="G112" s="283">
        <v>114.112610998788</v>
      </c>
      <c r="H112" s="284">
        <v>95.488691037932995</v>
      </c>
      <c r="I112" s="89"/>
    </row>
    <row r="113" spans="2:9" s="88" customFormat="1" ht="12.75" customHeight="1">
      <c r="B113" s="285"/>
      <c r="C113" s="286" t="s">
        <v>186</v>
      </c>
      <c r="D113" s="287">
        <v>119.303038659542</v>
      </c>
      <c r="E113" s="287">
        <v>118.57128896133899</v>
      </c>
      <c r="F113" s="287">
        <v>121.161814797716</v>
      </c>
      <c r="G113" s="287">
        <v>121.419390559248</v>
      </c>
      <c r="H113" s="288">
        <v>95.638340400643798</v>
      </c>
      <c r="I113" s="89"/>
    </row>
    <row r="114" spans="2:9" s="88" customFormat="1" ht="12.75" customHeight="1">
      <c r="B114" s="281"/>
      <c r="C114" s="282" t="s">
        <v>187</v>
      </c>
      <c r="D114" s="283">
        <v>114.657697549988</v>
      </c>
      <c r="E114" s="283">
        <v>117.485278572404</v>
      </c>
      <c r="F114" s="283">
        <v>114.836027886349</v>
      </c>
      <c r="G114" s="283">
        <v>116.98730832907</v>
      </c>
      <c r="H114" s="284">
        <v>95.7916355973626</v>
      </c>
      <c r="I114" s="89"/>
    </row>
    <row r="115" spans="2:9" s="88" customFormat="1" ht="12.75" customHeight="1">
      <c r="B115" s="285"/>
      <c r="C115" s="286" t="s">
        <v>188</v>
      </c>
      <c r="D115" s="287">
        <v>116.56865022637599</v>
      </c>
      <c r="E115" s="287">
        <v>118.323633640938</v>
      </c>
      <c r="F115" s="287">
        <v>115.48622729904</v>
      </c>
      <c r="G115" s="287">
        <v>118.17607342170901</v>
      </c>
      <c r="H115" s="288">
        <v>95.662714930876206</v>
      </c>
      <c r="I115" s="89"/>
    </row>
    <row r="116" spans="2:9" s="88" customFormat="1" ht="12.75" customHeight="1">
      <c r="B116" s="281">
        <v>2022</v>
      </c>
      <c r="C116" s="282" t="s">
        <v>177</v>
      </c>
      <c r="D116" s="283">
        <v>115.407613821146</v>
      </c>
      <c r="E116" s="283">
        <v>113.99370415517301</v>
      </c>
      <c r="F116" s="283">
        <v>115.53812487413801</v>
      </c>
      <c r="G116" s="283">
        <v>115.45896800343201</v>
      </c>
      <c r="H116" s="284">
        <v>96.423979388126696</v>
      </c>
      <c r="I116" s="89"/>
    </row>
    <row r="117" spans="2:9" s="88" customFormat="1" ht="12.75" customHeight="1">
      <c r="B117" s="285"/>
      <c r="C117" s="286" t="s">
        <v>178</v>
      </c>
      <c r="D117" s="287">
        <v>116.767331106973</v>
      </c>
      <c r="E117" s="287">
        <v>117.072033780818</v>
      </c>
      <c r="F117" s="287">
        <v>117.03545172130499</v>
      </c>
      <c r="G117" s="287">
        <v>117.177920542878</v>
      </c>
      <c r="H117" s="288">
        <v>96.903425436440003</v>
      </c>
      <c r="I117" s="89"/>
    </row>
    <row r="118" spans="2:9" s="88" customFormat="1" ht="12.75" customHeight="1">
      <c r="B118" s="281"/>
      <c r="C118" s="282" t="s">
        <v>179</v>
      </c>
      <c r="D118" s="283">
        <v>122.709427671342</v>
      </c>
      <c r="E118" s="283">
        <v>122.28045737081599</v>
      </c>
      <c r="F118" s="283">
        <v>125.938167493747</v>
      </c>
      <c r="G118" s="283">
        <v>126.79709153083699</v>
      </c>
      <c r="H118" s="284">
        <v>97.439634061704098</v>
      </c>
      <c r="I118" s="89"/>
    </row>
    <row r="119" spans="2:9" s="88" customFormat="1" ht="12.75" customHeight="1">
      <c r="B119" s="285"/>
      <c r="C119" s="319" t="s">
        <v>180</v>
      </c>
      <c r="D119" s="320">
        <v>119.27959956210201</v>
      </c>
      <c r="E119" s="320">
        <v>118.815864194914</v>
      </c>
      <c r="F119" s="320">
        <v>119.843453778509</v>
      </c>
      <c r="G119" s="320">
        <v>119.83360216334199</v>
      </c>
      <c r="H119" s="288">
        <v>97.757382312763795</v>
      </c>
      <c r="I119" s="89"/>
    </row>
    <row r="120" spans="2:9" s="88" customFormat="1" ht="12.75" customHeight="1">
      <c r="B120" s="281"/>
      <c r="C120" s="321" t="s">
        <v>181</v>
      </c>
      <c r="D120" s="322">
        <v>119.510531901351</v>
      </c>
      <c r="E120" s="322">
        <v>118.742054856248</v>
      </c>
      <c r="F120" s="322">
        <v>121.219636523988</v>
      </c>
      <c r="G120" s="322">
        <v>119.228415534639</v>
      </c>
      <c r="H120" s="284">
        <v>98.388032768952996</v>
      </c>
      <c r="I120" s="89"/>
    </row>
    <row r="121" spans="2:9" s="88" customFormat="1" ht="12.75" customHeight="1">
      <c r="B121" s="285"/>
      <c r="C121" s="319" t="s">
        <v>182</v>
      </c>
      <c r="D121" s="320">
        <v>123.355817637363</v>
      </c>
      <c r="E121" s="320">
        <v>124.828393054009</v>
      </c>
      <c r="F121" s="320">
        <v>126.48311317918601</v>
      </c>
      <c r="G121" s="320">
        <v>128.312554577784</v>
      </c>
      <c r="H121" s="288">
        <v>98.868449395640795</v>
      </c>
      <c r="I121" s="89"/>
    </row>
    <row r="122" spans="2:9" s="88" customFormat="1" ht="12.75" customHeight="1">
      <c r="B122" s="323"/>
      <c r="C122" s="324" t="s">
        <v>183</v>
      </c>
      <c r="D122" s="325">
        <v>120.29306989054299</v>
      </c>
      <c r="E122" s="325">
        <v>116.74952050005599</v>
      </c>
      <c r="F122" s="325">
        <v>122.16329422757801</v>
      </c>
      <c r="G122" s="325">
        <v>119.848925919938</v>
      </c>
      <c r="H122" s="326">
        <v>99.063401445920206</v>
      </c>
      <c r="I122" s="89"/>
    </row>
    <row r="123" spans="2:9" s="88" customFormat="1" ht="12">
      <c r="H123" s="89"/>
      <c r="I123" s="89"/>
    </row>
    <row r="124" spans="2:9" s="88" customFormat="1" ht="12">
      <c r="B124" s="409" t="s">
        <v>93</v>
      </c>
      <c r="C124" s="410"/>
      <c r="D124" s="410"/>
      <c r="E124" s="410"/>
      <c r="F124" s="410"/>
      <c r="G124" s="410"/>
      <c r="H124" s="411"/>
      <c r="I124" s="89"/>
    </row>
    <row r="125" spans="2:9" s="88" customFormat="1" ht="12">
      <c r="B125" s="479" t="s">
        <v>64</v>
      </c>
      <c r="C125" s="480"/>
      <c r="D125" s="480"/>
      <c r="E125" s="480"/>
      <c r="F125" s="480"/>
      <c r="G125" s="480"/>
      <c r="H125" s="481"/>
      <c r="I125" s="89"/>
    </row>
    <row r="126" spans="2:9" s="88" customFormat="1" ht="14.25" customHeight="1">
      <c r="B126" s="479" t="s">
        <v>65</v>
      </c>
      <c r="C126" s="480"/>
      <c r="D126" s="480"/>
      <c r="E126" s="480"/>
      <c r="F126" s="480"/>
      <c r="G126" s="480"/>
      <c r="H126" s="481"/>
      <c r="I126" s="90"/>
    </row>
    <row r="127" spans="2:9" s="88" customFormat="1" ht="12">
      <c r="B127" s="479" t="s">
        <v>189</v>
      </c>
      <c r="C127" s="480"/>
      <c r="D127" s="480"/>
      <c r="E127" s="480"/>
      <c r="F127" s="480"/>
      <c r="G127" s="480"/>
      <c r="H127" s="481"/>
      <c r="I127" s="89"/>
    </row>
    <row r="128" spans="2:9" s="88" customFormat="1" ht="12">
      <c r="B128" s="482" t="s">
        <v>190</v>
      </c>
      <c r="C128" s="483"/>
      <c r="D128" s="483"/>
      <c r="E128" s="483"/>
      <c r="F128" s="483"/>
      <c r="G128" s="483"/>
      <c r="H128" s="484"/>
      <c r="I128" s="89"/>
    </row>
    <row r="129" spans="2:9" s="88" customFormat="1" ht="12">
      <c r="B129" s="410"/>
      <c r="C129" s="410"/>
      <c r="D129" s="410"/>
      <c r="E129" s="410"/>
      <c r="F129" s="410"/>
      <c r="G129" s="410"/>
      <c r="H129" s="410"/>
      <c r="I129" s="89"/>
    </row>
    <row r="130" spans="2:9" s="88" customFormat="1" ht="12">
      <c r="F130" s="84"/>
      <c r="H130" s="89"/>
      <c r="I130" s="89"/>
    </row>
    <row r="131" spans="2:9" s="88" customFormat="1" ht="12">
      <c r="D131" s="84"/>
      <c r="E131" s="84"/>
      <c r="F131" s="84"/>
      <c r="H131" s="89"/>
      <c r="I131" s="89"/>
    </row>
    <row r="132" spans="2:9" s="88" customFormat="1" ht="12">
      <c r="C132" s="151"/>
      <c r="D132" s="84"/>
      <c r="E132" s="84"/>
      <c r="F132" s="84"/>
      <c r="H132" s="89"/>
      <c r="I132" s="89"/>
    </row>
    <row r="133" spans="2:9" s="88" customFormat="1" ht="12">
      <c r="D133" s="148"/>
      <c r="E133" s="148"/>
      <c r="F133" s="148"/>
      <c r="H133" s="89"/>
      <c r="I133" s="89"/>
    </row>
    <row r="134" spans="2:9" s="88" customFormat="1" ht="12" customHeight="1">
      <c r="C134" s="280"/>
      <c r="D134" s="280"/>
      <c r="E134" s="280"/>
      <c r="F134" s="280"/>
      <c r="H134" s="89"/>
      <c r="I134" s="89"/>
    </row>
    <row r="135" spans="2:9" s="88" customFormat="1" ht="12" customHeight="1">
      <c r="B135" s="280"/>
      <c r="C135" s="280"/>
      <c r="D135" s="280"/>
      <c r="E135" s="280"/>
      <c r="F135" s="280"/>
      <c r="H135" s="89"/>
      <c r="I135" s="89"/>
    </row>
    <row r="136" spans="2:9" s="88" customFormat="1" ht="12">
      <c r="F136" s="84"/>
      <c r="H136" s="89"/>
      <c r="I136" s="89"/>
    </row>
    <row r="137" spans="2:9" s="88" customFormat="1" ht="12">
      <c r="B137" s="83"/>
      <c r="F137" s="84"/>
      <c r="H137" s="89"/>
      <c r="I137" s="89"/>
    </row>
    <row r="138" spans="2:9">
      <c r="D138" s="80"/>
      <c r="E138" s="80"/>
    </row>
    <row r="139" spans="2:9">
      <c r="D139" s="80"/>
      <c r="E139" s="80"/>
    </row>
    <row r="140" spans="2:9">
      <c r="D140" s="80"/>
      <c r="E140" s="80"/>
    </row>
    <row r="141" spans="2:9">
      <c r="D141" s="80"/>
      <c r="E141" s="80"/>
    </row>
    <row r="142" spans="2:9">
      <c r="D142" s="80"/>
      <c r="E142" s="80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1"/>
      <c r="E148" s="81"/>
      <c r="F148" s="81"/>
    </row>
    <row r="149" spans="4:6">
      <c r="D149" s="81"/>
      <c r="E149" s="81"/>
      <c r="F149" s="81"/>
    </row>
    <row r="150" spans="4:6">
      <c r="D150" s="81"/>
      <c r="E150" s="81"/>
      <c r="F150" s="81"/>
    </row>
    <row r="151" spans="4:6">
      <c r="D151" s="81"/>
      <c r="E151" s="81"/>
      <c r="F151" s="81"/>
    </row>
    <row r="152" spans="4:6">
      <c r="D152" s="81"/>
      <c r="E152" s="81"/>
      <c r="F152" s="81"/>
    </row>
    <row r="153" spans="4:6">
      <c r="D153" s="81"/>
      <c r="E153" s="81"/>
      <c r="F153" s="81"/>
    </row>
  </sheetData>
  <mergeCells count="10">
    <mergeCell ref="B129:H129"/>
    <mergeCell ref="B2:H2"/>
    <mergeCell ref="B3:H3"/>
    <mergeCell ref="B4:H4"/>
    <mergeCell ref="B5:H5"/>
    <mergeCell ref="B125:H125"/>
    <mergeCell ref="B126:H126"/>
    <mergeCell ref="B124:H124"/>
    <mergeCell ref="B127:H127"/>
    <mergeCell ref="B128:H12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0" zoomScaleNormal="80" zoomScaleSheetLayoutView="84" workbookViewId="0">
      <pane xSplit="1" ySplit="13" topLeftCell="B25" activePane="bottomRight" state="frozen"/>
      <selection pane="topRight" activeCell="D1" sqref="D1"/>
      <selection pane="bottomLeft" activeCell="A14" sqref="A14"/>
      <selection pane="bottomRight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71" t="s">
        <v>0</v>
      </c>
      <c r="B3" s="372"/>
      <c r="C3" s="372"/>
      <c r="D3" s="372"/>
      <c r="E3" s="372"/>
      <c r="F3" s="372"/>
      <c r="G3" s="372"/>
      <c r="H3" s="372"/>
      <c r="I3" s="372"/>
      <c r="J3" s="372"/>
    </row>
    <row r="4" spans="1:10">
      <c r="A4" s="373" t="s">
        <v>24</v>
      </c>
      <c r="B4" s="374"/>
      <c r="C4" s="374"/>
      <c r="D4" s="374"/>
      <c r="E4" s="374"/>
      <c r="F4" s="374"/>
      <c r="G4" s="374"/>
      <c r="H4" s="374"/>
      <c r="I4" s="374"/>
      <c r="J4" s="375"/>
    </row>
    <row r="5" spans="1:10" s="185" customFormat="1" ht="14.25" customHeight="1">
      <c r="A5" s="376" t="s">
        <v>25</v>
      </c>
      <c r="B5" s="377"/>
      <c r="C5" s="377"/>
      <c r="D5" s="377"/>
      <c r="E5" s="377"/>
      <c r="F5" s="377"/>
      <c r="G5" s="377"/>
      <c r="H5" s="377"/>
      <c r="I5" s="377"/>
      <c r="J5" s="378"/>
    </row>
    <row r="6" spans="1:10">
      <c r="A6" s="379" t="s">
        <v>192</v>
      </c>
      <c r="B6" s="380"/>
      <c r="C6" s="380"/>
      <c r="D6" s="380"/>
      <c r="E6" s="380"/>
      <c r="F6" s="380"/>
      <c r="G6" s="380"/>
      <c r="H6" s="380"/>
      <c r="I6" s="380"/>
      <c r="J6" s="381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3"/>
      <c r="B8" s="382" t="s">
        <v>193</v>
      </c>
      <c r="C8" s="383"/>
      <c r="D8" s="384"/>
      <c r="E8" s="365" t="s">
        <v>194</v>
      </c>
      <c r="F8" s="366"/>
      <c r="G8" s="367"/>
      <c r="H8" s="365" t="s">
        <v>195</v>
      </c>
      <c r="I8" s="366"/>
      <c r="J8" s="367"/>
    </row>
    <row r="9" spans="1:10" s="7" customFormat="1" ht="20.25" customHeight="1">
      <c r="A9" s="354"/>
      <c r="B9" s="385"/>
      <c r="C9" s="386"/>
      <c r="D9" s="387"/>
      <c r="E9" s="368"/>
      <c r="F9" s="369"/>
      <c r="G9" s="370"/>
      <c r="H9" s="368"/>
      <c r="I9" s="369"/>
      <c r="J9" s="370"/>
    </row>
    <row r="10" spans="1:10" s="7" customFormat="1" ht="4.1500000000000004" customHeight="1">
      <c r="A10" s="219"/>
      <c r="D10" s="333"/>
      <c r="G10" s="333"/>
      <c r="J10" s="205"/>
    </row>
    <row r="11" spans="1:10" s="7" customFormat="1" ht="12" customHeight="1">
      <c r="A11" s="204" t="s">
        <v>26</v>
      </c>
      <c r="B11" s="364" t="s">
        <v>27</v>
      </c>
      <c r="C11" s="364"/>
      <c r="D11" s="182" t="s">
        <v>28</v>
      </c>
      <c r="E11" s="364" t="s">
        <v>29</v>
      </c>
      <c r="F11" s="364"/>
      <c r="G11" s="182" t="s">
        <v>28</v>
      </c>
      <c r="H11" s="364" t="s">
        <v>30</v>
      </c>
      <c r="I11" s="364"/>
      <c r="J11" s="206" t="s">
        <v>28</v>
      </c>
    </row>
    <row r="12" spans="1:10" s="7" customFormat="1" ht="4.9000000000000004" customHeight="1">
      <c r="A12" s="204"/>
      <c r="B12" s="215"/>
      <c r="C12" s="215"/>
      <c r="D12" s="182"/>
      <c r="E12" s="215"/>
      <c r="F12" s="215"/>
      <c r="G12" s="182"/>
      <c r="H12" s="215"/>
      <c r="I12" s="215"/>
      <c r="J12" s="206"/>
    </row>
    <row r="13" spans="1:10" s="7" customFormat="1" ht="15" customHeight="1">
      <c r="A13" s="204"/>
      <c r="B13" s="184" t="s">
        <v>31</v>
      </c>
      <c r="C13" s="216" t="s">
        <v>32</v>
      </c>
      <c r="D13" s="182"/>
      <c r="E13" s="216" t="s">
        <v>31</v>
      </c>
      <c r="F13" s="216" t="s">
        <v>32</v>
      </c>
      <c r="G13" s="182"/>
      <c r="H13" s="216" t="s">
        <v>31</v>
      </c>
      <c r="I13" s="216" t="s">
        <v>32</v>
      </c>
      <c r="J13" s="206"/>
    </row>
    <row r="14" spans="1:10" s="7" customFormat="1" ht="18" customHeight="1">
      <c r="A14" s="209" t="s">
        <v>33</v>
      </c>
      <c r="B14" s="169">
        <v>21.058217950005503</v>
      </c>
      <c r="C14" s="169">
        <v>7.6998011147505832</v>
      </c>
      <c r="D14" s="169">
        <v>7.699801114750584</v>
      </c>
      <c r="E14" s="169">
        <v>28.753935421391589</v>
      </c>
      <c r="F14" s="169">
        <v>16.533133367981904</v>
      </c>
      <c r="G14" s="169">
        <v>16.533133367981915</v>
      </c>
      <c r="H14" s="169">
        <v>26.63726109820783</v>
      </c>
      <c r="I14" s="169">
        <v>16.349216017803229</v>
      </c>
      <c r="J14" s="220">
        <v>16.349216017803212</v>
      </c>
    </row>
    <row r="15" spans="1:10" s="13" customFormat="1" ht="18" customHeight="1">
      <c r="A15" s="208" t="s">
        <v>34</v>
      </c>
      <c r="B15" s="164">
        <v>19.785689162741971</v>
      </c>
      <c r="C15" s="164">
        <v>6.8238364338580233</v>
      </c>
      <c r="D15" s="164"/>
      <c r="E15" s="164">
        <v>27.954103213909207</v>
      </c>
      <c r="F15" s="164">
        <v>15.837144707405429</v>
      </c>
      <c r="G15" s="164"/>
      <c r="H15" s="164">
        <v>25.180255383218423</v>
      </c>
      <c r="I15" s="164">
        <v>14.911657344396076</v>
      </c>
      <c r="J15" s="211"/>
    </row>
    <row r="16" spans="1:10" s="207" customFormat="1" ht="18" customHeight="1">
      <c r="A16" s="209" t="s">
        <v>35</v>
      </c>
      <c r="B16" s="165">
        <v>22.748654608909703</v>
      </c>
      <c r="C16" s="165">
        <v>8.3657387468850164</v>
      </c>
      <c r="D16" s="165"/>
      <c r="E16" s="165">
        <v>29.28336115221046</v>
      </c>
      <c r="F16" s="165">
        <v>16.279979863381328</v>
      </c>
      <c r="G16" s="165"/>
      <c r="H16" s="165">
        <v>26.728939789720201</v>
      </c>
      <c r="I16" s="165">
        <v>16.155172974060775</v>
      </c>
      <c r="J16" s="210"/>
    </row>
    <row r="17" spans="1:10" s="207" customFormat="1" ht="18" customHeight="1">
      <c r="A17" s="208" t="s">
        <v>36</v>
      </c>
      <c r="B17" s="164">
        <v>21.596928248962648</v>
      </c>
      <c r="C17" s="164">
        <v>7.4028357527809066</v>
      </c>
      <c r="D17" s="164"/>
      <c r="E17" s="164">
        <v>28.411001508295129</v>
      </c>
      <c r="F17" s="164">
        <v>15.300917145606377</v>
      </c>
      <c r="G17" s="164"/>
      <c r="H17" s="164">
        <v>24.91314139990007</v>
      </c>
      <c r="I17" s="164">
        <v>14.241603060185355</v>
      </c>
      <c r="J17" s="211"/>
    </row>
    <row r="18" spans="1:10" s="13" customFormat="1" ht="18" customHeight="1">
      <c r="A18" s="213" t="s">
        <v>37</v>
      </c>
      <c r="B18" s="165">
        <v>27.672032833135983</v>
      </c>
      <c r="C18" s="165">
        <v>3.1562529774276831</v>
      </c>
      <c r="D18" s="165">
        <v>0.59585614518331775</v>
      </c>
      <c r="E18" s="165">
        <v>26.02188776789589</v>
      </c>
      <c r="F18" s="165">
        <v>2.2564630869433131</v>
      </c>
      <c r="G18" s="165">
        <v>0.46251174834531922</v>
      </c>
      <c r="H18" s="165">
        <v>21.75576501011767</v>
      </c>
      <c r="I18" s="165">
        <v>1.094992713747871</v>
      </c>
      <c r="J18" s="210">
        <v>0.22228154697540195</v>
      </c>
    </row>
    <row r="19" spans="1:10" s="13" customFormat="1" ht="18" customHeight="1">
      <c r="A19" s="212" t="s">
        <v>38</v>
      </c>
      <c r="B19" s="164">
        <v>34.240996188004239</v>
      </c>
      <c r="C19" s="164">
        <v>19.607627761182684</v>
      </c>
      <c r="D19" s="164">
        <v>0.20856716124229391</v>
      </c>
      <c r="E19" s="164">
        <v>32.27095743263456</v>
      </c>
      <c r="F19" s="164">
        <v>19.53877600800584</v>
      </c>
      <c r="G19" s="164">
        <v>0.21093853944682292</v>
      </c>
      <c r="H19" s="164">
        <v>29.504216479646601</v>
      </c>
      <c r="I19" s="164">
        <v>19.476673591073506</v>
      </c>
      <c r="J19" s="211">
        <v>0.20211524094216737</v>
      </c>
    </row>
    <row r="20" spans="1:10" s="13" customFormat="1" ht="18" customHeight="1">
      <c r="A20" s="213" t="s">
        <v>39</v>
      </c>
      <c r="B20" s="165">
        <v>35.349125585179927</v>
      </c>
      <c r="C20" s="165">
        <v>25.226714560245483</v>
      </c>
      <c r="D20" s="165">
        <v>0.45998269133556996</v>
      </c>
      <c r="E20" s="165">
        <v>30.168491330248855</v>
      </c>
      <c r="F20" s="165">
        <v>21.848298352622365</v>
      </c>
      <c r="G20" s="165">
        <v>0.38927721881180344</v>
      </c>
      <c r="H20" s="165">
        <v>24.943959185704216</v>
      </c>
      <c r="I20" s="165">
        <v>18.325643842077824</v>
      </c>
      <c r="J20" s="210">
        <v>0.37846822485805903</v>
      </c>
    </row>
    <row r="21" spans="1:10" s="13" customFormat="1" ht="18" customHeight="1">
      <c r="A21" s="212" t="s">
        <v>40</v>
      </c>
      <c r="B21" s="164">
        <v>23.211907553521726</v>
      </c>
      <c r="C21" s="164">
        <v>17.809062439055435</v>
      </c>
      <c r="D21" s="164">
        <v>0.82436928649274666</v>
      </c>
      <c r="E21" s="164">
        <v>47.457389322365259</v>
      </c>
      <c r="F21" s="164">
        <v>44.027302226913179</v>
      </c>
      <c r="G21" s="164">
        <v>1.6694356412393117</v>
      </c>
      <c r="H21" s="164">
        <v>42.15454838169839</v>
      </c>
      <c r="I21" s="164">
        <v>40.104228131776324</v>
      </c>
      <c r="J21" s="211">
        <v>1.798178236012266</v>
      </c>
    </row>
    <row r="22" spans="1:10" s="13" customFormat="1" ht="18" customHeight="1">
      <c r="A22" s="213" t="s">
        <v>41</v>
      </c>
      <c r="B22" s="165">
        <v>21.627421575828141</v>
      </c>
      <c r="C22" s="165">
        <v>19.589529634634268</v>
      </c>
      <c r="D22" s="165">
        <v>0.31310565756316072</v>
      </c>
      <c r="E22" s="165">
        <v>52.630792591218182</v>
      </c>
      <c r="F22" s="165">
        <v>50.341330905022431</v>
      </c>
      <c r="G22" s="165">
        <v>0.66065515193752233</v>
      </c>
      <c r="H22" s="165">
        <v>47.297821155437077</v>
      </c>
      <c r="I22" s="165">
        <v>44.355260336484378</v>
      </c>
      <c r="J22" s="210">
        <v>0.6625513601927604</v>
      </c>
    </row>
    <row r="23" spans="1:10" s="13" customFormat="1" ht="18" customHeight="1">
      <c r="A23" s="212" t="s">
        <v>42</v>
      </c>
      <c r="B23" s="164">
        <v>8.768211111293942</v>
      </c>
      <c r="C23" s="164">
        <v>0.27186082519825761</v>
      </c>
      <c r="D23" s="164">
        <v>7.0395370556435907E-3</v>
      </c>
      <c r="E23" s="164">
        <v>11.998699432912346</v>
      </c>
      <c r="F23" s="164">
        <v>5.012624653721943</v>
      </c>
      <c r="G23" s="164">
        <v>0.13617384317539341</v>
      </c>
      <c r="H23" s="164">
        <v>11.464376511988974</v>
      </c>
      <c r="I23" s="164">
        <v>5.6039094883636835</v>
      </c>
      <c r="J23" s="211">
        <v>0.14610086016845877</v>
      </c>
    </row>
    <row r="24" spans="1:10" s="13" customFormat="1" ht="18" customHeight="1">
      <c r="A24" s="213" t="s">
        <v>43</v>
      </c>
      <c r="B24" s="165">
        <v>22.605920173013789</v>
      </c>
      <c r="C24" s="165">
        <v>12.03645631018936</v>
      </c>
      <c r="D24" s="165">
        <v>0.45757630795766657</v>
      </c>
      <c r="E24" s="165">
        <v>23.034622907025465</v>
      </c>
      <c r="F24" s="165">
        <v>14.051361271713574</v>
      </c>
      <c r="G24" s="165">
        <v>0.54234468453967044</v>
      </c>
      <c r="H24" s="165">
        <v>19.518374970428184</v>
      </c>
      <c r="I24" s="165">
        <v>12.757564364800928</v>
      </c>
      <c r="J24" s="210">
        <v>0.4820314332713953</v>
      </c>
    </row>
    <row r="25" spans="1:10" s="13" customFormat="1" ht="18" customHeight="1">
      <c r="A25" s="212" t="s">
        <v>44</v>
      </c>
      <c r="B25" s="164">
        <v>-4.6459085797955195</v>
      </c>
      <c r="C25" s="164">
        <v>-12.683611805253461</v>
      </c>
      <c r="D25" s="164">
        <v>-0.48991648726990805</v>
      </c>
      <c r="E25" s="164">
        <v>25.301140518657789</v>
      </c>
      <c r="F25" s="164">
        <v>15.293565765854098</v>
      </c>
      <c r="G25" s="164">
        <v>0.56362312570947593</v>
      </c>
      <c r="H25" s="164">
        <v>23.063974310555807</v>
      </c>
      <c r="I25" s="164">
        <v>13.781687222065116</v>
      </c>
      <c r="J25" s="211">
        <v>0.52019162640504835</v>
      </c>
    </row>
    <row r="26" spans="1:10" s="13" customFormat="1" ht="18" customHeight="1">
      <c r="A26" s="213" t="s">
        <v>45</v>
      </c>
      <c r="B26" s="165">
        <v>24.906677392436023</v>
      </c>
      <c r="C26" s="165">
        <v>15.80580088695441</v>
      </c>
      <c r="D26" s="165">
        <v>0.21899178439522904</v>
      </c>
      <c r="E26" s="165">
        <v>31.249812281104909</v>
      </c>
      <c r="F26" s="165">
        <v>22.846502499587146</v>
      </c>
      <c r="G26" s="165">
        <v>0.30537556431166413</v>
      </c>
      <c r="H26" s="165">
        <v>27.123755335404184</v>
      </c>
      <c r="I26" s="165">
        <v>20.010199194271422</v>
      </c>
      <c r="J26" s="210">
        <v>0.28095755433239089</v>
      </c>
    </row>
    <row r="27" spans="1:10" s="13" customFormat="1" ht="18" customHeight="1">
      <c r="A27" s="212" t="s">
        <v>46</v>
      </c>
      <c r="B27" s="164">
        <v>19.452395389296921</v>
      </c>
      <c r="C27" s="164">
        <v>-6.2509816999631624</v>
      </c>
      <c r="D27" s="164">
        <v>-0.18490846100862479</v>
      </c>
      <c r="E27" s="164">
        <v>19.5598034989154</v>
      </c>
      <c r="F27" s="164">
        <v>-1.3685617406494117</v>
      </c>
      <c r="G27" s="164">
        <v>-4.184558782851077E-2</v>
      </c>
      <c r="H27" s="164">
        <v>17.391198860532569</v>
      </c>
      <c r="I27" s="164">
        <v>3.9762304659464434</v>
      </c>
      <c r="J27" s="211">
        <v>0.1175590412422567</v>
      </c>
    </row>
    <row r="28" spans="1:10" s="13" customFormat="1" ht="18" customHeight="1">
      <c r="A28" s="213" t="s">
        <v>47</v>
      </c>
      <c r="B28" s="165">
        <v>11.296644480328698</v>
      </c>
      <c r="C28" s="165">
        <v>19.722875448238856</v>
      </c>
      <c r="D28" s="165">
        <v>0.80332511794600192</v>
      </c>
      <c r="E28" s="165">
        <v>21.981197769303094</v>
      </c>
      <c r="F28" s="165">
        <v>34.359082434938273</v>
      </c>
      <c r="G28" s="165">
        <v>1.4338387534335775</v>
      </c>
      <c r="H28" s="165">
        <v>15.13167322206192</v>
      </c>
      <c r="I28" s="165">
        <v>28.92814212498169</v>
      </c>
      <c r="J28" s="210">
        <v>1.2285403097498999</v>
      </c>
    </row>
    <row r="29" spans="1:10" s="13" customFormat="1" ht="18" customHeight="1">
      <c r="A29" s="212" t="s">
        <v>48</v>
      </c>
      <c r="B29" s="164">
        <v>-0.94988797397901648</v>
      </c>
      <c r="C29" s="164">
        <v>-4.8377813925635111</v>
      </c>
      <c r="D29" s="164">
        <v>-8.6339274217617362E-2</v>
      </c>
      <c r="E29" s="164">
        <v>38.321376698670292</v>
      </c>
      <c r="F29" s="164">
        <v>30.746892874682118</v>
      </c>
      <c r="G29" s="164">
        <v>0.51955812842627436</v>
      </c>
      <c r="H29" s="164">
        <v>24.763628451258796</v>
      </c>
      <c r="I29" s="164">
        <v>15.206712916029147</v>
      </c>
      <c r="J29" s="211">
        <v>0.29766898457563679</v>
      </c>
    </row>
    <row r="30" spans="1:10" s="13" customFormat="1" ht="18" customHeight="1">
      <c r="A30" s="213" t="s">
        <v>49</v>
      </c>
      <c r="B30" s="165">
        <v>36.291212234815568</v>
      </c>
      <c r="C30" s="165">
        <v>26.835606692267756</v>
      </c>
      <c r="D30" s="165">
        <v>0.12611377050959016</v>
      </c>
      <c r="E30" s="165">
        <v>49.124391478841062</v>
      </c>
      <c r="F30" s="165">
        <v>41.570300533033105</v>
      </c>
      <c r="G30" s="165">
        <v>0.23156880632204835</v>
      </c>
      <c r="H30" s="165">
        <v>39.61327719846642</v>
      </c>
      <c r="I30" s="165">
        <v>33.971736058122502</v>
      </c>
      <c r="J30" s="210">
        <v>0.17998355532458607</v>
      </c>
    </row>
    <row r="31" spans="1:10" s="13" customFormat="1" ht="18" customHeight="1">
      <c r="A31" s="212" t="s">
        <v>50</v>
      </c>
      <c r="B31" s="164">
        <v>17.26624297513861</v>
      </c>
      <c r="C31" s="164">
        <v>4.3563136725516545</v>
      </c>
      <c r="D31" s="164">
        <v>0.18228130207071197</v>
      </c>
      <c r="E31" s="164">
        <v>24.324694511818308</v>
      </c>
      <c r="F31" s="164">
        <v>10.606064455800251</v>
      </c>
      <c r="G31" s="164">
        <v>0.45680572460470681</v>
      </c>
      <c r="H31" s="164">
        <v>24.718734467388174</v>
      </c>
      <c r="I31" s="164">
        <v>12.176970029549452</v>
      </c>
      <c r="J31" s="211">
        <v>0.51361607232863471</v>
      </c>
    </row>
    <row r="32" spans="1:10" s="13" customFormat="1" ht="18" customHeight="1">
      <c r="A32" s="213" t="s">
        <v>51</v>
      </c>
      <c r="B32" s="165">
        <v>24.444729836586824</v>
      </c>
      <c r="C32" s="165">
        <v>13.957135774432059</v>
      </c>
      <c r="D32" s="165">
        <v>0.42160543813191381</v>
      </c>
      <c r="E32" s="165">
        <v>27.854007310628177</v>
      </c>
      <c r="F32" s="165">
        <v>19.0148227820752</v>
      </c>
      <c r="G32" s="165">
        <v>0.57142140877087122</v>
      </c>
      <c r="H32" s="165">
        <v>27.025016494104676</v>
      </c>
      <c r="I32" s="165">
        <v>19.626877389525063</v>
      </c>
      <c r="J32" s="210">
        <v>0.62537128992903279</v>
      </c>
    </row>
    <row r="33" spans="1:10" s="207" customFormat="1" ht="18" customHeight="1">
      <c r="A33" s="212" t="s">
        <v>52</v>
      </c>
      <c r="B33" s="164">
        <v>26.697666660545465</v>
      </c>
      <c r="C33" s="164">
        <v>11.955468438441313</v>
      </c>
      <c r="D33" s="164">
        <v>0.78001981396880393</v>
      </c>
      <c r="E33" s="164">
        <v>37.541542946392639</v>
      </c>
      <c r="F33" s="164">
        <v>24.500533232905482</v>
      </c>
      <c r="G33" s="164">
        <v>1.5633245491485952</v>
      </c>
      <c r="H33" s="164">
        <v>34.252644410985511</v>
      </c>
      <c r="I33" s="164">
        <v>24.081948633094015</v>
      </c>
      <c r="J33" s="211">
        <v>1.4931144063727575</v>
      </c>
    </row>
    <row r="34" spans="1:10" s="13" customFormat="1" ht="18" customHeight="1">
      <c r="A34" s="213" t="s">
        <v>53</v>
      </c>
      <c r="B34" s="165">
        <v>13.2765448301669</v>
      </c>
      <c r="C34" s="165">
        <v>4.9792795604337359</v>
      </c>
      <c r="D34" s="165">
        <v>0.97916125889751016</v>
      </c>
      <c r="E34" s="165">
        <v>26.282489450785022</v>
      </c>
      <c r="F34" s="165">
        <v>17.584872327208046</v>
      </c>
      <c r="G34" s="165">
        <v>3.4115240764987993</v>
      </c>
      <c r="H34" s="165">
        <v>26.196271819696975</v>
      </c>
      <c r="I34" s="165">
        <v>17.175897955929287</v>
      </c>
      <c r="J34" s="210">
        <v>3.2651924637696448</v>
      </c>
    </row>
    <row r="35" spans="1:10" s="13" customFormat="1" ht="18" customHeight="1">
      <c r="A35" s="212" t="s">
        <v>54</v>
      </c>
      <c r="B35" s="164">
        <v>23.591653853231282</v>
      </c>
      <c r="C35" s="164">
        <v>7.0934010505335596</v>
      </c>
      <c r="D35" s="164">
        <v>0.71123447987396815</v>
      </c>
      <c r="E35" s="164">
        <v>26.346776618926953</v>
      </c>
      <c r="F35" s="164">
        <v>12.577638305614698</v>
      </c>
      <c r="G35" s="164">
        <v>1.2220689856103331</v>
      </c>
      <c r="H35" s="164">
        <v>27.533337781638821</v>
      </c>
      <c r="I35" s="164">
        <v>16.343533981458464</v>
      </c>
      <c r="J35" s="211">
        <v>1.5359297448624361</v>
      </c>
    </row>
    <row r="36" spans="1:10" s="13" customFormat="1" ht="18" customHeight="1">
      <c r="A36" s="217" t="s">
        <v>55</v>
      </c>
      <c r="B36" s="166">
        <v>31.245729380452612</v>
      </c>
      <c r="C36" s="166">
        <v>17.904573058600405</v>
      </c>
      <c r="D36" s="166">
        <v>1.3717355846226054</v>
      </c>
      <c r="E36" s="166">
        <v>40.411187241511215</v>
      </c>
      <c r="F36" s="166">
        <v>29.071604496179503</v>
      </c>
      <c r="G36" s="166">
        <v>2.2245330054782388</v>
      </c>
      <c r="H36" s="166">
        <v>41.52182512812152</v>
      </c>
      <c r="I36" s="166">
        <v>32.633593971232472</v>
      </c>
      <c r="J36" s="218">
        <v>2.3993640664903784</v>
      </c>
    </row>
    <row r="37" spans="1:10" s="91" customFormat="1" ht="12">
      <c r="B37" s="181"/>
      <c r="C37" s="181"/>
      <c r="D37" s="181"/>
      <c r="E37" s="181"/>
    </row>
    <row r="38" spans="1:10" s="91" customFormat="1" ht="15.75" customHeight="1">
      <c r="A38" s="355" t="s">
        <v>56</v>
      </c>
      <c r="B38" s="356"/>
      <c r="C38" s="356"/>
      <c r="D38" s="356"/>
      <c r="E38" s="356"/>
      <c r="F38" s="356"/>
      <c r="G38" s="356"/>
      <c r="H38" s="356"/>
      <c r="I38" s="356"/>
      <c r="J38" s="357"/>
    </row>
    <row r="39" spans="1:10" s="91" customFormat="1" ht="15.75" customHeight="1">
      <c r="A39" s="358" t="s">
        <v>57</v>
      </c>
      <c r="B39" s="359"/>
      <c r="C39" s="359"/>
      <c r="D39" s="359"/>
      <c r="E39" s="359"/>
      <c r="F39" s="359"/>
      <c r="G39" s="359"/>
      <c r="H39" s="359"/>
      <c r="I39" s="359"/>
      <c r="J39" s="360"/>
    </row>
    <row r="40" spans="1:10" s="91" customFormat="1" ht="15.75" customHeight="1">
      <c r="A40" s="358" t="s">
        <v>58</v>
      </c>
      <c r="B40" s="359"/>
      <c r="C40" s="359"/>
      <c r="D40" s="359"/>
      <c r="E40" s="359"/>
      <c r="F40" s="359"/>
      <c r="G40" s="359"/>
      <c r="H40" s="359"/>
      <c r="I40" s="359"/>
      <c r="J40" s="360"/>
    </row>
    <row r="41" spans="1:10" s="91" customFormat="1" ht="28.5" customHeight="1">
      <c r="A41" s="361" t="s">
        <v>59</v>
      </c>
      <c r="B41" s="362"/>
      <c r="C41" s="362"/>
      <c r="D41" s="362"/>
      <c r="E41" s="362"/>
      <c r="F41" s="362"/>
      <c r="G41" s="362"/>
      <c r="H41" s="362"/>
      <c r="I41" s="362"/>
      <c r="J41" s="363"/>
    </row>
    <row r="42" spans="1:10" s="91" customFormat="1" ht="15.75" customHeight="1">
      <c r="A42" s="358" t="s">
        <v>60</v>
      </c>
      <c r="B42" s="359"/>
      <c r="C42" s="359"/>
      <c r="D42" s="359"/>
      <c r="E42" s="359"/>
      <c r="F42" s="359"/>
      <c r="G42" s="359"/>
      <c r="H42" s="359"/>
      <c r="I42" s="359"/>
      <c r="J42" s="360"/>
    </row>
    <row r="43" spans="1:10" s="91" customFormat="1" ht="15.75" customHeight="1">
      <c r="A43" s="358" t="s">
        <v>61</v>
      </c>
      <c r="B43" s="359"/>
      <c r="C43" s="359"/>
      <c r="D43" s="359"/>
      <c r="E43" s="359"/>
      <c r="F43" s="359"/>
      <c r="G43" s="359"/>
      <c r="H43" s="359"/>
      <c r="I43" s="359"/>
      <c r="J43" s="360"/>
    </row>
    <row r="44" spans="1:10" s="161" customFormat="1" ht="15.75" customHeight="1">
      <c r="A44" s="358" t="s">
        <v>62</v>
      </c>
      <c r="B44" s="359"/>
      <c r="C44" s="359"/>
      <c r="D44" s="359"/>
      <c r="E44" s="359"/>
      <c r="F44" s="359"/>
      <c r="G44" s="359"/>
      <c r="H44" s="359"/>
      <c r="I44" s="359"/>
      <c r="J44" s="360"/>
    </row>
    <row r="45" spans="1:10" s="161" customFormat="1" ht="31.5" customHeight="1">
      <c r="A45" s="361" t="s">
        <v>63</v>
      </c>
      <c r="B45" s="362"/>
      <c r="C45" s="362"/>
      <c r="D45" s="362"/>
      <c r="E45" s="362"/>
      <c r="F45" s="362"/>
      <c r="G45" s="362"/>
      <c r="H45" s="362"/>
      <c r="I45" s="362"/>
      <c r="J45" s="363"/>
    </row>
    <row r="46" spans="1:10" s="161" customFormat="1" ht="15.75" customHeight="1">
      <c r="A46" s="358" t="s">
        <v>64</v>
      </c>
      <c r="B46" s="359"/>
      <c r="C46" s="359"/>
      <c r="D46" s="359"/>
      <c r="E46" s="359"/>
      <c r="F46" s="359"/>
      <c r="G46" s="359"/>
      <c r="H46" s="359"/>
      <c r="I46" s="359"/>
      <c r="J46" s="360"/>
    </row>
    <row r="47" spans="1:10" s="161" customFormat="1" ht="26.25" customHeight="1">
      <c r="A47" s="361" t="s">
        <v>65</v>
      </c>
      <c r="B47" s="362"/>
      <c r="C47" s="362"/>
      <c r="D47" s="362"/>
      <c r="E47" s="362"/>
      <c r="F47" s="362"/>
      <c r="G47" s="362"/>
      <c r="H47" s="362"/>
      <c r="I47" s="362"/>
      <c r="J47" s="363"/>
    </row>
    <row r="48" spans="1:10" s="161" customFormat="1" ht="12">
      <c r="A48" s="350" t="s">
        <v>190</v>
      </c>
      <c r="B48" s="351"/>
      <c r="C48" s="351"/>
      <c r="D48" s="351"/>
      <c r="E48" s="351"/>
      <c r="F48" s="351"/>
      <c r="G48" s="351"/>
      <c r="H48" s="351"/>
      <c r="I48" s="351"/>
      <c r="J48" s="352"/>
    </row>
    <row r="49" spans="1:1" s="161" customFormat="1" ht="12"/>
    <row r="50" spans="1:1">
      <c r="A50" s="102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0" zoomScaleNormal="80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 activeCell="C11" sqref="C11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71" t="s"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21" s="185" customFormat="1" ht="14.25" customHeight="1">
      <c r="A3" s="373" t="s">
        <v>66</v>
      </c>
      <c r="B3" s="374"/>
      <c r="C3" s="374"/>
      <c r="D3" s="374"/>
      <c r="E3" s="374"/>
      <c r="F3" s="374"/>
      <c r="G3" s="374"/>
      <c r="H3" s="374"/>
      <c r="I3" s="374"/>
      <c r="J3" s="374"/>
      <c r="K3" s="375"/>
    </row>
    <row r="4" spans="1:21" ht="14.25" customHeight="1">
      <c r="A4" s="376" t="s">
        <v>25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21" ht="14.25" customHeight="1">
      <c r="A5" s="379" t="s">
        <v>192</v>
      </c>
      <c r="B5" s="380"/>
      <c r="C5" s="380"/>
      <c r="D5" s="380"/>
      <c r="E5" s="380"/>
      <c r="F5" s="380"/>
      <c r="G5" s="380"/>
      <c r="H5" s="380"/>
      <c r="I5" s="380"/>
      <c r="J5" s="380"/>
      <c r="K5" s="381"/>
    </row>
    <row r="6" spans="1:21" s="223" customFormat="1" ht="13.5" customHeight="1">
      <c r="A6" s="221"/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21" s="6" customFormat="1" ht="18.75" customHeight="1">
      <c r="A7" s="382" t="s">
        <v>67</v>
      </c>
      <c r="B7" s="384"/>
      <c r="C7" s="382" t="s">
        <v>193</v>
      </c>
      <c r="D7" s="383"/>
      <c r="E7" s="384"/>
      <c r="F7" s="365" t="s">
        <v>194</v>
      </c>
      <c r="G7" s="366"/>
      <c r="H7" s="367"/>
      <c r="I7" s="365" t="s">
        <v>195</v>
      </c>
      <c r="J7" s="366"/>
      <c r="K7" s="366"/>
    </row>
    <row r="8" spans="1:21" s="6" customFormat="1" ht="18.75" customHeight="1">
      <c r="A8" s="397"/>
      <c r="B8" s="398"/>
      <c r="C8" s="397"/>
      <c r="D8" s="399"/>
      <c r="E8" s="398"/>
      <c r="F8" s="400"/>
      <c r="G8" s="401"/>
      <c r="H8" s="402"/>
      <c r="I8" s="400"/>
      <c r="J8" s="401"/>
      <c r="K8" s="401"/>
    </row>
    <row r="9" spans="1:21" s="7" customFormat="1" ht="28.5" customHeight="1">
      <c r="A9" s="403" t="s">
        <v>68</v>
      </c>
      <c r="B9" s="405" t="s">
        <v>69</v>
      </c>
      <c r="C9" s="407" t="s">
        <v>27</v>
      </c>
      <c r="D9" s="407"/>
      <c r="E9" s="403" t="s">
        <v>28</v>
      </c>
      <c r="F9" s="408" t="s">
        <v>29</v>
      </c>
      <c r="G9" s="408"/>
      <c r="H9" s="403" t="s">
        <v>28</v>
      </c>
      <c r="I9" s="408" t="s">
        <v>70</v>
      </c>
      <c r="J9" s="408"/>
      <c r="K9" s="403" t="s">
        <v>28</v>
      </c>
    </row>
    <row r="10" spans="1:21" s="7" customFormat="1">
      <c r="A10" s="404"/>
      <c r="B10" s="406"/>
      <c r="C10" s="336" t="s">
        <v>31</v>
      </c>
      <c r="D10" s="336" t="s">
        <v>71</v>
      </c>
      <c r="E10" s="404"/>
      <c r="F10" s="336" t="s">
        <v>31</v>
      </c>
      <c r="G10" s="336" t="s">
        <v>71</v>
      </c>
      <c r="H10" s="404"/>
      <c r="I10" s="336" t="s">
        <v>31</v>
      </c>
      <c r="J10" s="336" t="s">
        <v>71</v>
      </c>
      <c r="K10" s="404"/>
    </row>
    <row r="11" spans="1:21" s="13" customFormat="1" ht="14.25" customHeight="1">
      <c r="A11" s="289"/>
      <c r="B11" s="290" t="s">
        <v>72</v>
      </c>
      <c r="C11" s="291">
        <v>21.058217950005456</v>
      </c>
      <c r="D11" s="291">
        <v>7.6998011147505121</v>
      </c>
      <c r="E11" s="291">
        <v>7.6998011147505263</v>
      </c>
      <c r="F11" s="291">
        <v>28.75393542139156</v>
      </c>
      <c r="G11" s="291">
        <v>16.533133367981861</v>
      </c>
      <c r="H11" s="291">
        <v>16.533133367981886</v>
      </c>
      <c r="I11" s="291">
        <v>26.637261098207787</v>
      </c>
      <c r="J11" s="291">
        <v>16.349216017803144</v>
      </c>
      <c r="K11" s="292">
        <v>16.349216017803183</v>
      </c>
    </row>
    <row r="12" spans="1:21" s="91" customFormat="1" ht="15.75" customHeight="1">
      <c r="A12" s="293"/>
      <c r="B12" s="294" t="s">
        <v>73</v>
      </c>
      <c r="C12" s="164">
        <v>22.778417196167553</v>
      </c>
      <c r="D12" s="164">
        <v>8.3955010448182215</v>
      </c>
      <c r="E12" s="164"/>
      <c r="F12" s="164">
        <v>29.286051257378006</v>
      </c>
      <c r="G12" s="164">
        <v>16.285771251086814</v>
      </c>
      <c r="H12" s="164"/>
      <c r="I12" s="164">
        <v>26.737000340721238</v>
      </c>
      <c r="J12" s="164">
        <v>16.165921344183602</v>
      </c>
      <c r="K12" s="211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295"/>
      <c r="B13" s="296"/>
      <c r="C13" s="167"/>
      <c r="D13" s="167"/>
      <c r="E13" s="167"/>
      <c r="F13" s="167"/>
      <c r="G13" s="167"/>
      <c r="H13" s="167"/>
      <c r="I13" s="167"/>
      <c r="J13" s="167"/>
      <c r="K13" s="297"/>
    </row>
    <row r="14" spans="1:21" s="13" customFormat="1" ht="13.5" customHeight="1">
      <c r="A14" s="337"/>
      <c r="B14" s="97" t="s">
        <v>74</v>
      </c>
      <c r="C14" s="224"/>
      <c r="D14" s="224"/>
      <c r="E14" s="224"/>
      <c r="F14" s="224"/>
      <c r="G14" s="224"/>
      <c r="H14" s="224"/>
      <c r="I14" s="224"/>
      <c r="J14" s="224"/>
      <c r="K14" s="298"/>
    </row>
    <row r="15" spans="1:21" s="91" customFormat="1" ht="29.25" customHeight="1">
      <c r="A15" s="299" t="s">
        <v>75</v>
      </c>
      <c r="B15" s="300" t="s">
        <v>76</v>
      </c>
      <c r="C15" s="164">
        <v>26.200885045635854</v>
      </c>
      <c r="D15" s="164">
        <v>11.266460827064801</v>
      </c>
      <c r="E15" s="164">
        <v>2.0668572680224107</v>
      </c>
      <c r="F15" s="164">
        <v>31.581249627484112</v>
      </c>
      <c r="G15" s="164">
        <v>19.071430357115432</v>
      </c>
      <c r="H15" s="164">
        <v>3.453271008127075</v>
      </c>
      <c r="I15" s="164">
        <v>33.730500670893917</v>
      </c>
      <c r="J15" s="164">
        <v>23.656626651801346</v>
      </c>
      <c r="K15" s="211">
        <v>4.125102551860178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1" t="s">
        <v>77</v>
      </c>
      <c r="B16" s="302" t="s">
        <v>78</v>
      </c>
      <c r="C16" s="165">
        <v>36.305960493376688</v>
      </c>
      <c r="D16" s="165">
        <v>20.811047330021783</v>
      </c>
      <c r="E16" s="165">
        <v>0.85102678779838958</v>
      </c>
      <c r="F16" s="165">
        <v>46.575338388141262</v>
      </c>
      <c r="G16" s="165">
        <v>32.796116500537522</v>
      </c>
      <c r="H16" s="165">
        <v>1.2835322239609654</v>
      </c>
      <c r="I16" s="165">
        <v>40.459791398334119</v>
      </c>
      <c r="J16" s="165">
        <v>29.665643794760058</v>
      </c>
      <c r="K16" s="210">
        <v>1.118413234533695</v>
      </c>
    </row>
    <row r="17" spans="1:11" s="13" customFormat="1" ht="33" customHeight="1">
      <c r="A17" s="303" t="s">
        <v>79</v>
      </c>
      <c r="B17" s="300" t="s">
        <v>80</v>
      </c>
      <c r="C17" s="164">
        <v>12.885369625447707</v>
      </c>
      <c r="D17" s="164">
        <v>-1.4002456770471046</v>
      </c>
      <c r="E17" s="164">
        <v>-2.2889507283606437E-2</v>
      </c>
      <c r="F17" s="164">
        <v>29.946160297529048</v>
      </c>
      <c r="G17" s="164">
        <v>16.588424328871511</v>
      </c>
      <c r="H17" s="164">
        <v>0.25213387620728894</v>
      </c>
      <c r="I17" s="164">
        <v>20.839289729575938</v>
      </c>
      <c r="J17" s="164">
        <v>10.628906135161714</v>
      </c>
      <c r="K17" s="211">
        <v>0.16347612094816924</v>
      </c>
    </row>
    <row r="18" spans="1:11" s="13" customFormat="1" ht="18.75" customHeight="1">
      <c r="A18" s="337"/>
      <c r="B18" s="225" t="s">
        <v>81</v>
      </c>
      <c r="C18" s="224"/>
      <c r="D18" s="224"/>
      <c r="E18" s="224"/>
      <c r="F18" s="224"/>
      <c r="G18" s="224"/>
      <c r="H18" s="224"/>
      <c r="I18" s="224"/>
      <c r="J18" s="224"/>
      <c r="K18" s="298"/>
    </row>
    <row r="19" spans="1:11" s="91" customFormat="1" ht="48" customHeight="1">
      <c r="A19" s="299">
        <v>4</v>
      </c>
      <c r="B19" s="304" t="s">
        <v>82</v>
      </c>
      <c r="C19" s="164">
        <v>23.012108846078974</v>
      </c>
      <c r="D19" s="164">
        <v>3.5875561070722073</v>
      </c>
      <c r="E19" s="164">
        <v>1.127986606115811</v>
      </c>
      <c r="F19" s="164">
        <v>24.294109975607171</v>
      </c>
      <c r="G19" s="164">
        <v>6.0471137803659474</v>
      </c>
      <c r="H19" s="164">
        <v>1.9945213078460242</v>
      </c>
      <c r="I19" s="164">
        <v>20.014292923839491</v>
      </c>
      <c r="J19" s="164">
        <v>4.8973124544250624</v>
      </c>
      <c r="K19" s="211">
        <v>1.6237136326460471</v>
      </c>
    </row>
    <row r="20" spans="1:11" s="13" customFormat="1" ht="33" customHeight="1">
      <c r="A20" s="301">
        <v>5</v>
      </c>
      <c r="B20" s="302" t="s">
        <v>83</v>
      </c>
      <c r="C20" s="165">
        <v>19.854650755884574</v>
      </c>
      <c r="D20" s="165">
        <v>13.370699403292848</v>
      </c>
      <c r="E20" s="165">
        <v>0.95157853859747821</v>
      </c>
      <c r="F20" s="165">
        <v>35.361645007500186</v>
      </c>
      <c r="G20" s="165">
        <v>30.725192470294161</v>
      </c>
      <c r="H20" s="165">
        <v>2.1570627676941485</v>
      </c>
      <c r="I20" s="165">
        <v>28.687483504603279</v>
      </c>
      <c r="J20" s="165">
        <v>25.762049684376322</v>
      </c>
      <c r="K20" s="210">
        <v>1.926358330464651</v>
      </c>
    </row>
    <row r="21" spans="1:11" s="13" customFormat="1" ht="15" customHeight="1">
      <c r="A21" s="305"/>
      <c r="B21" s="97" t="s">
        <v>84</v>
      </c>
      <c r="C21" s="224"/>
      <c r="D21" s="224"/>
      <c r="E21" s="224"/>
      <c r="F21" s="224"/>
      <c r="G21" s="224"/>
      <c r="H21" s="224"/>
      <c r="I21" s="224"/>
      <c r="J21" s="224"/>
      <c r="K21" s="298"/>
    </row>
    <row r="22" spans="1:11" s="91" customFormat="1" ht="33" customHeight="1">
      <c r="A22" s="303">
        <v>6</v>
      </c>
      <c r="B22" s="300" t="s">
        <v>85</v>
      </c>
      <c r="C22" s="164">
        <v>13.346250560595422</v>
      </c>
      <c r="D22" s="164">
        <v>4.9363587329077312</v>
      </c>
      <c r="E22" s="164">
        <v>0.98637535412241173</v>
      </c>
      <c r="F22" s="164">
        <v>26.253861778081799</v>
      </c>
      <c r="G22" s="164">
        <v>17.476098595019394</v>
      </c>
      <c r="H22" s="164">
        <v>3.445855646434778</v>
      </c>
      <c r="I22" s="164">
        <v>26.111109141677801</v>
      </c>
      <c r="J22" s="164">
        <v>17.060847398803134</v>
      </c>
      <c r="K22" s="211">
        <v>3.2965262765211389</v>
      </c>
    </row>
    <row r="23" spans="1:11" s="13" customFormat="1" ht="33" customHeight="1">
      <c r="A23" s="301">
        <v>7</v>
      </c>
      <c r="B23" s="302" t="s">
        <v>86</v>
      </c>
      <c r="C23" s="165">
        <v>19.396591607655104</v>
      </c>
      <c r="D23" s="165">
        <v>5.5102803717105218</v>
      </c>
      <c r="E23" s="165">
        <v>8.5934943289138425E-3</v>
      </c>
      <c r="F23" s="165">
        <v>37.068144258947115</v>
      </c>
      <c r="G23" s="165">
        <v>24.13918959508581</v>
      </c>
      <c r="H23" s="165">
        <v>3.8909946064656864E-2</v>
      </c>
      <c r="I23" s="165">
        <v>32.975814100230025</v>
      </c>
      <c r="J23" s="165">
        <v>22.861963946718248</v>
      </c>
      <c r="K23" s="210">
        <v>3.542462745291533E-2</v>
      </c>
    </row>
    <row r="24" spans="1:11" s="91" customFormat="1" ht="33" customHeight="1">
      <c r="A24" s="303">
        <v>8</v>
      </c>
      <c r="B24" s="300" t="s">
        <v>87</v>
      </c>
      <c r="C24" s="164">
        <v>56.969807323551393</v>
      </c>
      <c r="D24" s="164">
        <v>68.365759949499989</v>
      </c>
      <c r="E24" s="164">
        <v>0.47316743375744624</v>
      </c>
      <c r="F24" s="164">
        <v>60.206057650267098</v>
      </c>
      <c r="G24" s="164">
        <v>74.935923387551583</v>
      </c>
      <c r="H24" s="164">
        <v>0.54096259041982986</v>
      </c>
      <c r="I24" s="164">
        <v>45.059975569586754</v>
      </c>
      <c r="J24" s="164">
        <v>59.560857959470781</v>
      </c>
      <c r="K24" s="211">
        <v>0.43714555836730057</v>
      </c>
    </row>
    <row r="25" spans="1:11" s="13" customFormat="1" ht="33" customHeight="1">
      <c r="A25" s="301">
        <v>9</v>
      </c>
      <c r="B25" s="302" t="s">
        <v>88</v>
      </c>
      <c r="C25" s="165">
        <v>10.261332031872692</v>
      </c>
      <c r="D25" s="165">
        <v>-0.15132884927877924</v>
      </c>
      <c r="E25" s="165">
        <v>-1.2061692066648963E-2</v>
      </c>
      <c r="F25" s="165">
        <v>22.328206101860587</v>
      </c>
      <c r="G25" s="165">
        <v>11.69319485205618</v>
      </c>
      <c r="H25" s="165">
        <v>0.94212126103862692</v>
      </c>
      <c r="I25" s="165">
        <v>23.332135638680484</v>
      </c>
      <c r="J25" s="165">
        <v>13.719389569779622</v>
      </c>
      <c r="K25" s="210">
        <v>1.1046564540157549</v>
      </c>
    </row>
    <row r="26" spans="1:11" s="91" customFormat="1" ht="42.75" customHeight="1">
      <c r="A26" s="303">
        <v>10</v>
      </c>
      <c r="B26" s="304" t="s">
        <v>89</v>
      </c>
      <c r="C26" s="164">
        <v>26.77432784433374</v>
      </c>
      <c r="D26" s="164">
        <v>17.463601759894797</v>
      </c>
      <c r="E26" s="164">
        <v>9.7249216653628151E-2</v>
      </c>
      <c r="F26" s="164">
        <v>39.987775928568141</v>
      </c>
      <c r="G26" s="164">
        <v>32.546440009735619</v>
      </c>
      <c r="H26" s="164">
        <v>0.18492063117077798</v>
      </c>
      <c r="I26" s="164">
        <v>31.662081563898738</v>
      </c>
      <c r="J26" s="164">
        <v>25.84973573696179</v>
      </c>
      <c r="K26" s="211">
        <v>0.16066322741554859</v>
      </c>
    </row>
    <row r="27" spans="1:11" s="13" customFormat="1" ht="47.25" customHeight="1">
      <c r="A27" s="301">
        <v>11</v>
      </c>
      <c r="B27" s="302" t="s">
        <v>90</v>
      </c>
      <c r="C27" s="165">
        <v>25.227437478493435</v>
      </c>
      <c r="D27" s="165">
        <v>20.682353594182636</v>
      </c>
      <c r="E27" s="165">
        <v>0.92553861701038487</v>
      </c>
      <c r="F27" s="165">
        <v>52.599587992442821</v>
      </c>
      <c r="G27" s="165">
        <v>49.344285910378176</v>
      </c>
      <c r="H27" s="165">
        <v>1.7835698554093731</v>
      </c>
      <c r="I27" s="165">
        <v>46.955189892010651</v>
      </c>
      <c r="J27" s="165">
        <v>44.526765990805274</v>
      </c>
      <c r="K27" s="210">
        <v>1.8870346645487515</v>
      </c>
    </row>
    <row r="28" spans="1:11" s="91" customFormat="1" ht="33" customHeight="1">
      <c r="A28" s="303">
        <v>12</v>
      </c>
      <c r="B28" s="300" t="s">
        <v>91</v>
      </c>
      <c r="C28" s="164">
        <v>14.679107536082563</v>
      </c>
      <c r="D28" s="164">
        <v>4.9093222446722899</v>
      </c>
      <c r="E28" s="164">
        <v>0.1522890701919756</v>
      </c>
      <c r="F28" s="164">
        <v>17.960012327311262</v>
      </c>
      <c r="G28" s="164">
        <v>9.7101361652989482</v>
      </c>
      <c r="H28" s="164">
        <v>0.30958767055364872</v>
      </c>
      <c r="I28" s="164">
        <v>17.480580981011002</v>
      </c>
      <c r="J28" s="164">
        <v>10.677525505954407</v>
      </c>
      <c r="K28" s="211">
        <v>0.32651632663742008</v>
      </c>
    </row>
    <row r="29" spans="1:11" s="13" customFormat="1" ht="33" customHeight="1">
      <c r="A29" s="306">
        <v>13</v>
      </c>
      <c r="B29" s="71" t="s">
        <v>92</v>
      </c>
      <c r="C29" s="166">
        <v>32.726834338201158</v>
      </c>
      <c r="D29" s="166">
        <v>21.486006860742339</v>
      </c>
      <c r="E29" s="166">
        <v>9.4089927501931833E-2</v>
      </c>
      <c r="F29" s="166">
        <v>44.406424158781448</v>
      </c>
      <c r="G29" s="166">
        <v>34.337697816450117</v>
      </c>
      <c r="H29" s="166">
        <v>0.14668458305469451</v>
      </c>
      <c r="I29" s="166">
        <v>41.100599983422427</v>
      </c>
      <c r="J29" s="166">
        <v>32.661606264814424</v>
      </c>
      <c r="K29" s="218">
        <v>0.14418501239161194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91" t="s">
        <v>93</v>
      </c>
      <c r="B31" s="392"/>
      <c r="C31" s="392"/>
      <c r="D31" s="392"/>
      <c r="E31" s="392"/>
      <c r="F31" s="392"/>
      <c r="G31" s="392"/>
      <c r="H31" s="392"/>
      <c r="I31" s="392"/>
      <c r="J31" s="392"/>
      <c r="K31" s="393"/>
    </row>
    <row r="32" spans="1:11" s="161" customFormat="1" ht="13.5" customHeight="1">
      <c r="A32" s="394" t="s">
        <v>94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6"/>
    </row>
    <row r="33" spans="1:11" s="161" customFormat="1" ht="12">
      <c r="A33" s="394" t="s">
        <v>64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6"/>
    </row>
    <row r="34" spans="1:11" s="161" customFormat="1" ht="15" customHeight="1">
      <c r="A34" s="394" t="s">
        <v>65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6"/>
    </row>
    <row r="35" spans="1:11">
      <c r="A35" s="388" t="s">
        <v>190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9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0" zoomScaleNormal="8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12" sqref="B12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71" t="s">
        <v>0</v>
      </c>
      <c r="B2" s="372"/>
      <c r="C2" s="372"/>
      <c r="D2" s="372"/>
      <c r="E2" s="372"/>
      <c r="F2" s="372"/>
      <c r="G2" s="372"/>
    </row>
    <row r="3" spans="1:12" ht="14.25" customHeight="1">
      <c r="A3" s="373" t="s">
        <v>95</v>
      </c>
      <c r="B3" s="374"/>
      <c r="C3" s="374"/>
      <c r="D3" s="374"/>
      <c r="E3" s="374"/>
      <c r="F3" s="374"/>
      <c r="G3" s="375"/>
    </row>
    <row r="4" spans="1:12" s="185" customFormat="1" ht="14.25" customHeight="1">
      <c r="A4" s="376" t="s">
        <v>25</v>
      </c>
      <c r="B4" s="377"/>
      <c r="C4" s="377"/>
      <c r="D4" s="377"/>
      <c r="E4" s="377"/>
      <c r="F4" s="377"/>
      <c r="G4" s="378"/>
    </row>
    <row r="5" spans="1:12">
      <c r="A5" s="379" t="s">
        <v>192</v>
      </c>
      <c r="B5" s="380"/>
      <c r="C5" s="380"/>
      <c r="D5" s="380"/>
      <c r="E5" s="380"/>
      <c r="F5" s="380"/>
      <c r="G5" s="381"/>
      <c r="H5" s="3"/>
      <c r="K5" s="11"/>
      <c r="L5" s="11"/>
    </row>
    <row r="6" spans="1:12">
      <c r="A6" s="5"/>
      <c r="B6" s="5"/>
      <c r="C6" s="5"/>
      <c r="D6" s="5"/>
      <c r="E6" s="5"/>
      <c r="H6" s="185"/>
      <c r="I6" s="185"/>
      <c r="J6" s="185"/>
    </row>
    <row r="7" spans="1:12" s="7" customFormat="1" ht="21" customHeight="1">
      <c r="A7" s="353"/>
      <c r="B7" s="382" t="s">
        <v>193</v>
      </c>
      <c r="C7" s="384"/>
      <c r="D7" s="416" t="s">
        <v>194</v>
      </c>
      <c r="E7" s="417"/>
      <c r="F7" s="416" t="s">
        <v>195</v>
      </c>
      <c r="G7" s="417"/>
      <c r="H7" s="185"/>
      <c r="I7" s="185"/>
      <c r="J7" s="185"/>
    </row>
    <row r="8" spans="1:12" s="7" customFormat="1" ht="21" customHeight="1">
      <c r="A8" s="415"/>
      <c r="B8" s="397"/>
      <c r="C8" s="398"/>
      <c r="D8" s="418"/>
      <c r="E8" s="419"/>
      <c r="F8" s="418"/>
      <c r="G8" s="419"/>
      <c r="H8" s="185"/>
      <c r="I8" s="185"/>
      <c r="J8" s="185"/>
    </row>
    <row r="9" spans="1:12" s="7" customFormat="1" ht="16.5" customHeight="1">
      <c r="A9" s="422" t="s">
        <v>96</v>
      </c>
      <c r="B9" s="420" t="s">
        <v>27</v>
      </c>
      <c r="C9" s="420"/>
      <c r="D9" s="420" t="s">
        <v>29</v>
      </c>
      <c r="E9" s="420"/>
      <c r="F9" s="420" t="s">
        <v>30</v>
      </c>
      <c r="G9" s="421"/>
      <c r="H9" s="185"/>
      <c r="I9" s="185"/>
      <c r="J9" s="185"/>
    </row>
    <row r="10" spans="1:12" s="7" customFormat="1" ht="18.75" customHeight="1">
      <c r="A10" s="423"/>
      <c r="B10" s="338" t="s">
        <v>97</v>
      </c>
      <c r="C10" s="338" t="s">
        <v>28</v>
      </c>
      <c r="D10" s="338" t="s">
        <v>97</v>
      </c>
      <c r="E10" s="338" t="s">
        <v>28</v>
      </c>
      <c r="F10" s="338" t="s">
        <v>97</v>
      </c>
      <c r="G10" s="229" t="s">
        <v>28</v>
      </c>
      <c r="H10" s="185"/>
      <c r="I10" s="185"/>
      <c r="J10" s="185"/>
    </row>
    <row r="11" spans="1:12" s="7" customFormat="1" ht="2.25" customHeight="1">
      <c r="A11" s="204"/>
      <c r="B11" s="16"/>
      <c r="C11" s="16"/>
      <c r="D11" s="16"/>
      <c r="E11" s="16"/>
      <c r="F11" s="16"/>
      <c r="G11" s="230"/>
    </row>
    <row r="12" spans="1:12" s="74" customFormat="1" ht="18" customHeight="1">
      <c r="A12" s="231" t="s">
        <v>98</v>
      </c>
      <c r="B12" s="232">
        <v>4.0497404225521212</v>
      </c>
      <c r="C12" s="232">
        <v>4.049740422552091</v>
      </c>
      <c r="D12" s="232">
        <v>3.0646533596749634</v>
      </c>
      <c r="E12" s="232">
        <v>3.0646533596749439</v>
      </c>
      <c r="F12" s="232">
        <v>2.5637812184671844</v>
      </c>
      <c r="G12" s="233">
        <v>2.563781218467172</v>
      </c>
    </row>
    <row r="13" spans="1:12" s="76" customFormat="1" ht="18" customHeight="1">
      <c r="A13" s="234" t="s">
        <v>99</v>
      </c>
      <c r="B13" s="22">
        <v>3.9829566767884454</v>
      </c>
      <c r="C13" s="22">
        <v>2.6304653215573404</v>
      </c>
      <c r="D13" s="22">
        <v>2.2003946518492938</v>
      </c>
      <c r="E13" s="22">
        <v>1.459670837253922</v>
      </c>
      <c r="F13" s="22">
        <v>1.2236645326881899</v>
      </c>
      <c r="G13" s="235">
        <v>0.80831240081236078</v>
      </c>
    </row>
    <row r="14" spans="1:12" s="74" customFormat="1" ht="18" customHeight="1">
      <c r="A14" s="236" t="s">
        <v>100</v>
      </c>
      <c r="B14" s="75">
        <v>2.4425724305235907</v>
      </c>
      <c r="C14" s="75">
        <v>0.55078005632649352</v>
      </c>
      <c r="D14" s="75">
        <v>3.127770771396186</v>
      </c>
      <c r="E14" s="75">
        <v>0.69982714218931752</v>
      </c>
      <c r="F14" s="75">
        <v>4.7632398079437479</v>
      </c>
      <c r="G14" s="237">
        <v>1.0635121650389903</v>
      </c>
    </row>
    <row r="15" spans="1:12" s="76" customFormat="1" ht="18" customHeight="1">
      <c r="A15" s="234" t="s">
        <v>101</v>
      </c>
      <c r="B15" s="22">
        <v>8.7686424365755737</v>
      </c>
      <c r="C15" s="22">
        <v>0.77777803871748419</v>
      </c>
      <c r="D15" s="22">
        <v>10.523616519676196</v>
      </c>
      <c r="E15" s="22">
        <v>0.90571410450641121</v>
      </c>
      <c r="F15" s="22">
        <v>8.9989663395485309</v>
      </c>
      <c r="G15" s="235">
        <v>0.79579635652490532</v>
      </c>
    </row>
    <row r="16" spans="1:12" s="74" customFormat="1" ht="18" customHeight="1">
      <c r="A16" s="238" t="s">
        <v>102</v>
      </c>
      <c r="B16" s="128">
        <v>3.5746389837115449</v>
      </c>
      <c r="C16" s="128">
        <v>9.0717005950773102E-2</v>
      </c>
      <c r="D16" s="128">
        <v>-2.083156300562905E-2</v>
      </c>
      <c r="E16" s="128">
        <v>-5.5872427470660504E-4</v>
      </c>
      <c r="F16" s="128">
        <v>-3.7452001851653165</v>
      </c>
      <c r="G16" s="239">
        <v>-0.10383970390908454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409" t="s">
        <v>93</v>
      </c>
      <c r="B18" s="410"/>
      <c r="C18" s="410"/>
      <c r="D18" s="410"/>
      <c r="E18" s="410"/>
      <c r="F18" s="410"/>
      <c r="G18" s="411"/>
    </row>
    <row r="19" spans="1:11" s="161" customFormat="1" ht="12">
      <c r="A19" s="394" t="s">
        <v>64</v>
      </c>
      <c r="B19" s="395"/>
      <c r="C19" s="395"/>
      <c r="D19" s="395"/>
      <c r="E19" s="395"/>
      <c r="F19" s="395"/>
      <c r="G19" s="396"/>
      <c r="H19" s="154"/>
      <c r="I19" s="154"/>
      <c r="J19" s="154"/>
      <c r="K19" s="154"/>
    </row>
    <row r="20" spans="1:11" s="161" customFormat="1" ht="38.25" customHeight="1">
      <c r="A20" s="412" t="s">
        <v>65</v>
      </c>
      <c r="B20" s="413"/>
      <c r="C20" s="413"/>
      <c r="D20" s="413"/>
      <c r="E20" s="413"/>
      <c r="F20" s="413"/>
      <c r="G20" s="414"/>
      <c r="H20" s="154"/>
      <c r="I20" s="154"/>
      <c r="J20" s="154"/>
      <c r="K20" s="154"/>
    </row>
    <row r="21" spans="1:11" s="161" customFormat="1" ht="12">
      <c r="A21" s="388" t="s">
        <v>190</v>
      </c>
      <c r="B21" s="389"/>
      <c r="C21" s="389"/>
      <c r="D21" s="389"/>
      <c r="E21" s="389"/>
      <c r="F21" s="389"/>
      <c r="G21" s="390"/>
    </row>
    <row r="22" spans="1:11" s="161" customFormat="1" ht="1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9"/>
  <sheetViews>
    <sheetView zoomScale="80" zoomScaleNormal="80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C13" sqref="C13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27" t="s">
        <v>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0" ht="14.25" customHeight="1">
      <c r="A3" s="373" t="s">
        <v>103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5"/>
    </row>
    <row r="4" spans="1:20" s="185" customFormat="1" ht="14.25" customHeight="1">
      <c r="A4" s="376" t="s">
        <v>25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8"/>
    </row>
    <row r="5" spans="1:20" s="185" customFormat="1" ht="14.25" customHeight="1">
      <c r="A5" s="379" t="s">
        <v>192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1"/>
    </row>
    <row r="6" spans="1:20" s="185" customFormat="1" ht="14.25" customHeight="1">
      <c r="A6" s="183"/>
      <c r="B6" s="183"/>
      <c r="C6" s="183"/>
      <c r="D6" s="183"/>
      <c r="E6" s="183"/>
    </row>
    <row r="7" spans="1:20" ht="14.25" customHeight="1">
      <c r="A7" s="353"/>
      <c r="B7" s="353"/>
      <c r="C7" s="382" t="s">
        <v>104</v>
      </c>
      <c r="D7" s="383"/>
      <c r="E7" s="383"/>
      <c r="F7" s="383"/>
      <c r="G7" s="383"/>
      <c r="H7" s="384"/>
      <c r="I7" s="382" t="s">
        <v>105</v>
      </c>
      <c r="J7" s="383"/>
      <c r="K7" s="383"/>
      <c r="L7" s="383"/>
      <c r="M7" s="383"/>
      <c r="N7" s="384"/>
      <c r="O7" s="382" t="s">
        <v>106</v>
      </c>
      <c r="P7" s="383"/>
      <c r="Q7" s="383"/>
      <c r="R7" s="383"/>
      <c r="S7" s="383"/>
      <c r="T7" s="384"/>
    </row>
    <row r="8" spans="1:20" ht="14.25" customHeight="1">
      <c r="A8" s="415"/>
      <c r="B8" s="415"/>
      <c r="C8" s="397"/>
      <c r="D8" s="399"/>
      <c r="E8" s="399"/>
      <c r="F8" s="399"/>
      <c r="G8" s="399"/>
      <c r="H8" s="398"/>
      <c r="I8" s="397"/>
      <c r="J8" s="399"/>
      <c r="K8" s="399"/>
      <c r="L8" s="399"/>
      <c r="M8" s="399"/>
      <c r="N8" s="398"/>
      <c r="O8" s="397"/>
      <c r="P8" s="399"/>
      <c r="Q8" s="399"/>
      <c r="R8" s="399"/>
      <c r="S8" s="399"/>
      <c r="T8" s="398"/>
    </row>
    <row r="9" spans="1:20" s="7" customFormat="1" ht="16.149999999999999" customHeight="1">
      <c r="A9" s="431" t="s">
        <v>107</v>
      </c>
      <c r="B9" s="431"/>
      <c r="C9" s="429" t="s">
        <v>193</v>
      </c>
      <c r="D9" s="429"/>
      <c r="E9" s="429" t="s">
        <v>194</v>
      </c>
      <c r="F9" s="429"/>
      <c r="G9" s="429" t="s">
        <v>195</v>
      </c>
      <c r="H9" s="429"/>
      <c r="I9" s="429" t="s">
        <v>193</v>
      </c>
      <c r="J9" s="429"/>
      <c r="K9" s="429" t="s">
        <v>194</v>
      </c>
      <c r="L9" s="429"/>
      <c r="M9" s="429" t="s">
        <v>195</v>
      </c>
      <c r="N9" s="429"/>
      <c r="O9" s="429" t="s">
        <v>193</v>
      </c>
      <c r="P9" s="429"/>
      <c r="Q9" s="429" t="s">
        <v>194</v>
      </c>
      <c r="R9" s="429"/>
      <c r="S9" s="429" t="s">
        <v>195</v>
      </c>
      <c r="T9" s="433"/>
    </row>
    <row r="10" spans="1:20" s="6" customFormat="1" ht="17.25" customHeight="1">
      <c r="A10" s="432"/>
      <c r="B10" s="432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4"/>
    </row>
    <row r="11" spans="1:20" s="7" customFormat="1" ht="18" customHeight="1">
      <c r="A11" s="424" t="s">
        <v>68</v>
      </c>
      <c r="B11" s="186" t="s">
        <v>108</v>
      </c>
      <c r="C11" s="424" t="s">
        <v>27</v>
      </c>
      <c r="D11" s="424"/>
      <c r="E11" s="424" t="s">
        <v>29</v>
      </c>
      <c r="F11" s="424"/>
      <c r="G11" s="424" t="s">
        <v>30</v>
      </c>
      <c r="H11" s="424"/>
      <c r="I11" s="424" t="s">
        <v>27</v>
      </c>
      <c r="J11" s="424"/>
      <c r="K11" s="424" t="s">
        <v>29</v>
      </c>
      <c r="L11" s="424"/>
      <c r="M11" s="424" t="s">
        <v>30</v>
      </c>
      <c r="N11" s="424"/>
      <c r="O11" s="424" t="s">
        <v>27</v>
      </c>
      <c r="P11" s="424"/>
      <c r="Q11" s="424" t="s">
        <v>29</v>
      </c>
      <c r="R11" s="424"/>
      <c r="S11" s="424" t="s">
        <v>30</v>
      </c>
      <c r="T11" s="425"/>
    </row>
    <row r="12" spans="1:20" s="91" customFormat="1" ht="15" customHeight="1">
      <c r="A12" s="426"/>
      <c r="B12" s="182"/>
      <c r="C12" s="338" t="s">
        <v>109</v>
      </c>
      <c r="D12" s="338" t="s">
        <v>28</v>
      </c>
      <c r="E12" s="338" t="s">
        <v>109</v>
      </c>
      <c r="F12" s="338" t="s">
        <v>28</v>
      </c>
      <c r="G12" s="338" t="s">
        <v>109</v>
      </c>
      <c r="H12" s="338" t="s">
        <v>28</v>
      </c>
      <c r="I12" s="338" t="s">
        <v>109</v>
      </c>
      <c r="J12" s="338" t="s">
        <v>28</v>
      </c>
      <c r="K12" s="338" t="s">
        <v>109</v>
      </c>
      <c r="L12" s="338" t="s">
        <v>28</v>
      </c>
      <c r="M12" s="338" t="s">
        <v>109</v>
      </c>
      <c r="N12" s="338" t="s">
        <v>28</v>
      </c>
      <c r="O12" s="338" t="s">
        <v>109</v>
      </c>
      <c r="P12" s="338" t="s">
        <v>28</v>
      </c>
      <c r="Q12" s="338" t="s">
        <v>109</v>
      </c>
      <c r="R12" s="338" t="s">
        <v>28</v>
      </c>
      <c r="S12" s="338" t="s">
        <v>109</v>
      </c>
      <c r="T12" s="229" t="s">
        <v>28</v>
      </c>
    </row>
    <row r="13" spans="1:20" s="13" customFormat="1" ht="21.75" customHeight="1">
      <c r="B13" s="216" t="s">
        <v>72</v>
      </c>
      <c r="C13" s="169">
        <v>4.0497404225520306</v>
      </c>
      <c r="D13" s="169">
        <v>4.0497404225520697</v>
      </c>
      <c r="E13" s="169">
        <v>3.0646533596748924</v>
      </c>
      <c r="F13" s="169">
        <v>3.0646533596749665</v>
      </c>
      <c r="G13" s="169">
        <v>2.5637812184671844</v>
      </c>
      <c r="H13" s="169">
        <v>2.5637812184672253</v>
      </c>
      <c r="I13" s="169">
        <v>3.9829566767884454</v>
      </c>
      <c r="J13" s="169">
        <v>3.982956676788393</v>
      </c>
      <c r="K13" s="169">
        <v>2.2003946518492938</v>
      </c>
      <c r="L13" s="169">
        <v>2.2003946518492694</v>
      </c>
      <c r="M13" s="169">
        <v>1.2236645326881899</v>
      </c>
      <c r="N13" s="169">
        <v>1.2236645326882389</v>
      </c>
      <c r="O13" s="169">
        <v>4.1796283708894935</v>
      </c>
      <c r="P13" s="169">
        <v>4.1796283708894624</v>
      </c>
      <c r="Q13" s="169">
        <v>4.7677621389505589</v>
      </c>
      <c r="R13" s="169">
        <v>4.7677621389505358</v>
      </c>
      <c r="S13" s="169">
        <v>5.1717681589905453</v>
      </c>
      <c r="T13" s="220">
        <v>5.171768158990556</v>
      </c>
    </row>
    <row r="14" spans="1:20" s="13" customFormat="1" ht="21.75" customHeight="1">
      <c r="A14" s="19"/>
      <c r="B14" s="226" t="s">
        <v>73</v>
      </c>
      <c r="C14" s="168">
        <v>4.0658997567535433</v>
      </c>
      <c r="D14" s="168"/>
      <c r="E14" s="168">
        <v>3.009362034236716</v>
      </c>
      <c r="F14" s="168"/>
      <c r="G14" s="168">
        <v>2.4821013723735632</v>
      </c>
      <c r="H14" s="168"/>
      <c r="I14" s="168">
        <v>4.2155849971118045</v>
      </c>
      <c r="J14" s="168"/>
      <c r="K14" s="168">
        <v>2.3178942565890992</v>
      </c>
      <c r="L14" s="168"/>
      <c r="M14" s="168">
        <v>1.2881615461552371</v>
      </c>
      <c r="N14" s="168"/>
      <c r="O14" s="168">
        <v>3.7707512997753607</v>
      </c>
      <c r="P14" s="168"/>
      <c r="Q14" s="168">
        <v>4.3925409595921394</v>
      </c>
      <c r="R14" s="168"/>
      <c r="S14" s="168">
        <v>4.835118016285918</v>
      </c>
      <c r="T14" s="328"/>
    </row>
    <row r="15" spans="1:20" s="13" customFormat="1" ht="9" customHeight="1">
      <c r="B15" s="222"/>
      <c r="C15" s="167"/>
      <c r="D15" s="240"/>
      <c r="E15" s="167"/>
      <c r="F15" s="240"/>
      <c r="G15" s="167"/>
      <c r="H15" s="240"/>
      <c r="I15" s="167"/>
      <c r="J15" s="240"/>
      <c r="K15" s="167"/>
      <c r="L15" s="240"/>
      <c r="M15" s="167"/>
      <c r="N15" s="240"/>
      <c r="O15" s="167"/>
      <c r="P15" s="329"/>
      <c r="Q15" s="167"/>
      <c r="R15" s="329"/>
      <c r="S15" s="167"/>
      <c r="T15" s="330"/>
    </row>
    <row r="16" spans="1:20" s="13" customFormat="1" ht="18.600000000000001" customHeight="1">
      <c r="A16" s="338"/>
      <c r="B16" s="97" t="s">
        <v>74</v>
      </c>
      <c r="C16" s="224"/>
      <c r="D16" s="241"/>
      <c r="E16" s="224"/>
      <c r="F16" s="241"/>
      <c r="G16" s="224"/>
      <c r="H16" s="241"/>
      <c r="I16" s="224"/>
      <c r="J16" s="241"/>
      <c r="K16" s="224"/>
      <c r="L16" s="241"/>
      <c r="M16" s="224"/>
      <c r="N16" s="241"/>
      <c r="O16" s="224"/>
      <c r="P16" s="241"/>
      <c r="Q16" s="224"/>
      <c r="R16" s="241"/>
      <c r="S16" s="224"/>
      <c r="T16" s="331"/>
    </row>
    <row r="17" spans="1:20" s="13" customFormat="1" ht="25.5" customHeight="1">
      <c r="A17" s="227" t="s">
        <v>75</v>
      </c>
      <c r="B17" s="21" t="s">
        <v>76</v>
      </c>
      <c r="C17" s="164">
        <v>8.4610656425796176</v>
      </c>
      <c r="D17" s="164">
        <v>0.66522720910475797</v>
      </c>
      <c r="E17" s="164">
        <v>7.2692690523903423</v>
      </c>
      <c r="F17" s="164">
        <v>0.565695087566082</v>
      </c>
      <c r="G17" s="164">
        <v>6.5970580158645049</v>
      </c>
      <c r="H17" s="164">
        <v>0.50588344938085972</v>
      </c>
      <c r="I17" s="164">
        <v>6.5406152916197335</v>
      </c>
      <c r="J17" s="164">
        <v>0.59404925750861737</v>
      </c>
      <c r="K17" s="164">
        <v>5.277588985149066</v>
      </c>
      <c r="L17" s="164">
        <v>0.47266188386061375</v>
      </c>
      <c r="M17" s="164">
        <v>4.5754070181917257</v>
      </c>
      <c r="N17" s="164">
        <v>0.40711862556627909</v>
      </c>
      <c r="O17" s="164">
        <v>14.641461783738979</v>
      </c>
      <c r="P17" s="164">
        <v>0.80366146423619245</v>
      </c>
      <c r="Q17" s="164">
        <v>13.697107929520286</v>
      </c>
      <c r="R17" s="164">
        <v>0.74902638010640854</v>
      </c>
      <c r="S17" s="164">
        <v>13.233165107638186</v>
      </c>
      <c r="T17" s="211">
        <v>0.69808863078399308</v>
      </c>
    </row>
    <row r="18" spans="1:20" s="13" customFormat="1" ht="25.5" customHeight="1">
      <c r="A18" s="34" t="s">
        <v>77</v>
      </c>
      <c r="B18" s="20" t="s">
        <v>78</v>
      </c>
      <c r="C18" s="165">
        <v>3.5868651134321099</v>
      </c>
      <c r="D18" s="165">
        <v>0.16341976658006632</v>
      </c>
      <c r="E18" s="165">
        <v>3.1110900641430561</v>
      </c>
      <c r="F18" s="165">
        <v>0.14083431733304155</v>
      </c>
      <c r="G18" s="165">
        <v>3.3000680142881293</v>
      </c>
      <c r="H18" s="165">
        <v>0.14738472680725404</v>
      </c>
      <c r="I18" s="165">
        <v>0.25423049037125128</v>
      </c>
      <c r="J18" s="165">
        <v>1.1965092053338913E-2</v>
      </c>
      <c r="K18" s="165">
        <v>-0.17572237348228725</v>
      </c>
      <c r="L18" s="165">
        <v>-8.2460581412744354E-3</v>
      </c>
      <c r="M18" s="165">
        <v>0.30236438763667195</v>
      </c>
      <c r="N18" s="165">
        <v>1.4095200064003994E-2</v>
      </c>
      <c r="O18" s="165">
        <v>10.741542484836176</v>
      </c>
      <c r="P18" s="165">
        <v>0.45798451007319535</v>
      </c>
      <c r="Q18" s="165">
        <v>10.347679255218509</v>
      </c>
      <c r="R18" s="165">
        <v>0.43461220350185426</v>
      </c>
      <c r="S18" s="165">
        <v>9.9564892008606591</v>
      </c>
      <c r="T18" s="210">
        <v>0.40677806825563423</v>
      </c>
    </row>
    <row r="19" spans="1:20" s="13" customFormat="1" ht="25.5" customHeight="1">
      <c r="A19" s="33" t="s">
        <v>79</v>
      </c>
      <c r="B19" s="21" t="s">
        <v>80</v>
      </c>
      <c r="C19" s="164">
        <v>6.9896833493334602</v>
      </c>
      <c r="D19" s="164">
        <v>0.14868138496328748</v>
      </c>
      <c r="E19" s="164">
        <v>5.5992557154375788</v>
      </c>
      <c r="F19" s="164">
        <v>0.11838114809616483</v>
      </c>
      <c r="G19" s="164">
        <v>4.715793079999969</v>
      </c>
      <c r="H19" s="164">
        <v>9.8714434609563112E-2</v>
      </c>
      <c r="I19" s="164">
        <v>6.5398874989773939</v>
      </c>
      <c r="J19" s="164">
        <v>0.14120467631593314</v>
      </c>
      <c r="K19" s="164">
        <v>4.9064154564649556</v>
      </c>
      <c r="L19" s="164">
        <v>0.10555384214328134</v>
      </c>
      <c r="M19" s="164">
        <v>3.441621466779111</v>
      </c>
      <c r="N19" s="164">
        <v>7.4188199856758327E-2</v>
      </c>
      <c r="O19" s="164">
        <v>7.9043849085859073</v>
      </c>
      <c r="P19" s="164">
        <v>0.16322286261501887</v>
      </c>
      <c r="Q19" s="164">
        <v>7.0383137987071649</v>
      </c>
      <c r="R19" s="164">
        <v>0.14365864566141406</v>
      </c>
      <c r="S19" s="164">
        <v>7.4264063501579898</v>
      </c>
      <c r="T19" s="211">
        <v>0.14644468124725848</v>
      </c>
    </row>
    <row r="20" spans="1:20" s="13" customFormat="1" ht="25.5" customHeight="1">
      <c r="A20" s="338"/>
      <c r="B20" s="225" t="s">
        <v>81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98"/>
    </row>
    <row r="21" spans="1:20" s="13" customFormat="1" ht="25.5" customHeight="1">
      <c r="A21" s="227">
        <v>4</v>
      </c>
      <c r="B21" s="72" t="s">
        <v>82</v>
      </c>
      <c r="C21" s="164">
        <v>0.34575364348061488</v>
      </c>
      <c r="D21" s="164">
        <v>0.14360324847308514</v>
      </c>
      <c r="E21" s="164">
        <v>-1.4138216012849938</v>
      </c>
      <c r="F21" s="164">
        <v>-0.59592976312834844</v>
      </c>
      <c r="G21" s="164">
        <v>-1.9483028170821655</v>
      </c>
      <c r="H21" s="164">
        <v>-0.82304137582606174</v>
      </c>
      <c r="I21" s="164">
        <v>3.7216234821568452</v>
      </c>
      <c r="J21" s="164">
        <v>1.4951886282067683</v>
      </c>
      <c r="K21" s="164">
        <v>1.0097296114074652</v>
      </c>
      <c r="L21" s="164">
        <v>0.40897879470431286</v>
      </c>
      <c r="M21" s="164">
        <v>-0.41604174925696213</v>
      </c>
      <c r="N21" s="164">
        <v>-0.16864693554225127</v>
      </c>
      <c r="O21" s="164">
        <v>-5.6257098429324151</v>
      </c>
      <c r="P21" s="164">
        <v>-2.4851000380672192</v>
      </c>
      <c r="Q21" s="164">
        <v>-5.6751005058485759</v>
      </c>
      <c r="R21" s="164">
        <v>-2.576203229530313</v>
      </c>
      <c r="S21" s="164">
        <v>-4.6009441673563174</v>
      </c>
      <c r="T21" s="211">
        <v>-2.0965514905212594</v>
      </c>
    </row>
    <row r="22" spans="1:20" s="13" customFormat="1" ht="25.5" customHeight="1">
      <c r="A22" s="34">
        <v>5</v>
      </c>
      <c r="B22" s="20" t="s">
        <v>83</v>
      </c>
      <c r="C22" s="165">
        <v>4.2145413448860154</v>
      </c>
      <c r="D22" s="165">
        <v>0.26101706746208447</v>
      </c>
      <c r="E22" s="165">
        <v>5.0350843921865902</v>
      </c>
      <c r="F22" s="165">
        <v>0.30945595503423107</v>
      </c>
      <c r="G22" s="165">
        <v>4.0760331733138599</v>
      </c>
      <c r="H22" s="165">
        <v>0.25391092140845695</v>
      </c>
      <c r="I22" s="165">
        <v>7.0870870870870641</v>
      </c>
      <c r="J22" s="165">
        <v>0.5210757711073859</v>
      </c>
      <c r="K22" s="165">
        <v>6.1617170812374695</v>
      </c>
      <c r="L22" s="165">
        <v>0.44892198326952398</v>
      </c>
      <c r="M22" s="165">
        <v>4.9773415411762159</v>
      </c>
      <c r="N22" s="165">
        <v>0.36337634934584445</v>
      </c>
      <c r="O22" s="165">
        <v>-6.2145660706497994</v>
      </c>
      <c r="P22" s="165">
        <v>-0.24477204450693738</v>
      </c>
      <c r="Q22" s="165">
        <v>0.88776157260623734</v>
      </c>
      <c r="R22" s="165">
        <v>3.4624107871474318E-2</v>
      </c>
      <c r="S22" s="165">
        <v>0.98637293145225158</v>
      </c>
      <c r="T22" s="210">
        <v>4.0881407240768691E-2</v>
      </c>
    </row>
    <row r="23" spans="1:20" s="13" customFormat="1" ht="25.5" customHeight="1">
      <c r="A23" s="228"/>
      <c r="B23" s="97" t="s">
        <v>84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98"/>
    </row>
    <row r="24" spans="1:20" s="13" customFormat="1" ht="25.5" customHeight="1">
      <c r="A24" s="33">
        <v>6</v>
      </c>
      <c r="B24" s="21" t="s">
        <v>85</v>
      </c>
      <c r="C24" s="164">
        <v>3.8544163562641738</v>
      </c>
      <c r="D24" s="164">
        <v>0.28708570209775663</v>
      </c>
      <c r="E24" s="164">
        <v>3.673285158289687</v>
      </c>
      <c r="F24" s="164">
        <v>0.2716816919968843</v>
      </c>
      <c r="G24" s="164">
        <v>3.5385924409469851</v>
      </c>
      <c r="H24" s="164">
        <v>0.25886722154097425</v>
      </c>
      <c r="I24" s="164">
        <v>0.52342924195355967</v>
      </c>
      <c r="J24" s="164">
        <v>3.7003545115494231E-2</v>
      </c>
      <c r="K24" s="164">
        <v>0.41599694901739781</v>
      </c>
      <c r="L24" s="164">
        <v>2.9054913192440898E-2</v>
      </c>
      <c r="M24" s="164">
        <v>0.19942150132044389</v>
      </c>
      <c r="N24" s="164">
        <v>1.3909576809233668E-2</v>
      </c>
      <c r="O24" s="164">
        <v>9.4499541526010749</v>
      </c>
      <c r="P24" s="164">
        <v>0.77347139242972207</v>
      </c>
      <c r="Q24" s="164">
        <v>9.1355341463453641</v>
      </c>
      <c r="R24" s="164">
        <v>0.74980218222461603</v>
      </c>
      <c r="S24" s="164">
        <v>9.2196725281069547</v>
      </c>
      <c r="T24" s="211">
        <v>0.73557670902145345</v>
      </c>
    </row>
    <row r="25" spans="1:20" s="13" customFormat="1" ht="25.5" customHeight="1">
      <c r="A25" s="34">
        <v>7</v>
      </c>
      <c r="B25" s="20" t="s">
        <v>86</v>
      </c>
      <c r="C25" s="165">
        <v>3.9007092198581601</v>
      </c>
      <c r="D25" s="165">
        <v>9.6240929902221811E-3</v>
      </c>
      <c r="E25" s="165">
        <v>5.4888221554888048</v>
      </c>
      <c r="F25" s="165">
        <v>1.3695320043887828E-2</v>
      </c>
      <c r="G25" s="165">
        <v>4.2480801010984521</v>
      </c>
      <c r="H25" s="165">
        <v>1.056451229700996E-2</v>
      </c>
      <c r="I25" s="165">
        <v>18.693693693693668</v>
      </c>
      <c r="J25" s="165">
        <v>3.6651939832129735E-2</v>
      </c>
      <c r="K25" s="165">
        <v>10.121328224776448</v>
      </c>
      <c r="L25" s="165">
        <v>1.9892125901095788E-2</v>
      </c>
      <c r="M25" s="165">
        <v>7.1805503203919727</v>
      </c>
      <c r="N25" s="165">
        <v>1.3943638745167342E-2</v>
      </c>
      <c r="O25" s="165">
        <v>-12.437810945273638</v>
      </c>
      <c r="P25" s="165">
        <v>-4.294246394858553E-2</v>
      </c>
      <c r="Q25" s="165">
        <v>0.41928721173999861</v>
      </c>
      <c r="R25" s="165">
        <v>1.4838903373487072E-3</v>
      </c>
      <c r="S25" s="165">
        <v>1.1242722344910021</v>
      </c>
      <c r="T25" s="210">
        <v>3.9884299747088509E-3</v>
      </c>
    </row>
    <row r="26" spans="1:20" s="13" customFormat="1" ht="25.5" customHeight="1">
      <c r="A26" s="33">
        <v>8</v>
      </c>
      <c r="B26" s="21" t="s">
        <v>87</v>
      </c>
      <c r="C26" s="164">
        <v>6.6159250585480223</v>
      </c>
      <c r="D26" s="164">
        <v>3.2955227511972954E-2</v>
      </c>
      <c r="E26" s="164">
        <v>6.9237957692634495</v>
      </c>
      <c r="F26" s="164">
        <v>3.3926096765254182E-2</v>
      </c>
      <c r="G26" s="164">
        <v>8.4334296285033474</v>
      </c>
      <c r="H26" s="164">
        <v>4.0227342018820639E-2</v>
      </c>
      <c r="I26" s="164">
        <v>3.3243486073674915</v>
      </c>
      <c r="J26" s="164">
        <v>1.6338816551672401E-2</v>
      </c>
      <c r="K26" s="164">
        <v>3.2852876249837664</v>
      </c>
      <c r="L26" s="164">
        <v>1.5876050009391986E-2</v>
      </c>
      <c r="M26" s="164">
        <v>3.8688876947877304</v>
      </c>
      <c r="N26" s="164">
        <v>1.8445128418804059E-2</v>
      </c>
      <c r="O26" s="164">
        <v>12.773109243697467</v>
      </c>
      <c r="P26" s="164">
        <v>6.5272545201849927E-2</v>
      </c>
      <c r="Q26" s="164">
        <v>13.808353808353772</v>
      </c>
      <c r="R26" s="164">
        <v>6.9495530799171479E-2</v>
      </c>
      <c r="S26" s="164">
        <v>17.303102625298351</v>
      </c>
      <c r="T26" s="211">
        <v>8.2617478047545281E-2</v>
      </c>
    </row>
    <row r="27" spans="1:20" s="13" customFormat="1" ht="25.5" customHeight="1">
      <c r="A27" s="34">
        <v>9</v>
      </c>
      <c r="B27" s="20" t="s">
        <v>88</v>
      </c>
      <c r="C27" s="165">
        <v>2.7856178366620856</v>
      </c>
      <c r="D27" s="165">
        <v>0.30158462583578649</v>
      </c>
      <c r="E27" s="165">
        <v>1.8656149940780438</v>
      </c>
      <c r="F27" s="165">
        <v>0.20260891054816227</v>
      </c>
      <c r="G27" s="165">
        <v>1.8569594754437588</v>
      </c>
      <c r="H27" s="165">
        <v>0.20127087181221504</v>
      </c>
      <c r="I27" s="165">
        <v>-0.4246473045579473</v>
      </c>
      <c r="J27" s="165">
        <v>-5.1276863228466543E-2</v>
      </c>
      <c r="K27" s="165">
        <v>-1.0036881063663117</v>
      </c>
      <c r="L27" s="165">
        <v>-0.12134909760006873</v>
      </c>
      <c r="M27" s="165">
        <v>-0.41887337324837404</v>
      </c>
      <c r="N27" s="165">
        <v>-5.0378937602193481E-2</v>
      </c>
      <c r="O27" s="165">
        <v>11.763202263954931</v>
      </c>
      <c r="P27" s="165">
        <v>0.98786621034026256</v>
      </c>
      <c r="Q27" s="165">
        <v>9.9691546570277723</v>
      </c>
      <c r="R27" s="165">
        <v>0.84100077492631509</v>
      </c>
      <c r="S27" s="165">
        <v>8.1048798399340143</v>
      </c>
      <c r="T27" s="210">
        <v>0.69100391036212361</v>
      </c>
    </row>
    <row r="28" spans="1:20" s="13" customFormat="1" ht="25.5" customHeight="1">
      <c r="A28" s="33">
        <v>10</v>
      </c>
      <c r="B28" s="72" t="s">
        <v>89</v>
      </c>
      <c r="C28" s="164">
        <v>10.133533855398344</v>
      </c>
      <c r="D28" s="164">
        <v>0.13287065086113886</v>
      </c>
      <c r="E28" s="164">
        <v>6.9845214356104606</v>
      </c>
      <c r="F28" s="164">
        <v>9.3283500322293642E-2</v>
      </c>
      <c r="G28" s="164">
        <v>4.3984222720540487</v>
      </c>
      <c r="H28" s="164">
        <v>5.9117222389641871E-2</v>
      </c>
      <c r="I28" s="164">
        <v>3.5099969049476627</v>
      </c>
      <c r="J28" s="164">
        <v>4.8653015962250773E-2</v>
      </c>
      <c r="K28" s="164">
        <v>1.1261195842582339</v>
      </c>
      <c r="L28" s="164">
        <v>1.5751383240047313E-2</v>
      </c>
      <c r="M28" s="164">
        <v>0.17181027865333931</v>
      </c>
      <c r="N28" s="164">
        <v>2.4124716445861989E-3</v>
      </c>
      <c r="O28" s="164">
        <v>25.454674199102389</v>
      </c>
      <c r="P28" s="164">
        <v>0.29666583314328338</v>
      </c>
      <c r="Q28" s="164">
        <v>20.317438800436022</v>
      </c>
      <c r="R28" s="164">
        <v>0.24606834134611638</v>
      </c>
      <c r="S28" s="164">
        <v>13.810499284933982</v>
      </c>
      <c r="T28" s="211">
        <v>0.16946973943391505</v>
      </c>
    </row>
    <row r="29" spans="1:20" s="13" customFormat="1" ht="25.5" customHeight="1">
      <c r="A29" s="34">
        <v>11</v>
      </c>
      <c r="B29" s="20" t="s">
        <v>90</v>
      </c>
      <c r="C29" s="165">
        <v>15.743553746630148</v>
      </c>
      <c r="D29" s="165">
        <v>1.3967128653787171</v>
      </c>
      <c r="E29" s="165">
        <v>14.634233886799336</v>
      </c>
      <c r="F29" s="165">
        <v>1.2602953221983619</v>
      </c>
      <c r="G29" s="165">
        <v>13.303983137710702</v>
      </c>
      <c r="H29" s="165">
        <v>1.1783895302218133</v>
      </c>
      <c r="I29" s="165">
        <v>10.577852126818131</v>
      </c>
      <c r="J29" s="165">
        <v>0.77744149792314399</v>
      </c>
      <c r="K29" s="165">
        <v>6.5931662851953234</v>
      </c>
      <c r="L29" s="165">
        <v>0.48618785532788628</v>
      </c>
      <c r="M29" s="165">
        <v>3.6835860589441438</v>
      </c>
      <c r="N29" s="165">
        <v>0.27612951401296959</v>
      </c>
      <c r="O29" s="165">
        <v>21.984514444100896</v>
      </c>
      <c r="P29" s="165">
        <v>2.6011359845541393</v>
      </c>
      <c r="Q29" s="165">
        <v>25.207524113671624</v>
      </c>
      <c r="R29" s="165">
        <v>2.7857520066288033</v>
      </c>
      <c r="S29" s="165">
        <v>25.501085027240293</v>
      </c>
      <c r="T29" s="210">
        <v>2.9342682266065676</v>
      </c>
    </row>
    <row r="30" spans="1:20" s="13" customFormat="1" ht="25.5" customHeight="1">
      <c r="A30" s="33">
        <v>12</v>
      </c>
      <c r="B30" s="21" t="s">
        <v>91</v>
      </c>
      <c r="C30" s="164">
        <v>5.7841743757926718</v>
      </c>
      <c r="D30" s="164">
        <v>0.42528340829582334</v>
      </c>
      <c r="E30" s="164">
        <v>8.0927299050117796</v>
      </c>
      <c r="F30" s="164">
        <v>0.57988799035312277</v>
      </c>
      <c r="G30" s="164">
        <v>8.0134357005758261</v>
      </c>
      <c r="H30" s="164">
        <v>0.56562004655637632</v>
      </c>
      <c r="I30" s="164">
        <v>4.1998370084535219</v>
      </c>
      <c r="J30" s="164">
        <v>0.277787370234366</v>
      </c>
      <c r="K30" s="164">
        <v>4.1267004712221507</v>
      </c>
      <c r="L30" s="164">
        <v>0.27010887245192128</v>
      </c>
      <c r="M30" s="164">
        <v>3.3373764310312737</v>
      </c>
      <c r="N30" s="164">
        <v>0.21810054144844654</v>
      </c>
      <c r="O30" s="164">
        <v>8.1032445788283169</v>
      </c>
      <c r="P30" s="164">
        <v>0.71214898543030147</v>
      </c>
      <c r="Q30" s="164">
        <v>14.191644389630227</v>
      </c>
      <c r="R30" s="164">
        <v>1.1903389242651583</v>
      </c>
      <c r="S30" s="164">
        <v>15.376441538761725</v>
      </c>
      <c r="T30" s="211">
        <v>1.2419240882240701</v>
      </c>
    </row>
    <row r="31" spans="1:20" s="13" customFormat="1" ht="25.5" customHeight="1">
      <c r="A31" s="70">
        <v>13</v>
      </c>
      <c r="B31" s="71" t="s">
        <v>92</v>
      </c>
      <c r="C31" s="166">
        <v>6.9630918830598771</v>
      </c>
      <c r="D31" s="166">
        <v>8.1675172997370454E-2</v>
      </c>
      <c r="E31" s="166">
        <v>6.0455523314900006</v>
      </c>
      <c r="F31" s="166">
        <v>7.0837782545828482E-2</v>
      </c>
      <c r="G31" s="166">
        <v>5.769417947982447</v>
      </c>
      <c r="H31" s="166">
        <v>6.6872315250302072E-2</v>
      </c>
      <c r="I31" s="166">
        <v>5.7300801574019156</v>
      </c>
      <c r="J31" s="166">
        <v>7.687392920575889E-2</v>
      </c>
      <c r="K31" s="166">
        <v>4.2609952236673649</v>
      </c>
      <c r="L31" s="166">
        <v>5.7002103490097371E-2</v>
      </c>
      <c r="M31" s="166">
        <v>3.0587612826178656</v>
      </c>
      <c r="N31" s="166">
        <v>4.0971159920590458E-2</v>
      </c>
      <c r="O31" s="166">
        <v>10.770310942557364</v>
      </c>
      <c r="P31" s="166">
        <v>9.1013129388238773E-2</v>
      </c>
      <c r="Q31" s="166">
        <v>11.615898132833834</v>
      </c>
      <c r="R31" s="166">
        <v>9.8102380812168571E-2</v>
      </c>
      <c r="S31" s="166">
        <v>14.514023198437528</v>
      </c>
      <c r="T31" s="218">
        <v>0.11727828031377735</v>
      </c>
    </row>
    <row r="32" spans="1:20" s="161" customFormat="1" ht="13.5" customHeight="1">
      <c r="A32" s="162"/>
    </row>
    <row r="33" spans="1:8" s="161" customFormat="1" ht="13.15" customHeight="1">
      <c r="A33" s="409" t="s">
        <v>93</v>
      </c>
      <c r="B33" s="410"/>
      <c r="C33" s="410"/>
      <c r="D33" s="410"/>
      <c r="E33" s="410"/>
      <c r="F33" s="410"/>
      <c r="G33" s="411"/>
      <c r="H33" s="192"/>
    </row>
    <row r="34" spans="1:8" s="161" customFormat="1" ht="12">
      <c r="A34" s="394" t="s">
        <v>64</v>
      </c>
      <c r="B34" s="395"/>
      <c r="C34" s="395"/>
      <c r="D34" s="395"/>
      <c r="E34" s="395"/>
      <c r="F34" s="395"/>
      <c r="G34" s="396"/>
    </row>
    <row r="35" spans="1:8" s="161" customFormat="1" ht="12" customHeight="1">
      <c r="A35" s="412" t="s">
        <v>65</v>
      </c>
      <c r="B35" s="413"/>
      <c r="C35" s="413"/>
      <c r="D35" s="413"/>
      <c r="E35" s="413"/>
      <c r="F35" s="413"/>
      <c r="G35" s="414"/>
    </row>
    <row r="36" spans="1:8" s="161" customFormat="1" ht="14.25" customHeight="1">
      <c r="A36" s="388" t="s">
        <v>190</v>
      </c>
      <c r="B36" s="389"/>
      <c r="C36" s="389"/>
      <c r="D36" s="389"/>
      <c r="E36" s="389"/>
      <c r="F36" s="389"/>
      <c r="G36" s="390"/>
    </row>
    <row r="37" spans="1:8" s="161" customFormat="1" ht="12">
      <c r="A37" s="163"/>
      <c r="B37" s="191"/>
    </row>
    <row r="38" spans="1:8" s="161" customFormat="1" ht="12"/>
    <row r="39" spans="1:8">
      <c r="A39" s="6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5:G35"/>
    <mergeCell ref="A36:G36"/>
    <mergeCell ref="A7:A8"/>
    <mergeCell ref="B7:B8"/>
    <mergeCell ref="C7:H8"/>
    <mergeCell ref="A33:G33"/>
    <mergeCell ref="A34:G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80" zoomScaleNormal="8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 activeCell="B13" sqref="B13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39" t="s">
        <v>0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</row>
    <row r="5" spans="1:15" ht="12.75" customHeight="1">
      <c r="A5" s="373" t="s">
        <v>110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5"/>
    </row>
    <row r="6" spans="1:15" ht="12.75" customHeight="1">
      <c r="A6" s="376" t="s">
        <v>25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8"/>
    </row>
    <row r="7" spans="1:15">
      <c r="A7" s="379" t="s">
        <v>192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1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4"/>
      <c r="B9" s="440" t="s">
        <v>193</v>
      </c>
      <c r="C9" s="441"/>
      <c r="D9" s="441"/>
      <c r="E9" s="441"/>
      <c r="F9" s="179"/>
      <c r="G9" s="437" t="s">
        <v>194</v>
      </c>
      <c r="H9" s="438"/>
      <c r="I9" s="438"/>
      <c r="J9" s="438"/>
      <c r="L9" s="437" t="s">
        <v>195</v>
      </c>
      <c r="M9" s="438"/>
      <c r="N9" s="438"/>
      <c r="O9" s="438"/>
    </row>
    <row r="10" spans="1:15" ht="12.75" customHeight="1">
      <c r="A10" s="435" t="s">
        <v>111</v>
      </c>
      <c r="B10" s="435" t="s">
        <v>27</v>
      </c>
      <c r="C10" s="435"/>
      <c r="D10" s="435"/>
      <c r="E10" s="435"/>
      <c r="F10" s="113"/>
      <c r="G10" s="435" t="s">
        <v>29</v>
      </c>
      <c r="H10" s="435"/>
      <c r="I10" s="435"/>
      <c r="J10" s="435"/>
      <c r="L10" s="435" t="s">
        <v>30</v>
      </c>
      <c r="M10" s="435"/>
      <c r="N10" s="435"/>
      <c r="O10" s="435"/>
    </row>
    <row r="11" spans="1:15">
      <c r="A11" s="436"/>
      <c r="B11" s="436"/>
      <c r="C11" s="436"/>
      <c r="D11" s="436"/>
      <c r="E11" s="436"/>
      <c r="F11" s="114"/>
      <c r="G11" s="436"/>
      <c r="H11" s="436"/>
      <c r="I11" s="436"/>
      <c r="J11" s="436"/>
      <c r="L11" s="436"/>
      <c r="M11" s="436"/>
      <c r="N11" s="436"/>
      <c r="O11" s="436"/>
    </row>
    <row r="12" spans="1:15" ht="18" customHeight="1">
      <c r="A12" s="341"/>
      <c r="B12" s="339" t="s">
        <v>112</v>
      </c>
      <c r="C12" s="339" t="s">
        <v>113</v>
      </c>
      <c r="D12" s="339" t="s">
        <v>114</v>
      </c>
      <c r="E12" s="339" t="s">
        <v>115</v>
      </c>
      <c r="F12" s="115"/>
      <c r="G12" s="339" t="s">
        <v>112</v>
      </c>
      <c r="H12" s="339" t="s">
        <v>113</v>
      </c>
      <c r="I12" s="339" t="s">
        <v>114</v>
      </c>
      <c r="J12" s="339" t="s">
        <v>115</v>
      </c>
      <c r="L12" s="339" t="s">
        <v>112</v>
      </c>
      <c r="M12" s="339" t="s">
        <v>113</v>
      </c>
      <c r="N12" s="339" t="s">
        <v>114</v>
      </c>
      <c r="O12" s="339" t="s">
        <v>115</v>
      </c>
    </row>
    <row r="13" spans="1:15" ht="16.5" customHeight="1">
      <c r="A13" s="9" t="s">
        <v>116</v>
      </c>
      <c r="B13" s="169">
        <v>7.6998011147503025</v>
      </c>
      <c r="C13" s="169">
        <v>0.36194611491792289</v>
      </c>
      <c r="D13" s="169">
        <v>6.9357772721437101</v>
      </c>
      <c r="E13" s="169">
        <v>8.4638249573568984</v>
      </c>
      <c r="F13" s="9"/>
      <c r="G13" s="169">
        <v>16.533133367980444</v>
      </c>
      <c r="H13" s="169">
        <v>5.4145384725093837E-2</v>
      </c>
      <c r="I13" s="169">
        <v>16.409464906206374</v>
      </c>
      <c r="J13" s="169">
        <v>16.656801829754496</v>
      </c>
      <c r="L13" s="169">
        <v>16.349216017803879</v>
      </c>
      <c r="M13" s="169">
        <v>2.8200280507171625E-2</v>
      </c>
      <c r="N13" s="169">
        <v>16.284908021141689</v>
      </c>
      <c r="O13" s="169">
        <v>16.41352401446607</v>
      </c>
    </row>
    <row r="14" spans="1:15" ht="16.5" customHeight="1">
      <c r="A14" s="8" t="s">
        <v>117</v>
      </c>
      <c r="B14" s="164">
        <v>6.8238364338575348</v>
      </c>
      <c r="C14" s="164">
        <v>0.13607055187328398</v>
      </c>
      <c r="D14" s="164">
        <v>6.538944332728124</v>
      </c>
      <c r="E14" s="164">
        <v>7.1087285349869438</v>
      </c>
      <c r="F14" s="8"/>
      <c r="G14" s="164">
        <v>15.837144707404301</v>
      </c>
      <c r="H14" s="164">
        <v>2.4078804333375097E-2</v>
      </c>
      <c r="I14" s="164">
        <v>15.782477001092532</v>
      </c>
      <c r="J14" s="164">
        <v>15.891812413716051</v>
      </c>
      <c r="K14" s="243"/>
      <c r="L14" s="164">
        <v>14.91165734439514</v>
      </c>
      <c r="M14" s="164">
        <v>1.4202734231785778E-2</v>
      </c>
      <c r="N14" s="164">
        <v>14.879669561492795</v>
      </c>
      <c r="O14" s="164">
        <v>14.943645127297499</v>
      </c>
    </row>
    <row r="15" spans="1:15" ht="16.5" customHeight="1">
      <c r="A15" s="9" t="s">
        <v>118</v>
      </c>
      <c r="B15" s="165">
        <v>8.3657387468846665</v>
      </c>
      <c r="C15" s="165">
        <v>0.45014474721478442</v>
      </c>
      <c r="D15" s="165">
        <v>7.4096630610533678</v>
      </c>
      <c r="E15" s="165">
        <v>9.3218144327159678</v>
      </c>
      <c r="F15" s="180"/>
      <c r="G15" s="165">
        <v>16.279979863380213</v>
      </c>
      <c r="H15" s="165">
        <v>6.7234305341296235E-2</v>
      </c>
      <c r="I15" s="165">
        <v>16.126749807114397</v>
      </c>
      <c r="J15" s="165">
        <v>16.433209919646028</v>
      </c>
      <c r="L15" s="165">
        <v>16.155172974058864</v>
      </c>
      <c r="M15" s="165">
        <v>3.4841621382447258E-2</v>
      </c>
      <c r="N15" s="165">
        <v>16.075852554272828</v>
      </c>
      <c r="O15" s="165">
        <v>16.2344933938449</v>
      </c>
    </row>
    <row r="16" spans="1:15" ht="16.5" customHeight="1">
      <c r="A16" s="8" t="s">
        <v>119</v>
      </c>
      <c r="B16" s="164">
        <v>7.4028357527805309</v>
      </c>
      <c r="C16" s="164">
        <v>0.17878195891494048</v>
      </c>
      <c r="D16" s="164">
        <v>7.0264895567268049</v>
      </c>
      <c r="E16" s="164">
        <v>7.7791819488342657</v>
      </c>
      <c r="F16" s="244"/>
      <c r="G16" s="164">
        <v>15.3009171456068</v>
      </c>
      <c r="H16" s="164">
        <v>3.1419045176028379E-2</v>
      </c>
      <c r="I16" s="164">
        <v>15.229914613716099</v>
      </c>
      <c r="J16" s="164">
        <v>15.371919677497493</v>
      </c>
      <c r="K16" s="243"/>
      <c r="L16" s="164">
        <v>14.24160306018381</v>
      </c>
      <c r="M16" s="164">
        <v>1.8390033401466721E-2</v>
      </c>
      <c r="N16" s="164">
        <v>14.20042604167126</v>
      </c>
      <c r="O16" s="164">
        <v>14.282780078696357</v>
      </c>
    </row>
    <row r="17" spans="1:15" ht="28.5" customHeight="1">
      <c r="A17" s="20" t="s">
        <v>37</v>
      </c>
      <c r="B17" s="165">
        <v>3.1562529774277426</v>
      </c>
      <c r="C17" s="165">
        <v>0.33331213898399625</v>
      </c>
      <c r="D17" s="165">
        <v>2.4823540266488284</v>
      </c>
      <c r="E17" s="165">
        <v>3.8301519282066576</v>
      </c>
      <c r="F17" s="9"/>
      <c r="G17" s="165">
        <v>2.2564630869434277</v>
      </c>
      <c r="H17" s="165">
        <v>5.3166794457942722E-2</v>
      </c>
      <c r="I17" s="165">
        <v>2.1499067372205198</v>
      </c>
      <c r="J17" s="165">
        <v>2.3630194366663355</v>
      </c>
      <c r="L17" s="165">
        <v>1.0949927137479774</v>
      </c>
      <c r="M17" s="165">
        <v>2.9547101782879923E-2</v>
      </c>
      <c r="N17" s="165">
        <v>1.036447334379559</v>
      </c>
      <c r="O17" s="165">
        <v>1.1535380931163961</v>
      </c>
    </row>
    <row r="18" spans="1:15" ht="28.5" customHeight="1">
      <c r="A18" s="21" t="s">
        <v>38</v>
      </c>
      <c r="B18" s="164">
        <v>19.607627761182815</v>
      </c>
      <c r="C18" s="164">
        <v>0.76910739655711857</v>
      </c>
      <c r="D18" s="164">
        <v>17.804635112767404</v>
      </c>
      <c r="E18" s="164">
        <v>21.410620409598231</v>
      </c>
      <c r="F18" s="8"/>
      <c r="G18" s="164">
        <v>19.538776008005737</v>
      </c>
      <c r="H18" s="164">
        <v>0.11995798031888798</v>
      </c>
      <c r="I18" s="164">
        <v>19.257724421751124</v>
      </c>
      <c r="J18" s="164">
        <v>19.819827594260349</v>
      </c>
      <c r="K18" s="243"/>
      <c r="L18" s="164">
        <v>19.476673591073567</v>
      </c>
      <c r="M18" s="164">
        <v>6.2840356050053003E-2</v>
      </c>
      <c r="N18" s="164">
        <v>19.329520343619183</v>
      </c>
      <c r="O18" s="164">
        <v>19.62382683852795</v>
      </c>
    </row>
    <row r="19" spans="1:15" ht="28.5" customHeight="1">
      <c r="A19" s="20" t="s">
        <v>39</v>
      </c>
      <c r="B19" s="165">
        <v>25.226714560245277</v>
      </c>
      <c r="C19" s="165">
        <v>1.0572767607937399</v>
      </c>
      <c r="D19" s="165">
        <v>22.631736059812457</v>
      </c>
      <c r="E19" s="165">
        <v>27.821693060678101</v>
      </c>
      <c r="F19" s="9"/>
      <c r="G19" s="165">
        <v>21.848298352622876</v>
      </c>
      <c r="H19" s="165">
        <v>0.13492155953822527</v>
      </c>
      <c r="I19" s="165">
        <v>21.526081009710996</v>
      </c>
      <c r="J19" s="165">
        <v>22.170515695534764</v>
      </c>
      <c r="L19" s="165">
        <v>18.325643842077795</v>
      </c>
      <c r="M19" s="165">
        <v>6.163862242036585E-2</v>
      </c>
      <c r="N19" s="165">
        <v>18.182695247044848</v>
      </c>
      <c r="O19" s="165">
        <v>18.46859243711075</v>
      </c>
    </row>
    <row r="20" spans="1:15" ht="28.5" customHeight="1">
      <c r="A20" s="21" t="s">
        <v>40</v>
      </c>
      <c r="B20" s="164">
        <v>17.809062439055737</v>
      </c>
      <c r="C20" s="164">
        <v>0.59590102611359885</v>
      </c>
      <c r="D20" s="164">
        <v>16.433117915442715</v>
      </c>
      <c r="E20" s="164">
        <v>19.185006962668751</v>
      </c>
      <c r="F20" s="8"/>
      <c r="G20" s="164">
        <v>44.027302226913513</v>
      </c>
      <c r="H20" s="164">
        <v>0.11386422483328844</v>
      </c>
      <c r="I20" s="164">
        <v>43.705876813680653</v>
      </c>
      <c r="J20" s="164">
        <v>44.348727640146379</v>
      </c>
      <c r="K20" s="243"/>
      <c r="L20" s="164">
        <v>40.104228131776608</v>
      </c>
      <c r="M20" s="164">
        <v>6.2976590696220081E-2</v>
      </c>
      <c r="N20" s="164">
        <v>39.931294891578531</v>
      </c>
      <c r="O20" s="164">
        <v>40.277161371974707</v>
      </c>
    </row>
    <row r="21" spans="1:15" ht="28.5" customHeight="1">
      <c r="A21" s="20" t="s">
        <v>41</v>
      </c>
      <c r="B21" s="165">
        <v>19.589529634634253</v>
      </c>
      <c r="C21" s="165">
        <v>2.1958586967160403</v>
      </c>
      <c r="D21" s="165">
        <v>14.442630721633376</v>
      </c>
      <c r="E21" s="165">
        <v>24.736428547635121</v>
      </c>
      <c r="F21" s="9"/>
      <c r="G21" s="165">
        <v>50.341330905022687</v>
      </c>
      <c r="H21" s="165">
        <v>0.35282443852860523</v>
      </c>
      <c r="I21" s="165">
        <v>49.301685734079214</v>
      </c>
      <c r="J21" s="165">
        <v>51.380976075966117</v>
      </c>
      <c r="L21" s="165">
        <v>44.355260336484953</v>
      </c>
      <c r="M21" s="165">
        <v>0.20019367321990264</v>
      </c>
      <c r="N21" s="165">
        <v>43.788850152214891</v>
      </c>
      <c r="O21" s="165">
        <v>44.921670520755008</v>
      </c>
    </row>
    <row r="22" spans="1:15" ht="28.5" customHeight="1">
      <c r="A22" s="21" t="s">
        <v>42</v>
      </c>
      <c r="B22" s="164">
        <v>0.27186082519821125</v>
      </c>
      <c r="C22" s="164">
        <v>0.68095450236326016</v>
      </c>
      <c r="D22" s="164">
        <v>-1.0664138549881317</v>
      </c>
      <c r="E22" s="164">
        <v>1.6101355053845543</v>
      </c>
      <c r="F22" s="8"/>
      <c r="G22" s="164">
        <v>5.0126246537219199</v>
      </c>
      <c r="H22" s="164">
        <v>7.7768100298572507E-2</v>
      </c>
      <c r="I22" s="164">
        <v>4.8525616013690485</v>
      </c>
      <c r="J22" s="164">
        <v>5.1726877060747904</v>
      </c>
      <c r="K22" s="243"/>
      <c r="L22" s="164">
        <v>5.6039094883636915</v>
      </c>
      <c r="M22" s="164">
        <v>4.2384667847072968E-2</v>
      </c>
      <c r="N22" s="164">
        <v>5.5161817625213363</v>
      </c>
      <c r="O22" s="164">
        <v>5.6916372142060476</v>
      </c>
    </row>
    <row r="23" spans="1:15" ht="28.5" customHeight="1">
      <c r="A23" s="20" t="s">
        <v>43</v>
      </c>
      <c r="B23" s="165">
        <v>12.036456310189685</v>
      </c>
      <c r="C23" s="165">
        <v>0.6535871998484245</v>
      </c>
      <c r="D23" s="165">
        <v>10.601261045014017</v>
      </c>
      <c r="E23" s="165">
        <v>13.47165157536535</v>
      </c>
      <c r="F23" s="9"/>
      <c r="G23" s="165">
        <v>14.05136127171318</v>
      </c>
      <c r="H23" s="165">
        <v>8.5432517423222429E-2</v>
      </c>
      <c r="I23" s="165">
        <v>13.860388360733555</v>
      </c>
      <c r="J23" s="165">
        <v>14.242334182692803</v>
      </c>
      <c r="L23" s="165">
        <v>12.757564364800579</v>
      </c>
      <c r="M23" s="165">
        <v>5.2685596252950065E-2</v>
      </c>
      <c r="N23" s="165">
        <v>12.64112879396327</v>
      </c>
      <c r="O23" s="165">
        <v>12.873999935637888</v>
      </c>
    </row>
    <row r="24" spans="1:15" ht="28.5" customHeight="1">
      <c r="A24" s="21" t="s">
        <v>44</v>
      </c>
      <c r="B24" s="164">
        <v>-12.683611805253591</v>
      </c>
      <c r="C24" s="164">
        <v>0.94119766295519025</v>
      </c>
      <c r="D24" s="164">
        <v>-14.294349024964356</v>
      </c>
      <c r="E24" s="164">
        <v>-11.072874585542827</v>
      </c>
      <c r="F24" s="8"/>
      <c r="G24" s="164">
        <v>15.293565765853923</v>
      </c>
      <c r="H24" s="164">
        <v>0.16492073626852197</v>
      </c>
      <c r="I24" s="164">
        <v>14.920892338780128</v>
      </c>
      <c r="J24" s="164">
        <v>15.666239192927723</v>
      </c>
      <c r="K24" s="243"/>
      <c r="L24" s="164">
        <v>13.781687222065404</v>
      </c>
      <c r="M24" s="164">
        <v>9.3020649935091515E-2</v>
      </c>
      <c r="N24" s="164">
        <v>13.574243722634719</v>
      </c>
      <c r="O24" s="164">
        <v>13.989130721496096</v>
      </c>
    </row>
    <row r="25" spans="1:15" ht="28.5" customHeight="1">
      <c r="A25" s="20" t="s">
        <v>45</v>
      </c>
      <c r="B25" s="165">
        <v>15.805800886954511</v>
      </c>
      <c r="C25" s="165">
        <v>1.3670078279024003</v>
      </c>
      <c r="D25" s="165">
        <v>12.703032150057952</v>
      </c>
      <c r="E25" s="165">
        <v>18.908569623851076</v>
      </c>
      <c r="F25" s="9"/>
      <c r="G25" s="165">
        <v>22.846502499587444</v>
      </c>
      <c r="H25" s="165">
        <v>0.22101058469570567</v>
      </c>
      <c r="I25" s="165">
        <v>22.314364881953686</v>
      </c>
      <c r="J25" s="165">
        <v>23.378640117221192</v>
      </c>
      <c r="L25" s="165">
        <v>20.010199194271877</v>
      </c>
      <c r="M25" s="165">
        <v>0.1507310622671634</v>
      </c>
      <c r="N25" s="165">
        <v>19.655656118977845</v>
      </c>
      <c r="O25" s="165">
        <v>20.364742269565895</v>
      </c>
    </row>
    <row r="26" spans="1:15" ht="28.5" customHeight="1">
      <c r="A26" s="21" t="s">
        <v>46</v>
      </c>
      <c r="B26" s="164">
        <v>-6.2509816999631758</v>
      </c>
      <c r="C26" s="164">
        <v>0.85792078256643389</v>
      </c>
      <c r="D26" s="164">
        <v>-7.8273656634437776</v>
      </c>
      <c r="E26" s="164">
        <v>-4.6745977364825748</v>
      </c>
      <c r="F26" s="8"/>
      <c r="G26" s="164">
        <v>-1.3685617406492101</v>
      </c>
      <c r="H26" s="164">
        <v>0.1214736178035684</v>
      </c>
      <c r="I26" s="164">
        <v>-1.6033873312314275</v>
      </c>
      <c r="J26" s="164">
        <v>-1.1337361500669936</v>
      </c>
      <c r="K26" s="243"/>
      <c r="L26" s="164">
        <v>3.9762304659457746</v>
      </c>
      <c r="M26" s="164">
        <v>6.3585990507761384E-2</v>
      </c>
      <c r="N26" s="164">
        <v>3.8466487876558424</v>
      </c>
      <c r="O26" s="164">
        <v>4.1058121442357054</v>
      </c>
    </row>
    <row r="27" spans="1:15" ht="28.5" customHeight="1">
      <c r="A27" s="20" t="s">
        <v>47</v>
      </c>
      <c r="B27" s="165">
        <v>19.722875448238877</v>
      </c>
      <c r="C27" s="165">
        <v>0.10018055732487136</v>
      </c>
      <c r="D27" s="165">
        <v>19.487799241914672</v>
      </c>
      <c r="E27" s="165">
        <v>19.957951654563079</v>
      </c>
      <c r="F27" s="9"/>
      <c r="G27" s="165">
        <v>34.359082434938102</v>
      </c>
      <c r="H27" s="165">
        <v>9.9934821030962222E-3</v>
      </c>
      <c r="I27" s="165">
        <v>34.332765702843361</v>
      </c>
      <c r="J27" s="165">
        <v>34.385399167032844</v>
      </c>
      <c r="L27" s="165">
        <v>28.928142124981516</v>
      </c>
      <c r="M27" s="165">
        <v>6.2735828474645315E-3</v>
      </c>
      <c r="N27" s="165">
        <v>28.912289125222038</v>
      </c>
      <c r="O27" s="165">
        <v>28.943995124741001</v>
      </c>
    </row>
    <row r="28" spans="1:15" ht="28.5" customHeight="1">
      <c r="A28" s="21" t="s">
        <v>48</v>
      </c>
      <c r="B28" s="164">
        <v>-4.8377813925635138</v>
      </c>
      <c r="C28" s="164">
        <v>0.47352233257846815</v>
      </c>
      <c r="D28" s="164">
        <v>-5.7209693037555516</v>
      </c>
      <c r="E28" s="164">
        <v>-3.9545934813714738</v>
      </c>
      <c r="F28" s="8"/>
      <c r="G28" s="164">
        <v>30.746892874681816</v>
      </c>
      <c r="H28" s="164">
        <v>6.5528797443931544E-2</v>
      </c>
      <c r="I28" s="164">
        <v>30.578969301845241</v>
      </c>
      <c r="J28" s="164">
        <v>30.91481644751839</v>
      </c>
      <c r="K28" s="243"/>
      <c r="L28" s="164">
        <v>15.206712916029396</v>
      </c>
      <c r="M28" s="164">
        <v>3.3295278218523926E-2</v>
      </c>
      <c r="N28" s="164">
        <v>15.13153184216471</v>
      </c>
      <c r="O28" s="164">
        <v>15.281893989894076</v>
      </c>
    </row>
    <row r="29" spans="1:15" ht="28.5" customHeight="1">
      <c r="A29" s="20" t="s">
        <v>49</v>
      </c>
      <c r="B29" s="165">
        <v>26.835606692267763</v>
      </c>
      <c r="C29" s="165">
        <v>0.64838639282037525</v>
      </c>
      <c r="D29" s="165">
        <v>25.223762073349221</v>
      </c>
      <c r="E29" s="165">
        <v>28.447451311186303</v>
      </c>
      <c r="F29" s="9"/>
      <c r="G29" s="165">
        <v>41.570300533032849</v>
      </c>
      <c r="H29" s="165">
        <v>0.14411866477479457</v>
      </c>
      <c r="I29" s="165">
        <v>41.170410596621402</v>
      </c>
      <c r="J29" s="165">
        <v>41.970190469444326</v>
      </c>
      <c r="L29" s="165">
        <v>33.971736058122758</v>
      </c>
      <c r="M29" s="165">
        <v>0.10013333130888122</v>
      </c>
      <c r="N29" s="165">
        <v>33.708806179448182</v>
      </c>
      <c r="O29" s="165">
        <v>34.234665936797334</v>
      </c>
    </row>
    <row r="30" spans="1:15" ht="28.5" customHeight="1">
      <c r="A30" s="21" t="s">
        <v>50</v>
      </c>
      <c r="B30" s="164">
        <v>4.3563136725516056</v>
      </c>
      <c r="C30" s="164">
        <v>0.67355748354039757</v>
      </c>
      <c r="D30" s="164">
        <v>2.9786554576445758</v>
      </c>
      <c r="E30" s="164">
        <v>5.7339718874586287</v>
      </c>
      <c r="F30" s="8"/>
      <c r="G30" s="164">
        <v>10.606064455800189</v>
      </c>
      <c r="H30" s="164">
        <v>0.13532196009126213</v>
      </c>
      <c r="I30" s="164">
        <v>10.312708229362016</v>
      </c>
      <c r="J30" s="164">
        <v>10.899420682238363</v>
      </c>
      <c r="K30" s="243"/>
      <c r="L30" s="164">
        <v>12.176970029549471</v>
      </c>
      <c r="M30" s="164">
        <v>8.358395618784438E-2</v>
      </c>
      <c r="N30" s="164">
        <v>11.9931999854438</v>
      </c>
      <c r="O30" s="164">
        <v>12.360740073655144</v>
      </c>
    </row>
    <row r="31" spans="1:15" ht="28.5" customHeight="1">
      <c r="A31" s="20" t="s">
        <v>51</v>
      </c>
      <c r="B31" s="165">
        <v>13.957135774431956</v>
      </c>
      <c r="C31" s="165">
        <v>0.43786774011186591</v>
      </c>
      <c r="D31" s="165">
        <v>12.979149936662488</v>
      </c>
      <c r="E31" s="165">
        <v>14.935121612201437</v>
      </c>
      <c r="F31" s="9"/>
      <c r="G31" s="165">
        <v>19.014822782075424</v>
      </c>
      <c r="H31" s="165">
        <v>9.2352196204638748E-2</v>
      </c>
      <c r="I31" s="165">
        <v>18.799397647444888</v>
      </c>
      <c r="J31" s="165">
        <v>19.230247916705963</v>
      </c>
      <c r="L31" s="165">
        <v>19.62687738952425</v>
      </c>
      <c r="M31" s="165">
        <v>5.2113802589701566E-2</v>
      </c>
      <c r="N31" s="165">
        <v>19.504689089939266</v>
      </c>
      <c r="O31" s="165">
        <v>19.749065689109237</v>
      </c>
    </row>
    <row r="32" spans="1:15" ht="28.5" customHeight="1">
      <c r="A32" s="21" t="s">
        <v>52</v>
      </c>
      <c r="B32" s="164">
        <v>11.955468438441352</v>
      </c>
      <c r="C32" s="164">
        <v>0.49161449734362311</v>
      </c>
      <c r="D32" s="164">
        <v>10.876725206677436</v>
      </c>
      <c r="E32" s="164">
        <v>13.034211670205272</v>
      </c>
      <c r="F32" s="8"/>
      <c r="G32" s="164">
        <v>24.500533232905088</v>
      </c>
      <c r="H32" s="164">
        <v>7.6157738821742427E-2</v>
      </c>
      <c r="I32" s="164">
        <v>24.314695737550281</v>
      </c>
      <c r="J32" s="164">
        <v>24.686370728259888</v>
      </c>
      <c r="K32" s="243"/>
      <c r="L32" s="164">
        <v>24.081948633092697</v>
      </c>
      <c r="M32" s="164">
        <v>4.2508986363079447E-2</v>
      </c>
      <c r="N32" s="164">
        <v>23.978568414661343</v>
      </c>
      <c r="O32" s="164">
        <v>24.185328851524044</v>
      </c>
    </row>
    <row r="33" spans="1:15" ht="28.5" customHeight="1">
      <c r="A33" s="20" t="s">
        <v>53</v>
      </c>
      <c r="B33" s="165">
        <v>4.9792795604337154</v>
      </c>
      <c r="C33" s="165">
        <v>0</v>
      </c>
      <c r="D33" s="165">
        <v>4.9792795604337154</v>
      </c>
      <c r="E33" s="165">
        <v>4.9792795604337154</v>
      </c>
      <c r="F33" s="9"/>
      <c r="G33" s="165">
        <v>17.584872327208043</v>
      </c>
      <c r="H33" s="165">
        <v>0</v>
      </c>
      <c r="I33" s="165">
        <v>17.584872327208043</v>
      </c>
      <c r="J33" s="165">
        <v>17.584872327208043</v>
      </c>
      <c r="L33" s="165">
        <v>17.175897955929258</v>
      </c>
      <c r="M33" s="165">
        <v>0</v>
      </c>
      <c r="N33" s="165">
        <v>17.175897955929258</v>
      </c>
      <c r="O33" s="165">
        <v>17.175897955929258</v>
      </c>
    </row>
    <row r="34" spans="1:15" ht="28.5" customHeight="1">
      <c r="A34" s="21" t="s">
        <v>54</v>
      </c>
      <c r="B34" s="164">
        <v>7.0934010505334415</v>
      </c>
      <c r="C34" s="164">
        <v>1.7229821140147157</v>
      </c>
      <c r="D34" s="164">
        <v>3.4768752212995242</v>
      </c>
      <c r="E34" s="164">
        <v>10.709926879767364</v>
      </c>
      <c r="F34" s="8"/>
      <c r="G34" s="164">
        <v>12.577638305614759</v>
      </c>
      <c r="H34" s="164">
        <v>0.31780220794365865</v>
      </c>
      <c r="I34" s="164">
        <v>11.87641371945316</v>
      </c>
      <c r="J34" s="164">
        <v>13.27886289177636</v>
      </c>
      <c r="K34" s="243"/>
      <c r="L34" s="164">
        <v>16.343533981458602</v>
      </c>
      <c r="M34" s="164">
        <v>0.17543938897567779</v>
      </c>
      <c r="N34" s="164">
        <v>15.943481057805659</v>
      </c>
      <c r="O34" s="164">
        <v>16.743586905111545</v>
      </c>
    </row>
    <row r="35" spans="1:15" ht="28.5" customHeight="1">
      <c r="A35" s="71" t="s">
        <v>55</v>
      </c>
      <c r="B35" s="166">
        <v>17.904573058600295</v>
      </c>
      <c r="C35" s="166">
        <v>3.4303633340588808</v>
      </c>
      <c r="D35" s="166">
        <v>9.9773904480911124</v>
      </c>
      <c r="E35" s="166">
        <v>25.831755669109477</v>
      </c>
      <c r="F35" s="178"/>
      <c r="G35" s="166">
        <v>29.071604496179635</v>
      </c>
      <c r="H35" s="166">
        <v>0.45795720149425789</v>
      </c>
      <c r="I35" s="166">
        <v>27.913084077221459</v>
      </c>
      <c r="J35" s="166">
        <v>30.230124915137779</v>
      </c>
      <c r="L35" s="166">
        <v>32.633593971232152</v>
      </c>
      <c r="M35" s="166">
        <v>0.27063064139599602</v>
      </c>
      <c r="N35" s="166">
        <v>31.930070492579745</v>
      </c>
      <c r="O35" s="166">
        <v>33.337117449884566</v>
      </c>
    </row>
    <row r="36" spans="1:15" ht="12.75" customHeight="1">
      <c r="G36" s="117"/>
      <c r="H36" s="117"/>
      <c r="I36" s="117"/>
      <c r="J36" s="117"/>
    </row>
    <row r="37" spans="1:15">
      <c r="A37" s="391" t="s">
        <v>93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3"/>
    </row>
    <row r="38" spans="1:15" ht="12.75" customHeight="1">
      <c r="A38" s="394" t="s">
        <v>120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6"/>
    </row>
    <row r="39" spans="1:15">
      <c r="A39" s="394" t="s">
        <v>64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6"/>
    </row>
    <row r="40" spans="1:15" ht="24.75" customHeight="1">
      <c r="A40" s="412" t="s">
        <v>65</v>
      </c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4"/>
    </row>
    <row r="41" spans="1:15">
      <c r="A41" s="388" t="s">
        <v>190</v>
      </c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90"/>
    </row>
  </sheetData>
  <mergeCells count="16">
    <mergeCell ref="A4:O4"/>
    <mergeCell ref="B9:E9"/>
    <mergeCell ref="G9:J9"/>
    <mergeCell ref="B10:E11"/>
    <mergeCell ref="G10:J11"/>
    <mergeCell ref="A5:O5"/>
    <mergeCell ref="A6:O6"/>
    <mergeCell ref="A41:O41"/>
    <mergeCell ref="A7:O7"/>
    <mergeCell ref="A10:A11"/>
    <mergeCell ref="A37:O37"/>
    <mergeCell ref="A38:O38"/>
    <mergeCell ref="A39:O39"/>
    <mergeCell ref="A40:O40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="80" zoomScaleNormal="80" workbookViewId="0">
      <pane xSplit="2" ySplit="11" topLeftCell="C12" activePane="bottomRight" state="frozen"/>
      <selection pane="topRight" activeCell="D1" sqref="D1"/>
      <selection pane="bottomLeft" activeCell="A14" sqref="A14"/>
      <selection pane="bottomRight" activeCell="C12" sqref="C12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39" t="s">
        <v>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</row>
    <row r="3" spans="1:32" ht="14.25" customHeight="1">
      <c r="A3" s="373" t="s">
        <v>121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5"/>
    </row>
    <row r="4" spans="1:32" s="108" customFormat="1" ht="14.25" customHeight="1">
      <c r="A4" s="376" t="s">
        <v>25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32" ht="14.25" customHeight="1">
      <c r="A5" s="379" t="s">
        <v>192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42" t="s">
        <v>122</v>
      </c>
      <c r="B7" s="443"/>
      <c r="C7" s="382" t="s">
        <v>193</v>
      </c>
      <c r="D7" s="383"/>
      <c r="E7" s="383"/>
      <c r="F7" s="384"/>
      <c r="G7" s="382" t="s">
        <v>194</v>
      </c>
      <c r="H7" s="383"/>
      <c r="I7" s="383"/>
      <c r="J7" s="384"/>
      <c r="K7" s="382" t="s">
        <v>195</v>
      </c>
      <c r="L7" s="383"/>
      <c r="M7" s="383"/>
      <c r="N7" s="383"/>
    </row>
    <row r="8" spans="1:32" s="125" customFormat="1" ht="15.75" customHeight="1">
      <c r="A8" s="444"/>
      <c r="B8" s="445"/>
      <c r="C8" s="397"/>
      <c r="D8" s="399"/>
      <c r="E8" s="399"/>
      <c r="F8" s="398"/>
      <c r="G8" s="397"/>
      <c r="H8" s="399"/>
      <c r="I8" s="399"/>
      <c r="J8" s="398"/>
      <c r="K8" s="397"/>
      <c r="L8" s="399"/>
      <c r="M8" s="399"/>
      <c r="N8" s="399"/>
    </row>
    <row r="9" spans="1:32" s="125" customFormat="1" ht="16.5" customHeight="1">
      <c r="A9" s="126"/>
      <c r="B9" s="126"/>
      <c r="C9" s="446" t="s">
        <v>27</v>
      </c>
      <c r="D9" s="446"/>
      <c r="E9" s="446"/>
      <c r="F9" s="446"/>
      <c r="G9" s="446" t="s">
        <v>29</v>
      </c>
      <c r="H9" s="446"/>
      <c r="I9" s="446"/>
      <c r="J9" s="446"/>
      <c r="K9" s="446" t="s">
        <v>30</v>
      </c>
      <c r="L9" s="446"/>
      <c r="M9" s="446"/>
      <c r="N9" s="446"/>
    </row>
    <row r="10" spans="1:32" s="125" customFormat="1" ht="9.75" customHeight="1">
      <c r="A10" s="246"/>
      <c r="B10" s="246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</row>
    <row r="11" spans="1:32" s="125" customFormat="1" ht="21" customHeight="1">
      <c r="A11" s="242" t="s">
        <v>68</v>
      </c>
      <c r="B11" s="245" t="s">
        <v>123</v>
      </c>
      <c r="C11" s="339" t="s">
        <v>112</v>
      </c>
      <c r="D11" s="339" t="s">
        <v>113</v>
      </c>
      <c r="E11" s="339" t="s">
        <v>114</v>
      </c>
      <c r="F11" s="339" t="s">
        <v>115</v>
      </c>
      <c r="G11" s="339" t="s">
        <v>112</v>
      </c>
      <c r="H11" s="339" t="s">
        <v>113</v>
      </c>
      <c r="I11" s="339" t="s">
        <v>114</v>
      </c>
      <c r="J11" s="339" t="s">
        <v>115</v>
      </c>
      <c r="K11" s="339" t="s">
        <v>112</v>
      </c>
      <c r="L11" s="339" t="s">
        <v>113</v>
      </c>
      <c r="M11" s="339" t="s">
        <v>114</v>
      </c>
      <c r="N11" s="339" t="s">
        <v>115</v>
      </c>
    </row>
    <row r="12" spans="1:32" s="116" customFormat="1" ht="24" customHeight="1">
      <c r="A12" s="247"/>
      <c r="B12" s="248" t="s">
        <v>72</v>
      </c>
      <c r="C12" s="175">
        <v>7.6998011147503025</v>
      </c>
      <c r="D12" s="175">
        <v>0.36194611491792289</v>
      </c>
      <c r="E12" s="175">
        <v>6.9357772721437101</v>
      </c>
      <c r="F12" s="175">
        <v>8.4638249573568984</v>
      </c>
      <c r="G12" s="175">
        <v>16.533133367980444</v>
      </c>
      <c r="H12" s="175">
        <v>5.4145384725093837E-2</v>
      </c>
      <c r="I12" s="175">
        <v>16.409464906206374</v>
      </c>
      <c r="J12" s="175">
        <v>16.656801829754496</v>
      </c>
      <c r="K12" s="175">
        <v>16.349216017803879</v>
      </c>
      <c r="L12" s="175">
        <v>2.8200280507171625E-2</v>
      </c>
      <c r="M12" s="175">
        <v>16.284908021141689</v>
      </c>
      <c r="N12" s="175">
        <v>16.41352401446607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49" t="s">
        <v>74</v>
      </c>
      <c r="C14" s="249"/>
      <c r="D14" s="249"/>
      <c r="E14" s="249"/>
      <c r="F14" s="250"/>
      <c r="G14" s="250"/>
      <c r="H14" s="250"/>
      <c r="I14" s="250"/>
      <c r="J14" s="250"/>
      <c r="K14" s="250"/>
      <c r="L14" s="250"/>
      <c r="M14" s="250"/>
      <c r="N14" s="250"/>
    </row>
    <row r="15" spans="1:32" s="91" customFormat="1" ht="36" customHeight="1">
      <c r="A15" s="227" t="s">
        <v>75</v>
      </c>
      <c r="B15" s="21" t="s">
        <v>76</v>
      </c>
      <c r="C15" s="22">
        <v>11.266460827064773</v>
      </c>
      <c r="D15" s="22">
        <v>2.0051097878093902</v>
      </c>
      <c r="E15" s="22">
        <v>6.8937523727637684</v>
      </c>
      <c r="F15" s="22">
        <v>15.639169281365779</v>
      </c>
      <c r="G15" s="22">
        <v>19.071430357115471</v>
      </c>
      <c r="H15" s="22">
        <v>0.29100681986464472</v>
      </c>
      <c r="I15" s="22">
        <v>18.392291110302622</v>
      </c>
      <c r="J15" s="22">
        <v>19.750569603928316</v>
      </c>
      <c r="K15" s="22">
        <v>23.656626651800927</v>
      </c>
      <c r="L15" s="22">
        <v>0.15093772543201114</v>
      </c>
      <c r="M15" s="22">
        <v>23.290810154644625</v>
      </c>
      <c r="N15" s="22">
        <v>24.022443148957233</v>
      </c>
    </row>
    <row r="16" spans="1:32" s="13" customFormat="1" ht="36" customHeight="1">
      <c r="A16" s="34" t="s">
        <v>77</v>
      </c>
      <c r="B16" s="20" t="s">
        <v>78</v>
      </c>
      <c r="C16" s="75">
        <v>20.81104733002152</v>
      </c>
      <c r="D16" s="75">
        <v>0.80051715595597217</v>
      </c>
      <c r="E16" s="75">
        <v>18.915540367119664</v>
      </c>
      <c r="F16" s="75">
        <v>22.706554292923396</v>
      </c>
      <c r="G16" s="75">
        <v>32.796116500537352</v>
      </c>
      <c r="H16" s="75">
        <v>0.13875014719699549</v>
      </c>
      <c r="I16" s="75">
        <v>32.434983714610851</v>
      </c>
      <c r="J16" s="75">
        <v>33.157249286463859</v>
      </c>
      <c r="K16" s="75">
        <v>29.665643794760076</v>
      </c>
      <c r="L16" s="75">
        <v>7.6739524186257471E-2</v>
      </c>
      <c r="M16" s="75">
        <v>29.470617974232116</v>
      </c>
      <c r="N16" s="75">
        <v>29.860669615288074</v>
      </c>
    </row>
    <row r="17" spans="1:14" s="91" customFormat="1" ht="30.75" customHeight="1">
      <c r="A17" s="33" t="s">
        <v>79</v>
      </c>
      <c r="B17" s="21" t="s">
        <v>80</v>
      </c>
      <c r="C17" s="22">
        <v>-1.4002456770471072</v>
      </c>
      <c r="D17" s="22">
        <v>1.0830180318244722</v>
      </c>
      <c r="E17" s="22">
        <v>-3.4931993303842135</v>
      </c>
      <c r="F17" s="22">
        <v>0.69270797629000047</v>
      </c>
      <c r="G17" s="22">
        <v>16.588424328871536</v>
      </c>
      <c r="H17" s="22">
        <v>0.19101868470587763</v>
      </c>
      <c r="I17" s="22">
        <v>16.151929227361098</v>
      </c>
      <c r="J17" s="22">
        <v>17.024919430381971</v>
      </c>
      <c r="K17" s="22">
        <v>10.628906135161783</v>
      </c>
      <c r="L17" s="22">
        <v>0.12598656857919929</v>
      </c>
      <c r="M17" s="22">
        <v>10.355731132023882</v>
      </c>
      <c r="N17" s="22">
        <v>10.902081138299687</v>
      </c>
    </row>
    <row r="18" spans="1:14" s="13" customFormat="1" ht="31.5" customHeight="1">
      <c r="A18" s="338"/>
      <c r="B18" s="225" t="s">
        <v>81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</row>
    <row r="19" spans="1:14" s="91" customFormat="1" ht="48.75" customHeight="1">
      <c r="A19" s="227">
        <v>4</v>
      </c>
      <c r="B19" s="72" t="s">
        <v>82</v>
      </c>
      <c r="C19" s="130">
        <v>3.5875561070722872</v>
      </c>
      <c r="D19" s="130">
        <v>0.22271683088325248</v>
      </c>
      <c r="E19" s="130">
        <v>3.1353788486720799</v>
      </c>
      <c r="F19" s="130">
        <v>4.0397333654724941</v>
      </c>
      <c r="G19" s="130">
        <v>6.0471137803659545</v>
      </c>
      <c r="H19" s="130">
        <v>3.9585253861533554E-2</v>
      </c>
      <c r="I19" s="130">
        <v>5.9648364146221775</v>
      </c>
      <c r="J19" s="130">
        <v>6.1293911461097323</v>
      </c>
      <c r="K19" s="130">
        <v>4.8973124544250819</v>
      </c>
      <c r="L19" s="130">
        <v>2.3151786306717104E-2</v>
      </c>
      <c r="M19" s="130">
        <v>4.8497135499051582</v>
      </c>
      <c r="N19" s="130">
        <v>4.9449113589450109</v>
      </c>
    </row>
    <row r="20" spans="1:14" s="13" customFormat="1" ht="36.75" customHeight="1">
      <c r="A20" s="34">
        <v>5</v>
      </c>
      <c r="B20" s="20" t="s">
        <v>83</v>
      </c>
      <c r="C20" s="75">
        <v>13.370699403292829</v>
      </c>
      <c r="D20" s="75">
        <v>0</v>
      </c>
      <c r="E20" s="75">
        <v>13.370699403292829</v>
      </c>
      <c r="F20" s="75">
        <v>13.370699403292829</v>
      </c>
      <c r="G20" s="75">
        <v>30.725192470294079</v>
      </c>
      <c r="H20" s="75">
        <v>0</v>
      </c>
      <c r="I20" s="75">
        <v>30.725192470294079</v>
      </c>
      <c r="J20" s="75">
        <v>30.725192470294079</v>
      </c>
      <c r="K20" s="75">
        <v>25.762049684376191</v>
      </c>
      <c r="L20" s="75">
        <v>0</v>
      </c>
      <c r="M20" s="75">
        <v>25.762049684376191</v>
      </c>
      <c r="N20" s="75">
        <v>25.762049684376191</v>
      </c>
    </row>
    <row r="21" spans="1:14" s="13" customFormat="1" ht="36" customHeight="1">
      <c r="A21" s="228"/>
      <c r="B21" s="97" t="s">
        <v>84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s="91" customFormat="1" ht="36" customHeight="1">
      <c r="A22" s="33">
        <v>6</v>
      </c>
      <c r="B22" s="21" t="s">
        <v>124</v>
      </c>
      <c r="C22" s="22">
        <v>4.9363587329079639</v>
      </c>
      <c r="D22" s="22">
        <v>2.98949641746491E-2</v>
      </c>
      <c r="E22" s="22">
        <v>4.8748733165128861</v>
      </c>
      <c r="F22" s="22">
        <v>4.9978441493030399</v>
      </c>
      <c r="G22" s="22">
        <v>17.476098595019501</v>
      </c>
      <c r="H22" s="22">
        <v>6.2346063571316994E-3</v>
      </c>
      <c r="I22" s="22">
        <v>17.461743481073153</v>
      </c>
      <c r="J22" s="22">
        <v>17.490453708965855</v>
      </c>
      <c r="K22" s="22">
        <v>17.06084739880346</v>
      </c>
      <c r="L22" s="22">
        <v>5.8910857993913282E-3</v>
      </c>
      <c r="M22" s="22">
        <v>17.047331183454457</v>
      </c>
      <c r="N22" s="22">
        <v>17.074363614152475</v>
      </c>
    </row>
    <row r="23" spans="1:14" s="13" customFormat="1" ht="36" customHeight="1">
      <c r="A23" s="34">
        <v>7</v>
      </c>
      <c r="B23" s="20" t="s">
        <v>125</v>
      </c>
      <c r="C23" s="75">
        <v>5.5102803717105751</v>
      </c>
      <c r="D23" s="75">
        <v>0</v>
      </c>
      <c r="E23" s="75">
        <v>5.5102803717105751</v>
      </c>
      <c r="F23" s="75">
        <v>5.5102803717105751</v>
      </c>
      <c r="G23" s="75">
        <v>24.139189595085632</v>
      </c>
      <c r="H23" s="75">
        <v>0</v>
      </c>
      <c r="I23" s="75">
        <v>24.139189595085632</v>
      </c>
      <c r="J23" s="75">
        <v>24.139189595085632</v>
      </c>
      <c r="K23" s="75">
        <v>22.86196394671822</v>
      </c>
      <c r="L23" s="75">
        <v>0</v>
      </c>
      <c r="M23" s="75">
        <v>22.86196394671822</v>
      </c>
      <c r="N23" s="75">
        <v>22.86196394671822</v>
      </c>
    </row>
    <row r="24" spans="1:14" s="91" customFormat="1" ht="36" customHeight="1">
      <c r="A24" s="33">
        <v>8</v>
      </c>
      <c r="B24" s="21" t="s">
        <v>87</v>
      </c>
      <c r="C24" s="22">
        <v>68.365759949500074</v>
      </c>
      <c r="D24" s="22">
        <v>0</v>
      </c>
      <c r="E24" s="22">
        <v>68.365759949500074</v>
      </c>
      <c r="F24" s="22">
        <v>68.365759949500074</v>
      </c>
      <c r="G24" s="22">
        <v>74.935923387551398</v>
      </c>
      <c r="H24" s="22">
        <v>0</v>
      </c>
      <c r="I24" s="22">
        <v>74.935923387551398</v>
      </c>
      <c r="J24" s="22">
        <v>74.935923387551398</v>
      </c>
      <c r="K24" s="22">
        <v>59.560857959470638</v>
      </c>
      <c r="L24" s="22">
        <v>0</v>
      </c>
      <c r="M24" s="22">
        <v>59.560857959470638</v>
      </c>
      <c r="N24" s="22">
        <v>59.560857959470638</v>
      </c>
    </row>
    <row r="25" spans="1:14" s="13" customFormat="1" ht="30.75" customHeight="1">
      <c r="A25" s="34">
        <v>9</v>
      </c>
      <c r="B25" s="20" t="s">
        <v>88</v>
      </c>
      <c r="C25" s="75">
        <v>-0.15132884927869797</v>
      </c>
      <c r="D25" s="75">
        <v>0.65830012782739022</v>
      </c>
      <c r="E25" s="75">
        <v>-1.4396208786208728</v>
      </c>
      <c r="F25" s="75">
        <v>1.1369631800634767</v>
      </c>
      <c r="G25" s="75">
        <v>11.693194852056264</v>
      </c>
      <c r="H25" s="75">
        <v>0.13337083338264169</v>
      </c>
      <c r="I25" s="75">
        <v>11.401226573320953</v>
      </c>
      <c r="J25" s="75">
        <v>11.98516313079158</v>
      </c>
      <c r="K25" s="75">
        <v>13.719389569779004</v>
      </c>
      <c r="L25" s="75">
        <v>7.6447554502138262E-2</v>
      </c>
      <c r="M25" s="75">
        <v>13.548998743859071</v>
      </c>
      <c r="N25" s="75">
        <v>13.889780395698939</v>
      </c>
    </row>
    <row r="26" spans="1:14" s="91" customFormat="1" ht="36" customHeight="1">
      <c r="A26" s="33">
        <v>10</v>
      </c>
      <c r="B26" s="72" t="s">
        <v>89</v>
      </c>
      <c r="C26" s="130">
        <v>17.463601759894804</v>
      </c>
      <c r="D26" s="130">
        <v>1.126355537477872</v>
      </c>
      <c r="E26" s="130">
        <v>14.870456155860071</v>
      </c>
      <c r="F26" s="22">
        <v>20.056747363929535</v>
      </c>
      <c r="G26" s="130">
        <v>32.546440009735349</v>
      </c>
      <c r="H26" s="130">
        <v>0.23481346632623243</v>
      </c>
      <c r="I26" s="130">
        <v>31.936426914128511</v>
      </c>
      <c r="J26" s="22">
        <v>33.156453105342209</v>
      </c>
      <c r="K26" s="130">
        <v>25.849735736961499</v>
      </c>
      <c r="L26" s="130">
        <v>0.13240085590045972</v>
      </c>
      <c r="M26" s="130">
        <v>25.523154528640276</v>
      </c>
      <c r="N26" s="22">
        <v>26.176316945282725</v>
      </c>
    </row>
    <row r="27" spans="1:14" s="13" customFormat="1" ht="57.75" customHeight="1">
      <c r="A27" s="34">
        <v>11</v>
      </c>
      <c r="B27" s="20" t="s">
        <v>90</v>
      </c>
      <c r="C27" s="75">
        <v>20.682353594182715</v>
      </c>
      <c r="D27" s="75">
        <v>0.98313171354137585</v>
      </c>
      <c r="E27" s="75">
        <v>18.356922003287284</v>
      </c>
      <c r="F27" s="75">
        <v>23.007785185078127</v>
      </c>
      <c r="G27" s="75">
        <v>49.344285910378161</v>
      </c>
      <c r="H27" s="75">
        <v>0.18031246292686728</v>
      </c>
      <c r="I27" s="75">
        <v>48.816494342925807</v>
      </c>
      <c r="J27" s="75">
        <v>49.872077477830508</v>
      </c>
      <c r="K27" s="75">
        <v>44.526765990804783</v>
      </c>
      <c r="L27" s="75">
        <v>9.8768379943573764E-2</v>
      </c>
      <c r="M27" s="75">
        <v>44.246987511000704</v>
      </c>
      <c r="N27" s="75">
        <v>44.806544470608841</v>
      </c>
    </row>
    <row r="28" spans="1:14" s="13" customFormat="1" ht="36.75" customHeight="1">
      <c r="A28" s="33">
        <v>12</v>
      </c>
      <c r="B28" s="21" t="s">
        <v>91</v>
      </c>
      <c r="C28" s="22">
        <v>4.9093222446722882</v>
      </c>
      <c r="D28" s="22">
        <v>0.91062629199603684</v>
      </c>
      <c r="E28" s="22">
        <v>3.036906184003954</v>
      </c>
      <c r="F28" s="22">
        <v>6.7817383053406228</v>
      </c>
      <c r="G28" s="22">
        <v>9.7101361652990956</v>
      </c>
      <c r="H28" s="22">
        <v>8.256255308511494E-2</v>
      </c>
      <c r="I28" s="22">
        <v>9.5326036283150639</v>
      </c>
      <c r="J28" s="22">
        <v>9.8876687022831273</v>
      </c>
      <c r="K28" s="22">
        <v>10.677525505954888</v>
      </c>
      <c r="L28" s="22">
        <v>4.9986251231267056E-2</v>
      </c>
      <c r="M28" s="22">
        <v>10.569093348384168</v>
      </c>
      <c r="N28" s="22">
        <v>10.785957663525608</v>
      </c>
    </row>
    <row r="29" spans="1:14" s="13" customFormat="1" ht="24">
      <c r="A29" s="70">
        <v>13</v>
      </c>
      <c r="B29" s="71" t="s">
        <v>92</v>
      </c>
      <c r="C29" s="128">
        <v>21.486006860742453</v>
      </c>
      <c r="D29" s="128">
        <v>0.40932272796548874</v>
      </c>
      <c r="E29" s="128">
        <v>20.511375888882043</v>
      </c>
      <c r="F29" s="128">
        <v>22.460637832602849</v>
      </c>
      <c r="G29" s="128">
        <v>34.337697816449847</v>
      </c>
      <c r="H29" s="128">
        <v>0.43583706021143376</v>
      </c>
      <c r="I29" s="128">
        <v>33.190151696345445</v>
      </c>
      <c r="J29" s="128">
        <v>35.485243936554227</v>
      </c>
      <c r="K29" s="128">
        <v>32.66160626481426</v>
      </c>
      <c r="L29" s="128">
        <v>0.22939186571702991</v>
      </c>
      <c r="M29" s="128">
        <v>32.065159954802546</v>
      </c>
      <c r="N29" s="128">
        <v>33.258052574825996</v>
      </c>
    </row>
    <row r="30" spans="1:14" s="116" customFormat="1" ht="11.25" customHeight="1">
      <c r="A30" s="252"/>
      <c r="B30" s="252"/>
      <c r="C30" s="252"/>
      <c r="D30" s="252"/>
      <c r="E30" s="252"/>
      <c r="F30" s="252"/>
      <c r="G30" s="187"/>
      <c r="H30" s="187"/>
      <c r="I30" s="187"/>
      <c r="J30" s="117"/>
      <c r="K30" s="117"/>
      <c r="L30" s="117"/>
      <c r="M30" s="117"/>
    </row>
    <row r="31" spans="1:14" s="118" customFormat="1" ht="11.25" customHeight="1">
      <c r="A31" s="391" t="s">
        <v>93</v>
      </c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3"/>
    </row>
    <row r="32" spans="1:14" s="118" customFormat="1" ht="11.25" customHeight="1">
      <c r="A32" s="394" t="s">
        <v>120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6"/>
    </row>
    <row r="33" spans="1:22" s="118" customFormat="1" ht="11.25" customHeight="1">
      <c r="A33" s="394" t="s">
        <v>64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6"/>
    </row>
    <row r="34" spans="1:22" ht="14.25" customHeight="1">
      <c r="A34" s="412" t="s">
        <v>65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4"/>
      <c r="O34" s="63"/>
      <c r="P34" s="63"/>
      <c r="Q34" s="63"/>
      <c r="R34" s="63"/>
      <c r="S34" s="63"/>
      <c r="T34" s="63"/>
      <c r="U34" s="63"/>
      <c r="V34" s="63"/>
    </row>
    <row r="35" spans="1:22">
      <c r="A35" s="388" t="s">
        <v>190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90"/>
    </row>
  </sheetData>
  <mergeCells count="16">
    <mergeCell ref="A3:N3"/>
    <mergeCell ref="A4:N4"/>
    <mergeCell ref="A5:N5"/>
    <mergeCell ref="A2:N2"/>
    <mergeCell ref="K7:N8"/>
    <mergeCell ref="C7:F8"/>
    <mergeCell ref="G7:J8"/>
    <mergeCell ref="A33:N33"/>
    <mergeCell ref="A34:N34"/>
    <mergeCell ref="A35:N35"/>
    <mergeCell ref="A7:B8"/>
    <mergeCell ref="A31:N31"/>
    <mergeCell ref="A32:N32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90" zoomScaleNormal="9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B11" sqref="B11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39" t="s">
        <v>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106"/>
    </row>
    <row r="3" spans="1:14" ht="14.25" customHeight="1">
      <c r="A3" s="373" t="s">
        <v>126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5"/>
      <c r="N3" s="106"/>
    </row>
    <row r="4" spans="1:14" ht="14.25" customHeight="1">
      <c r="A4" s="376" t="s">
        <v>25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  <c r="N4" s="108"/>
    </row>
    <row r="5" spans="1:14" ht="14.25">
      <c r="A5" s="379" t="s">
        <v>192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1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4"/>
      <c r="B7" s="440" t="s">
        <v>193</v>
      </c>
      <c r="C7" s="441"/>
      <c r="D7" s="441"/>
      <c r="E7" s="448"/>
      <c r="F7" s="437" t="s">
        <v>194</v>
      </c>
      <c r="G7" s="438"/>
      <c r="H7" s="438"/>
      <c r="I7" s="449"/>
      <c r="J7" s="437" t="s">
        <v>195</v>
      </c>
      <c r="K7" s="438"/>
      <c r="L7" s="438"/>
      <c r="M7" s="449"/>
      <c r="N7" s="112"/>
    </row>
    <row r="8" spans="1:14">
      <c r="A8" s="253" t="s">
        <v>96</v>
      </c>
      <c r="B8" s="435" t="s">
        <v>27</v>
      </c>
      <c r="C8" s="435"/>
      <c r="D8" s="435"/>
      <c r="E8" s="435"/>
      <c r="F8" s="435" t="s">
        <v>29</v>
      </c>
      <c r="G8" s="435"/>
      <c r="H8" s="435"/>
      <c r="I8" s="435"/>
      <c r="J8" s="435" t="s">
        <v>30</v>
      </c>
      <c r="K8" s="435"/>
      <c r="L8" s="435"/>
      <c r="M8" s="450"/>
      <c r="N8" s="112"/>
    </row>
    <row r="9" spans="1:14">
      <c r="A9" s="254"/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51"/>
      <c r="N9" s="112"/>
    </row>
    <row r="10" spans="1:14">
      <c r="A10" s="255"/>
      <c r="B10" s="339" t="s">
        <v>112</v>
      </c>
      <c r="C10" s="339" t="s">
        <v>113</v>
      </c>
      <c r="D10" s="339" t="s">
        <v>114</v>
      </c>
      <c r="E10" s="339" t="s">
        <v>115</v>
      </c>
      <c r="F10" s="339" t="s">
        <v>112</v>
      </c>
      <c r="G10" s="339" t="s">
        <v>113</v>
      </c>
      <c r="H10" s="339" t="s">
        <v>114</v>
      </c>
      <c r="I10" s="339" t="s">
        <v>115</v>
      </c>
      <c r="J10" s="339" t="s">
        <v>112</v>
      </c>
      <c r="K10" s="339" t="s">
        <v>113</v>
      </c>
      <c r="L10" s="339" t="s">
        <v>114</v>
      </c>
      <c r="M10" s="340" t="s">
        <v>115</v>
      </c>
      <c r="N10" s="112"/>
    </row>
    <row r="11" spans="1:14" ht="17.25" customHeight="1">
      <c r="A11" s="231" t="s">
        <v>98</v>
      </c>
      <c r="B11" s="232">
        <v>4.0497404225521727</v>
      </c>
      <c r="C11" s="232">
        <v>0.24247181715740779</v>
      </c>
      <c r="D11" s="232">
        <v>3.5552585680930004</v>
      </c>
      <c r="E11" s="232">
        <v>4.544222277011345</v>
      </c>
      <c r="F11" s="232">
        <v>3.0646533596747849</v>
      </c>
      <c r="G11" s="232">
        <v>2.9292183484331467E-2</v>
      </c>
      <c r="H11" s="232">
        <v>3.0054822677330368</v>
      </c>
      <c r="I11" s="232">
        <v>3.1238244516165325</v>
      </c>
      <c r="J11" s="232">
        <v>2.563781218466699</v>
      </c>
      <c r="K11" s="232">
        <v>1.8825286764700983E-2</v>
      </c>
      <c r="L11" s="232">
        <v>2.5259383790255816</v>
      </c>
      <c r="M11" s="233">
        <v>2.6016240579078156</v>
      </c>
      <c r="N11" s="7"/>
    </row>
    <row r="12" spans="1:14" ht="17.25" customHeight="1">
      <c r="A12" s="234" t="s">
        <v>99</v>
      </c>
      <c r="B12" s="22">
        <v>3.9829566767886746</v>
      </c>
      <c r="C12" s="22">
        <v>0.3111761717404285</v>
      </c>
      <c r="D12" s="22">
        <v>3.3487707699729645</v>
      </c>
      <c r="E12" s="22">
        <v>4.617142583604382</v>
      </c>
      <c r="F12" s="22">
        <v>2.2003946518488924</v>
      </c>
      <c r="G12" s="22">
        <v>3.7512296106381487E-2</v>
      </c>
      <c r="H12" s="22">
        <v>2.1252541118584811</v>
      </c>
      <c r="I12" s="22">
        <v>2.275535191839301</v>
      </c>
      <c r="J12" s="22">
        <v>1.2236645326885622</v>
      </c>
      <c r="K12" s="22">
        <v>2.3057520611088841E-2</v>
      </c>
      <c r="L12" s="22">
        <v>1.1779196253440842</v>
      </c>
      <c r="M12" s="235">
        <v>1.26940944003304</v>
      </c>
      <c r="N12" s="161"/>
    </row>
    <row r="13" spans="1:14" ht="17.25" customHeight="1">
      <c r="A13" s="236" t="s">
        <v>100</v>
      </c>
      <c r="B13" s="75">
        <v>2.442572430523549</v>
      </c>
      <c r="C13" s="75">
        <v>0.66617356891433133</v>
      </c>
      <c r="D13" s="75">
        <v>1.1050041410441738</v>
      </c>
      <c r="E13" s="75">
        <v>3.7801407200029238</v>
      </c>
      <c r="F13" s="75">
        <v>3.1277707713956109</v>
      </c>
      <c r="G13" s="75">
        <v>9.0570284306924972E-2</v>
      </c>
      <c r="H13" s="75">
        <v>2.9447040295851528</v>
      </c>
      <c r="I13" s="75">
        <v>3.3108375132060694</v>
      </c>
      <c r="J13" s="75">
        <v>4.7632398079430196</v>
      </c>
      <c r="K13" s="75">
        <v>6.0533102941560529E-2</v>
      </c>
      <c r="L13" s="75">
        <v>4.6389458699114687</v>
      </c>
      <c r="M13" s="237">
        <v>4.8875337459745696</v>
      </c>
      <c r="N13" s="7"/>
    </row>
    <row r="14" spans="1:14" ht="17.25" customHeight="1">
      <c r="A14" s="234" t="s">
        <v>101</v>
      </c>
      <c r="B14" s="22">
        <v>8.7686424365756892</v>
      </c>
      <c r="C14" s="22">
        <v>0.87769110307005294</v>
      </c>
      <c r="D14" s="22">
        <v>6.8975575315437156</v>
      </c>
      <c r="E14" s="22">
        <v>10.639727341607667</v>
      </c>
      <c r="F14" s="22">
        <v>10.523616519675617</v>
      </c>
      <c r="G14" s="22">
        <v>0.12019779979799498</v>
      </c>
      <c r="H14" s="22">
        <v>10.263241271804723</v>
      </c>
      <c r="I14" s="22">
        <v>10.783991767546512</v>
      </c>
      <c r="J14" s="22">
        <v>8.9989663395476658</v>
      </c>
      <c r="K14" s="22">
        <v>6.0577618215680744E-2</v>
      </c>
      <c r="L14" s="22">
        <v>8.869551921342774</v>
      </c>
      <c r="M14" s="235">
        <v>9.1283807577525504</v>
      </c>
      <c r="N14" s="161"/>
    </row>
    <row r="15" spans="1:14" ht="17.25" customHeight="1">
      <c r="A15" s="238" t="s">
        <v>102</v>
      </c>
      <c r="B15" s="128">
        <v>3.5746389837112424</v>
      </c>
      <c r="C15" s="128">
        <v>0.86459722958485008</v>
      </c>
      <c r="D15" s="128">
        <v>1.8194844556370804</v>
      </c>
      <c r="E15" s="128">
        <v>5.3297935117854029</v>
      </c>
      <c r="F15" s="128">
        <v>-2.0831563005452299E-2</v>
      </c>
      <c r="G15" s="128">
        <v>0.12251835153027076</v>
      </c>
      <c r="H15" s="128">
        <v>-0.26091309629352422</v>
      </c>
      <c r="I15" s="128">
        <v>0.21924997028261944</v>
      </c>
      <c r="J15" s="128">
        <v>-3.7452001851654098</v>
      </c>
      <c r="K15" s="128">
        <v>6.6569304950246808E-2</v>
      </c>
      <c r="L15" s="128">
        <v>-3.8707871338206057</v>
      </c>
      <c r="M15" s="239">
        <v>-3.6196132365102129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91" t="s">
        <v>93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3"/>
      <c r="N17" s="154"/>
      <c r="O17" s="154"/>
    </row>
    <row r="18" spans="1:15">
      <c r="A18" s="394" t="s">
        <v>120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6"/>
      <c r="N18" s="154"/>
      <c r="O18" s="154"/>
    </row>
    <row r="19" spans="1:15">
      <c r="A19" s="394" t="s">
        <v>64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6"/>
      <c r="N19" s="154"/>
      <c r="O19" s="154"/>
    </row>
    <row r="20" spans="1:15" ht="30" customHeight="1">
      <c r="A20" s="412" t="s">
        <v>65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4"/>
      <c r="N20" s="154"/>
      <c r="O20" s="154"/>
    </row>
    <row r="21" spans="1:15">
      <c r="A21" s="388" t="s">
        <v>190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90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zoomScale="90" zoomScaleNormal="90" workbookViewId="0">
      <pane xSplit="2" ySplit="11" topLeftCell="C12" activePane="bottomRight" state="frozen"/>
      <selection pane="topRight" activeCell="D1" sqref="D1"/>
      <selection pane="bottomLeft" activeCell="A11" sqref="A11"/>
      <selection pane="bottomRight" activeCell="C12" sqref="C12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</row>
    <row r="3" spans="1:40" s="119" customFormat="1" ht="12.75" customHeight="1">
      <c r="A3" s="373" t="s">
        <v>127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0" s="119" customFormat="1" ht="12.75" customHeight="1">
      <c r="A4" s="376" t="s">
        <v>128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8"/>
    </row>
    <row r="5" spans="1:40" s="119" customFormat="1" ht="12.75" customHeight="1">
      <c r="A5" s="379" t="s">
        <v>192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1"/>
    </row>
    <row r="6" spans="1:40" s="119" customFormat="1" ht="12.75" customHeigh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</row>
    <row r="7" spans="1:40" s="119" customFormat="1" ht="14.25" customHeight="1">
      <c r="A7" s="214"/>
      <c r="B7" s="214"/>
      <c r="C7" s="467" t="s">
        <v>104</v>
      </c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170"/>
      <c r="P7" s="467" t="s">
        <v>105</v>
      </c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188"/>
      <c r="AC7" s="467" t="s">
        <v>106</v>
      </c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</row>
    <row r="8" spans="1:40" s="119" customFormat="1" ht="42" customHeight="1">
      <c r="A8" s="473" t="s">
        <v>129</v>
      </c>
      <c r="B8" s="476" t="s">
        <v>130</v>
      </c>
      <c r="C8" s="471" t="s">
        <v>193</v>
      </c>
      <c r="D8" s="471"/>
      <c r="E8" s="471"/>
      <c r="F8" s="471"/>
      <c r="G8" s="469" t="s">
        <v>194</v>
      </c>
      <c r="H8" s="469"/>
      <c r="I8" s="469"/>
      <c r="J8" s="469"/>
      <c r="K8" s="469" t="s">
        <v>195</v>
      </c>
      <c r="L8" s="469"/>
      <c r="M8" s="469"/>
      <c r="N8" s="469"/>
      <c r="O8" s="171"/>
      <c r="P8" s="471" t="s">
        <v>193</v>
      </c>
      <c r="Q8" s="471"/>
      <c r="R8" s="471"/>
      <c r="S8" s="471"/>
      <c r="T8" s="469" t="s">
        <v>194</v>
      </c>
      <c r="U8" s="469"/>
      <c r="V8" s="469"/>
      <c r="W8" s="469"/>
      <c r="X8" s="469" t="s">
        <v>195</v>
      </c>
      <c r="Y8" s="469"/>
      <c r="Z8" s="469"/>
      <c r="AA8" s="469"/>
      <c r="AB8" s="172"/>
      <c r="AC8" s="471" t="s">
        <v>193</v>
      </c>
      <c r="AD8" s="471"/>
      <c r="AE8" s="471"/>
      <c r="AF8" s="471"/>
      <c r="AG8" s="469" t="s">
        <v>194</v>
      </c>
      <c r="AH8" s="469"/>
      <c r="AI8" s="469"/>
      <c r="AJ8" s="469"/>
      <c r="AK8" s="469" t="s">
        <v>195</v>
      </c>
      <c r="AL8" s="469"/>
      <c r="AM8" s="469"/>
      <c r="AN8" s="469"/>
    </row>
    <row r="9" spans="1:40" s="119" customFormat="1">
      <c r="A9" s="474"/>
      <c r="B9" s="477"/>
      <c r="C9" s="472"/>
      <c r="D9" s="472"/>
      <c r="E9" s="472"/>
      <c r="F9" s="472"/>
      <c r="G9" s="470"/>
      <c r="H9" s="470"/>
      <c r="I9" s="470"/>
      <c r="J9" s="470"/>
      <c r="K9" s="470"/>
      <c r="L9" s="470"/>
      <c r="M9" s="470"/>
      <c r="N9" s="470"/>
      <c r="O9" s="171"/>
      <c r="P9" s="472"/>
      <c r="Q9" s="472"/>
      <c r="R9" s="472"/>
      <c r="S9" s="472"/>
      <c r="T9" s="470"/>
      <c r="U9" s="470"/>
      <c r="V9" s="470"/>
      <c r="W9" s="470"/>
      <c r="X9" s="470"/>
      <c r="Y9" s="470"/>
      <c r="Z9" s="470"/>
      <c r="AA9" s="470"/>
      <c r="AB9" s="172"/>
      <c r="AC9" s="472"/>
      <c r="AD9" s="472"/>
      <c r="AE9" s="472"/>
      <c r="AF9" s="472"/>
      <c r="AG9" s="470"/>
      <c r="AH9" s="470"/>
      <c r="AI9" s="470"/>
      <c r="AJ9" s="470"/>
      <c r="AK9" s="470"/>
      <c r="AL9" s="470"/>
      <c r="AM9" s="470"/>
      <c r="AN9" s="470"/>
    </row>
    <row r="10" spans="1:40" s="119" customFormat="1">
      <c r="A10" s="474"/>
      <c r="B10" s="477"/>
      <c r="C10" s="466" t="s">
        <v>27</v>
      </c>
      <c r="D10" s="466"/>
      <c r="E10" s="466"/>
      <c r="F10" s="466"/>
      <c r="G10" s="466" t="s">
        <v>29</v>
      </c>
      <c r="H10" s="466"/>
      <c r="I10" s="466"/>
      <c r="J10" s="466"/>
      <c r="K10" s="466" t="s">
        <v>30</v>
      </c>
      <c r="L10" s="466"/>
      <c r="M10" s="466"/>
      <c r="N10" s="466"/>
      <c r="O10" s="173"/>
      <c r="P10" s="466" t="s">
        <v>27</v>
      </c>
      <c r="Q10" s="466"/>
      <c r="R10" s="466"/>
      <c r="S10" s="466"/>
      <c r="T10" s="466" t="s">
        <v>29</v>
      </c>
      <c r="U10" s="466"/>
      <c r="V10" s="466"/>
      <c r="W10" s="466"/>
      <c r="X10" s="466" t="s">
        <v>30</v>
      </c>
      <c r="Y10" s="466"/>
      <c r="Z10" s="466"/>
      <c r="AA10" s="466"/>
      <c r="AB10" s="174"/>
      <c r="AC10" s="466" t="s">
        <v>27</v>
      </c>
      <c r="AD10" s="466"/>
      <c r="AE10" s="466"/>
      <c r="AF10" s="466"/>
      <c r="AG10" s="466" t="s">
        <v>29</v>
      </c>
      <c r="AH10" s="466"/>
      <c r="AI10" s="466"/>
      <c r="AJ10" s="466"/>
      <c r="AK10" s="466" t="s">
        <v>30</v>
      </c>
      <c r="AL10" s="466"/>
      <c r="AM10" s="466"/>
      <c r="AN10" s="466"/>
    </row>
    <row r="11" spans="1:40" s="119" customFormat="1">
      <c r="A11" s="475"/>
      <c r="B11" s="478"/>
      <c r="C11" s="339" t="s">
        <v>112</v>
      </c>
      <c r="D11" s="339" t="s">
        <v>113</v>
      </c>
      <c r="E11" s="339" t="s">
        <v>114</v>
      </c>
      <c r="F11" s="339" t="s">
        <v>115</v>
      </c>
      <c r="G11" s="339" t="s">
        <v>112</v>
      </c>
      <c r="H11" s="339" t="s">
        <v>113</v>
      </c>
      <c r="I11" s="339" t="s">
        <v>114</v>
      </c>
      <c r="J11" s="339" t="s">
        <v>115</v>
      </c>
      <c r="K11" s="339" t="s">
        <v>112</v>
      </c>
      <c r="L11" s="339" t="s">
        <v>113</v>
      </c>
      <c r="M11" s="339" t="s">
        <v>114</v>
      </c>
      <c r="N11" s="339" t="s">
        <v>115</v>
      </c>
      <c r="O11" s="174"/>
      <c r="P11" s="339" t="s">
        <v>112</v>
      </c>
      <c r="Q11" s="339" t="s">
        <v>113</v>
      </c>
      <c r="R11" s="339" t="s">
        <v>114</v>
      </c>
      <c r="S11" s="339" t="s">
        <v>115</v>
      </c>
      <c r="T11" s="339" t="s">
        <v>112</v>
      </c>
      <c r="U11" s="339" t="s">
        <v>113</v>
      </c>
      <c r="V11" s="339" t="s">
        <v>114</v>
      </c>
      <c r="W11" s="339" t="s">
        <v>115</v>
      </c>
      <c r="X11" s="339" t="s">
        <v>112</v>
      </c>
      <c r="Y11" s="339" t="s">
        <v>113</v>
      </c>
      <c r="Z11" s="339" t="s">
        <v>114</v>
      </c>
      <c r="AA11" s="339" t="s">
        <v>115</v>
      </c>
      <c r="AB11" s="174"/>
      <c r="AC11" s="339" t="s">
        <v>112</v>
      </c>
      <c r="AD11" s="339" t="s">
        <v>113</v>
      </c>
      <c r="AE11" s="339" t="s">
        <v>114</v>
      </c>
      <c r="AF11" s="339" t="s">
        <v>115</v>
      </c>
      <c r="AG11" s="339" t="s">
        <v>112</v>
      </c>
      <c r="AH11" s="339" t="s">
        <v>113</v>
      </c>
      <c r="AI11" s="339" t="s">
        <v>114</v>
      </c>
      <c r="AJ11" s="339" t="s">
        <v>115</v>
      </c>
      <c r="AK11" s="339" t="s">
        <v>112</v>
      </c>
      <c r="AL11" s="339" t="s">
        <v>113</v>
      </c>
      <c r="AM11" s="339" t="s">
        <v>114</v>
      </c>
      <c r="AN11" s="339" t="s">
        <v>115</v>
      </c>
    </row>
    <row r="12" spans="1:40" s="147" customFormat="1">
      <c r="A12" s="140"/>
      <c r="B12" s="259" t="s">
        <v>72</v>
      </c>
      <c r="C12" s="175">
        <v>4.0497404225521727</v>
      </c>
      <c r="D12" s="175">
        <v>0.24247181715740779</v>
      </c>
      <c r="E12" s="175">
        <v>3.5552585680930004</v>
      </c>
      <c r="F12" s="175">
        <v>4.544222277011345</v>
      </c>
      <c r="G12" s="175">
        <v>3.0646533596747849</v>
      </c>
      <c r="H12" s="175">
        <v>2.9292183484331467E-2</v>
      </c>
      <c r="I12" s="175">
        <v>3.0054822677330368</v>
      </c>
      <c r="J12" s="175">
        <v>3.1238244516165325</v>
      </c>
      <c r="K12" s="175">
        <v>2.563781218466699</v>
      </c>
      <c r="L12" s="175">
        <v>1.8825286764700983E-2</v>
      </c>
      <c r="M12" s="175">
        <v>2.5259383790255816</v>
      </c>
      <c r="N12" s="175">
        <v>2.6016240579078156</v>
      </c>
      <c r="O12" s="175"/>
      <c r="P12" s="175">
        <v>3.9829566767886746</v>
      </c>
      <c r="Q12" s="175">
        <v>0.3111761717404285</v>
      </c>
      <c r="R12" s="175">
        <v>3.3487707699729645</v>
      </c>
      <c r="S12" s="175">
        <v>4.617142583604382</v>
      </c>
      <c r="T12" s="175">
        <v>2.2003946518488924</v>
      </c>
      <c r="U12" s="175">
        <v>3.7512296106381487E-2</v>
      </c>
      <c r="V12" s="175">
        <v>2.1252541118584811</v>
      </c>
      <c r="W12" s="175">
        <v>2.275535191839301</v>
      </c>
      <c r="X12" s="175">
        <v>1.2236645326885622</v>
      </c>
      <c r="Y12" s="175">
        <v>2.3057520611088841E-2</v>
      </c>
      <c r="Z12" s="175">
        <v>1.1779196253440842</v>
      </c>
      <c r="AA12" s="175">
        <v>1.26940944003304</v>
      </c>
      <c r="AB12" s="175"/>
      <c r="AC12" s="175">
        <v>4.1796283708894988</v>
      </c>
      <c r="AD12" s="175">
        <v>0.4456071675829647</v>
      </c>
      <c r="AE12" s="175">
        <v>3.2697505836979008</v>
      </c>
      <c r="AF12" s="175">
        <v>5.089506158081095</v>
      </c>
      <c r="AG12" s="175">
        <v>4.7677621389504701</v>
      </c>
      <c r="AH12" s="175">
        <v>6.0554996948666097E-2</v>
      </c>
      <c r="AI12" s="175">
        <v>4.6434178781212312</v>
      </c>
      <c r="AJ12" s="175">
        <v>4.892106399779709</v>
      </c>
      <c r="AK12" s="175">
        <v>5.171768158992295</v>
      </c>
      <c r="AL12" s="175">
        <v>4.0051740678936451E-2</v>
      </c>
      <c r="AM12" s="175">
        <v>5.0892083533290142</v>
      </c>
      <c r="AN12" s="175">
        <v>5.2543279646555794</v>
      </c>
    </row>
    <row r="13" spans="1:40">
      <c r="A13" s="26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342" t="s">
        <v>74</v>
      </c>
      <c r="C14" s="193"/>
      <c r="D14" s="193"/>
      <c r="E14" s="193"/>
      <c r="F14" s="193"/>
      <c r="G14" s="193"/>
      <c r="H14" s="193"/>
      <c r="I14" s="175"/>
      <c r="J14" s="177"/>
      <c r="K14" s="177"/>
      <c r="L14" s="175"/>
      <c r="M14" s="175"/>
      <c r="N14" s="177"/>
      <c r="O14" s="177"/>
      <c r="P14" s="193"/>
      <c r="Q14" s="193"/>
      <c r="R14" s="193"/>
      <c r="S14" s="193"/>
      <c r="T14" s="193"/>
      <c r="U14" s="193"/>
      <c r="V14" s="175"/>
      <c r="W14" s="177"/>
      <c r="X14" s="177"/>
      <c r="Y14" s="175"/>
      <c r="Z14" s="175"/>
      <c r="AA14" s="177"/>
      <c r="AB14" s="177"/>
      <c r="AC14" s="193"/>
      <c r="AD14" s="193"/>
      <c r="AE14" s="193"/>
      <c r="AF14" s="193"/>
      <c r="AG14" s="193"/>
      <c r="AH14" s="193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8.4610656425795554</v>
      </c>
      <c r="D15" s="22">
        <v>0.37559821418499278</v>
      </c>
      <c r="E15" s="22">
        <v>7.6626197762258146</v>
      </c>
      <c r="F15" s="22">
        <v>9.2595115089332971</v>
      </c>
      <c r="G15" s="22">
        <v>7.2692690523903138</v>
      </c>
      <c r="H15" s="22">
        <v>4.6382716794287487E-2</v>
      </c>
      <c r="I15" s="257">
        <v>7.1717522178250883</v>
      </c>
      <c r="J15" s="257">
        <v>7.3667858869555394</v>
      </c>
      <c r="K15" s="257">
        <v>6.5970580158645422</v>
      </c>
      <c r="L15" s="257">
        <v>2.8024051858293875E-2</v>
      </c>
      <c r="M15" s="257">
        <v>6.5385083747048576</v>
      </c>
      <c r="N15" s="257">
        <v>6.6556076570242304</v>
      </c>
      <c r="O15" s="22"/>
      <c r="P15" s="22">
        <v>6.5406152916196687</v>
      </c>
      <c r="Q15" s="22">
        <v>0.38594969817735258</v>
      </c>
      <c r="R15" s="22">
        <v>5.7346914619488523</v>
      </c>
      <c r="S15" s="22">
        <v>7.346539121290478</v>
      </c>
      <c r="T15" s="22">
        <v>5.2775889851492739</v>
      </c>
      <c r="U15" s="22">
        <v>5.9992136129003906E-2</v>
      </c>
      <c r="V15" s="257">
        <v>5.1538010418088627</v>
      </c>
      <c r="W15" s="257">
        <v>5.4013769284896842</v>
      </c>
      <c r="X15" s="257">
        <v>4.5754070181917914</v>
      </c>
      <c r="Y15" s="257">
        <v>3.5452838829800007E-2</v>
      </c>
      <c r="Z15" s="257">
        <v>4.5027414504718815</v>
      </c>
      <c r="AA15" s="257">
        <v>4.6480725859116996</v>
      </c>
      <c r="AB15" s="22"/>
      <c r="AC15" s="22">
        <v>14.641461783738928</v>
      </c>
      <c r="AD15" s="22">
        <v>0.73507389733654915</v>
      </c>
      <c r="AE15" s="22">
        <v>12.989801190196872</v>
      </c>
      <c r="AF15" s="22">
        <v>16.293122377280994</v>
      </c>
      <c r="AG15" s="22">
        <v>13.697107929520127</v>
      </c>
      <c r="AH15" s="22">
        <v>0.10518284536344268</v>
      </c>
      <c r="AI15" s="257">
        <v>13.462716124299911</v>
      </c>
      <c r="AJ15" s="257">
        <v>13.93149973474033</v>
      </c>
      <c r="AK15" s="257">
        <v>13.233165107638015</v>
      </c>
      <c r="AL15" s="257">
        <v>0.15213915996342278</v>
      </c>
      <c r="AM15" s="257">
        <v>13.121174842249063</v>
      </c>
      <c r="AN15" s="257">
        <v>13.345155373026955</v>
      </c>
    </row>
    <row r="16" spans="1:40" ht="25.5" customHeight="1">
      <c r="A16" s="141" t="s">
        <v>77</v>
      </c>
      <c r="B16" s="145" t="s">
        <v>78</v>
      </c>
      <c r="C16" s="75">
        <v>3.5868651134322254</v>
      </c>
      <c r="D16" s="75">
        <v>0.7096739340387731</v>
      </c>
      <c r="E16" s="75">
        <v>2.1460387870766411</v>
      </c>
      <c r="F16" s="75">
        <v>5.0276914397878114</v>
      </c>
      <c r="G16" s="75">
        <v>3.1110900641429402</v>
      </c>
      <c r="H16" s="75">
        <v>8.5635849750356388E-2</v>
      </c>
      <c r="I16" s="75">
        <v>2.9380251303101126</v>
      </c>
      <c r="J16" s="75">
        <v>3.2841549979757696</v>
      </c>
      <c r="K16" s="75">
        <v>3.300068014288482</v>
      </c>
      <c r="L16" s="75">
        <v>6.4399586273494971E-2</v>
      </c>
      <c r="M16" s="75">
        <v>3.1696817700243192</v>
      </c>
      <c r="N16" s="75">
        <v>3.4304542585526443</v>
      </c>
      <c r="O16" s="75"/>
      <c r="P16" s="75">
        <v>0.25423049037123219</v>
      </c>
      <c r="Q16" s="75">
        <v>0.92548404499089243</v>
      </c>
      <c r="R16" s="75">
        <v>-1.5642964320846748</v>
      </c>
      <c r="S16" s="75">
        <v>2.0727574128271389</v>
      </c>
      <c r="T16" s="75">
        <v>-0.17572237348253419</v>
      </c>
      <c r="U16" s="75">
        <v>0.11181947065529432</v>
      </c>
      <c r="V16" s="75">
        <v>-0.39449939183139993</v>
      </c>
      <c r="W16" s="75">
        <v>4.3054644866331551E-2</v>
      </c>
      <c r="X16" s="75">
        <v>0.30236438763637802</v>
      </c>
      <c r="Y16" s="75">
        <v>8.735509348257639E-2</v>
      </c>
      <c r="Z16" s="75">
        <v>0.13063386389797055</v>
      </c>
      <c r="AA16" s="75">
        <v>0.47409491137478521</v>
      </c>
      <c r="AB16" s="75"/>
      <c r="AC16" s="75">
        <v>10.741542484836028</v>
      </c>
      <c r="AD16" s="75">
        <v>1.2424266549638328</v>
      </c>
      <c r="AE16" s="75">
        <v>8.0448624516535947</v>
      </c>
      <c r="AF16" s="75">
        <v>13.438222518018463</v>
      </c>
      <c r="AG16" s="75">
        <v>10.347679255218202</v>
      </c>
      <c r="AH16" s="75">
        <v>0.16903882624631514</v>
      </c>
      <c r="AI16" s="75">
        <v>9.9820863464631184</v>
      </c>
      <c r="AJ16" s="75">
        <v>10.713272163973283</v>
      </c>
      <c r="AK16" s="75">
        <v>9.9564892008604726</v>
      </c>
      <c r="AL16" s="75">
        <v>0.28618981130645077</v>
      </c>
      <c r="AM16" s="75">
        <v>9.7647099112060083</v>
      </c>
      <c r="AN16" s="75">
        <v>10.148268490514939</v>
      </c>
    </row>
    <row r="17" spans="1:40" ht="25.5" customHeight="1">
      <c r="A17" s="142" t="s">
        <v>79</v>
      </c>
      <c r="B17" s="144" t="s">
        <v>80</v>
      </c>
      <c r="C17" s="22">
        <v>6.9896833493334718</v>
      </c>
      <c r="D17" s="22">
        <v>0.86066570436554046</v>
      </c>
      <c r="E17" s="22">
        <v>5.1849024300936577</v>
      </c>
      <c r="F17" s="22">
        <v>8.7944642685732948</v>
      </c>
      <c r="G17" s="22">
        <v>5.5992557154375584</v>
      </c>
      <c r="H17" s="22">
        <v>0.13131985152422021</v>
      </c>
      <c r="I17" s="22">
        <v>5.3274620496019773</v>
      </c>
      <c r="J17" s="22">
        <v>5.8710493812731341</v>
      </c>
      <c r="K17" s="22">
        <v>4.7157930799998518</v>
      </c>
      <c r="L17" s="22">
        <v>8.3404227598676259E-2</v>
      </c>
      <c r="M17" s="22">
        <v>4.5446149246477123</v>
      </c>
      <c r="N17" s="22">
        <v>4.8869712353519938</v>
      </c>
      <c r="O17" s="22"/>
      <c r="P17" s="22">
        <v>6.5398874989774232</v>
      </c>
      <c r="Q17" s="22">
        <v>0.76885549863302716</v>
      </c>
      <c r="R17" s="22">
        <v>4.9344069453857244</v>
      </c>
      <c r="S17" s="22">
        <v>8.1453680525691272</v>
      </c>
      <c r="T17" s="22">
        <v>4.9064154564648632</v>
      </c>
      <c r="U17" s="22">
        <v>0.11732339127091101</v>
      </c>
      <c r="V17" s="22">
        <v>4.6651835512616033</v>
      </c>
      <c r="W17" s="22">
        <v>5.147647361668124</v>
      </c>
      <c r="X17" s="22">
        <v>3.4416214667789991</v>
      </c>
      <c r="Y17" s="22">
        <v>7.7123140274962684E-2</v>
      </c>
      <c r="Z17" s="22">
        <v>3.2852605834197388</v>
      </c>
      <c r="AA17" s="22">
        <v>3.597982350138258</v>
      </c>
      <c r="AB17" s="22"/>
      <c r="AC17" s="22">
        <v>7.9043849085858708</v>
      </c>
      <c r="AD17" s="22">
        <v>2.0972570611542465</v>
      </c>
      <c r="AE17" s="22">
        <v>3.4689230424270359</v>
      </c>
      <c r="AF17" s="22">
        <v>12.339846774744704</v>
      </c>
      <c r="AG17" s="22">
        <v>7.0383137987072102</v>
      </c>
      <c r="AH17" s="22">
        <v>0.28879713876278496</v>
      </c>
      <c r="AI17" s="22">
        <v>6.4324427001794238</v>
      </c>
      <c r="AJ17" s="22">
        <v>7.6441848972349886</v>
      </c>
      <c r="AK17" s="22">
        <v>7.4264063501578557</v>
      </c>
      <c r="AL17" s="22">
        <v>0.42305777447942178</v>
      </c>
      <c r="AM17" s="22">
        <v>7.1074053610103762</v>
      </c>
      <c r="AN17" s="22">
        <v>7.7454073393053342</v>
      </c>
    </row>
    <row r="18" spans="1:40" ht="25.5" customHeight="1">
      <c r="A18" s="143"/>
      <c r="B18" s="261" t="s">
        <v>81</v>
      </c>
      <c r="C18" s="251"/>
      <c r="D18" s="251"/>
      <c r="E18" s="251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1"/>
      <c r="Q18" s="251"/>
      <c r="R18" s="251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1"/>
      <c r="AD18" s="251"/>
      <c r="AE18" s="251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62">
        <v>4</v>
      </c>
      <c r="B19" s="144" t="s">
        <v>82</v>
      </c>
      <c r="C19" s="130">
        <v>0.34575364348059529</v>
      </c>
      <c r="D19" s="130">
        <v>0.21990465550950924</v>
      </c>
      <c r="E19" s="130">
        <v>-8.6741777550025739E-2</v>
      </c>
      <c r="F19" s="130">
        <v>0.778249064511216</v>
      </c>
      <c r="G19" s="130">
        <v>-1.4138216012849705</v>
      </c>
      <c r="H19" s="130">
        <v>3.6792479781329421E-2</v>
      </c>
      <c r="I19" s="258">
        <v>-1.4849140024402949</v>
      </c>
      <c r="J19" s="258">
        <v>-1.3427292001296449</v>
      </c>
      <c r="K19" s="258">
        <v>-1.9483028170822596</v>
      </c>
      <c r="L19" s="258">
        <v>2.4850141199802125E-2</v>
      </c>
      <c r="M19" s="258">
        <v>-1.9960592705196596</v>
      </c>
      <c r="N19" s="258">
        <v>-1.9005463636448587</v>
      </c>
      <c r="O19" s="130"/>
      <c r="P19" s="130">
        <v>3.7216234821569438</v>
      </c>
      <c r="Q19" s="130">
        <v>0.26490624507049576</v>
      </c>
      <c r="R19" s="130">
        <v>3.1830938640851194</v>
      </c>
      <c r="S19" s="130">
        <v>4.26015310022877</v>
      </c>
      <c r="T19" s="130">
        <v>1.0097296114074619</v>
      </c>
      <c r="U19" s="130">
        <v>4.8683882593474115E-2</v>
      </c>
      <c r="V19" s="258">
        <v>0.9133474844670797</v>
      </c>
      <c r="W19" s="258">
        <v>1.1061117383478438</v>
      </c>
      <c r="X19" s="258">
        <v>-0.41604174925694576</v>
      </c>
      <c r="Y19" s="258">
        <v>3.6349332414303173E-2</v>
      </c>
      <c r="Z19" s="258">
        <v>-0.48698872943671201</v>
      </c>
      <c r="AA19" s="258">
        <v>-0.34509476907717945</v>
      </c>
      <c r="AB19" s="130"/>
      <c r="AC19" s="130">
        <v>-5.6257098429324239</v>
      </c>
      <c r="AD19" s="130">
        <v>0.61176855101038641</v>
      </c>
      <c r="AE19" s="130">
        <v>-6.7572994150700563</v>
      </c>
      <c r="AF19" s="130">
        <v>-4.494120270794796</v>
      </c>
      <c r="AG19" s="130">
        <v>-5.6751005058483743</v>
      </c>
      <c r="AH19" s="130">
        <v>9.2192091747514429E-2</v>
      </c>
      <c r="AI19" s="258">
        <v>-5.8455391657899547</v>
      </c>
      <c r="AJ19" s="258">
        <v>-5.5046618459067931</v>
      </c>
      <c r="AK19" s="258">
        <v>-4.6009441673564915</v>
      </c>
      <c r="AL19" s="258">
        <v>9.1091768218396124E-2</v>
      </c>
      <c r="AM19" s="258">
        <v>-4.7021614013085511</v>
      </c>
      <c r="AN19" s="258">
        <v>-4.499726933404431</v>
      </c>
    </row>
    <row r="20" spans="1:40" ht="25.5" customHeight="1">
      <c r="A20" s="263">
        <v>5</v>
      </c>
      <c r="B20" s="145" t="s">
        <v>83</v>
      </c>
      <c r="C20" s="75">
        <v>4.2145413448860349</v>
      </c>
      <c r="D20" s="75">
        <v>0</v>
      </c>
      <c r="E20" s="75">
        <v>4.2145413448860349</v>
      </c>
      <c r="F20" s="75">
        <v>4.2145413448860349</v>
      </c>
      <c r="G20" s="75">
        <v>5.0350843921866035</v>
      </c>
      <c r="H20" s="75">
        <v>0</v>
      </c>
      <c r="I20" s="75">
        <v>5.0350843921866035</v>
      </c>
      <c r="J20" s="75">
        <v>5.0350843921866035</v>
      </c>
      <c r="K20" s="75">
        <v>4.0760331733138875</v>
      </c>
      <c r="L20" s="75">
        <v>0</v>
      </c>
      <c r="M20" s="75">
        <v>4.0760331733138875</v>
      </c>
      <c r="N20" s="75">
        <v>4.0760331733138875</v>
      </c>
      <c r="O20" s="75"/>
      <c r="P20" s="75">
        <v>7.0870870870870721</v>
      </c>
      <c r="Q20" s="75">
        <v>0</v>
      </c>
      <c r="R20" s="75">
        <v>7.0870870870870721</v>
      </c>
      <c r="S20" s="75">
        <v>7.0870870870870721</v>
      </c>
      <c r="T20" s="75">
        <v>6.1617170812374935</v>
      </c>
      <c r="U20" s="75">
        <v>0</v>
      </c>
      <c r="V20" s="75">
        <v>6.1617170812374935</v>
      </c>
      <c r="W20" s="75">
        <v>6.1617170812374935</v>
      </c>
      <c r="X20" s="75">
        <v>4.9773415411763056</v>
      </c>
      <c r="Y20" s="75">
        <v>0</v>
      </c>
      <c r="Z20" s="75">
        <v>4.9773415411763056</v>
      </c>
      <c r="AA20" s="75">
        <v>4.9773415411763056</v>
      </c>
      <c r="AB20" s="75"/>
      <c r="AC20" s="75">
        <v>-6.214566070649842</v>
      </c>
      <c r="AD20" s="75">
        <v>0</v>
      </c>
      <c r="AE20" s="75">
        <v>-6.214566070649842</v>
      </c>
      <c r="AF20" s="75">
        <v>-6.214566070649842</v>
      </c>
      <c r="AG20" s="75">
        <v>0.88776157260621602</v>
      </c>
      <c r="AH20" s="75">
        <v>0</v>
      </c>
      <c r="AI20" s="75">
        <v>0.88776157260621602</v>
      </c>
      <c r="AJ20" s="75">
        <v>0.88776157260621602</v>
      </c>
      <c r="AK20" s="75">
        <v>0.98637293145229521</v>
      </c>
      <c r="AL20" s="75">
        <v>0</v>
      </c>
      <c r="AM20" s="75">
        <v>0.98637293145229521</v>
      </c>
      <c r="AN20" s="75">
        <v>0.98637293145229521</v>
      </c>
    </row>
    <row r="21" spans="1:40" ht="25.5" customHeight="1">
      <c r="A21" s="266"/>
      <c r="B21" s="261" t="s">
        <v>84</v>
      </c>
      <c r="C21" s="241"/>
      <c r="D21" s="241"/>
      <c r="E21" s="241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1"/>
      <c r="Q21" s="241"/>
      <c r="R21" s="241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1"/>
      <c r="AD21" s="241"/>
      <c r="AE21" s="241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64">
        <v>6</v>
      </c>
      <c r="B22" s="144" t="s">
        <v>124</v>
      </c>
      <c r="C22" s="22">
        <v>3.854416356264156</v>
      </c>
      <c r="D22" s="22">
        <v>1.6403725881843243</v>
      </c>
      <c r="E22" s="22">
        <v>0.51542293222643054</v>
      </c>
      <c r="F22" s="22">
        <v>7.1934097803018799</v>
      </c>
      <c r="G22" s="22">
        <v>3.6732851582894623</v>
      </c>
      <c r="H22" s="22">
        <v>0.22638719063709353</v>
      </c>
      <c r="I22" s="22">
        <v>3.2132756573136896</v>
      </c>
      <c r="J22" s="22">
        <v>4.1332946592652364</v>
      </c>
      <c r="K22" s="22">
        <v>3.5385924409469847</v>
      </c>
      <c r="L22" s="22">
        <v>0.127203829451285</v>
      </c>
      <c r="M22" s="22">
        <v>3.2804552774572087</v>
      </c>
      <c r="N22" s="22">
        <v>3.7967296044367616</v>
      </c>
      <c r="O22" s="22"/>
      <c r="P22" s="22">
        <v>0.52342924195356577</v>
      </c>
      <c r="Q22" s="22">
        <v>2.420609295724466</v>
      </c>
      <c r="R22" s="22">
        <v>-4.2457108886860526</v>
      </c>
      <c r="S22" s="22">
        <v>5.2925693725931824</v>
      </c>
      <c r="T22" s="22">
        <v>0.41599694901723872</v>
      </c>
      <c r="U22" s="22">
        <v>0.35733153034765258</v>
      </c>
      <c r="V22" s="22">
        <v>-0.28727344446586406</v>
      </c>
      <c r="W22" s="22">
        <v>1.1192673425003419</v>
      </c>
      <c r="X22" s="22">
        <v>0.19942150132055139</v>
      </c>
      <c r="Y22" s="22">
        <v>0.19378889702423965</v>
      </c>
      <c r="Z22" s="22">
        <v>-0.18115519871884589</v>
      </c>
      <c r="AA22" s="22">
        <v>0.57999820135994862</v>
      </c>
      <c r="AB22" s="22"/>
      <c r="AC22" s="22">
        <v>9.4499541526011495</v>
      </c>
      <c r="AD22" s="22">
        <v>1.8034170713549076</v>
      </c>
      <c r="AE22" s="22">
        <v>5.5813004920811409</v>
      </c>
      <c r="AF22" s="22">
        <v>13.318607813121156</v>
      </c>
      <c r="AG22" s="22">
        <v>9.1355341463454227</v>
      </c>
      <c r="AH22" s="22">
        <v>0.20187350155601763</v>
      </c>
      <c r="AI22" s="22">
        <v>8.7037232616403077</v>
      </c>
      <c r="AJ22" s="22">
        <v>9.5673450310505377</v>
      </c>
      <c r="AK22" s="22">
        <v>9.219672528106889</v>
      </c>
      <c r="AL22" s="22">
        <v>0.35718280777519756</v>
      </c>
      <c r="AM22" s="22">
        <v>8.9551895271764614</v>
      </c>
      <c r="AN22" s="22">
        <v>9.4841555290373218</v>
      </c>
    </row>
    <row r="23" spans="1:40" ht="25.5" customHeight="1">
      <c r="A23" s="263">
        <v>7</v>
      </c>
      <c r="B23" s="145" t="s">
        <v>125</v>
      </c>
      <c r="C23" s="75">
        <v>3.900709219858145</v>
      </c>
      <c r="D23" s="75">
        <v>0</v>
      </c>
      <c r="E23" s="75">
        <v>3.900709219858145</v>
      </c>
      <c r="F23" s="75">
        <v>3.900709219858145</v>
      </c>
      <c r="G23" s="75">
        <v>5.4888221554888252</v>
      </c>
      <c r="H23" s="75">
        <v>0</v>
      </c>
      <c r="I23" s="75">
        <v>5.4888221554888252</v>
      </c>
      <c r="J23" s="75">
        <v>5.4888221554888252</v>
      </c>
      <c r="K23" s="75">
        <v>4.2480801010984717</v>
      </c>
      <c r="L23" s="75">
        <v>0</v>
      </c>
      <c r="M23" s="75">
        <v>4.2480801010984717</v>
      </c>
      <c r="N23" s="75">
        <v>4.2480801010984717</v>
      </c>
      <c r="O23" s="75"/>
      <c r="P23" s="75">
        <v>18.693693693693696</v>
      </c>
      <c r="Q23" s="75">
        <v>0</v>
      </c>
      <c r="R23" s="75">
        <v>18.693693693693696</v>
      </c>
      <c r="S23" s="75">
        <v>18.693693693693696</v>
      </c>
      <c r="T23" s="75">
        <v>10.121328224776498</v>
      </c>
      <c r="U23" s="75">
        <v>0</v>
      </c>
      <c r="V23" s="75">
        <v>10.121328224776498</v>
      </c>
      <c r="W23" s="75">
        <v>10.121328224776498</v>
      </c>
      <c r="X23" s="75">
        <v>7.1805503203920402</v>
      </c>
      <c r="Y23" s="75">
        <v>0</v>
      </c>
      <c r="Z23" s="75">
        <v>7.1805503203920402</v>
      </c>
      <c r="AA23" s="75">
        <v>7.1805503203920402</v>
      </c>
      <c r="AB23" s="75"/>
      <c r="AC23" s="75">
        <v>-12.437810945273631</v>
      </c>
      <c r="AD23" s="75">
        <v>0</v>
      </c>
      <c r="AE23" s="75">
        <v>-12.437810945273631</v>
      </c>
      <c r="AF23" s="75">
        <v>-12.437810945273631</v>
      </c>
      <c r="AG23" s="75">
        <v>0.41928721174002698</v>
      </c>
      <c r="AH23" s="75">
        <v>0</v>
      </c>
      <c r="AI23" s="75">
        <v>0.41928721174002698</v>
      </c>
      <c r="AJ23" s="75">
        <v>0.41928721174002698</v>
      </c>
      <c r="AK23" s="75">
        <v>1.124272234491031</v>
      </c>
      <c r="AL23" s="75">
        <v>0</v>
      </c>
      <c r="AM23" s="75">
        <v>1.124272234491031</v>
      </c>
      <c r="AN23" s="75">
        <v>1.124272234491031</v>
      </c>
    </row>
    <row r="24" spans="1:40" ht="25.5" customHeight="1">
      <c r="A24" s="264">
        <v>8</v>
      </c>
      <c r="B24" s="144" t="s">
        <v>87</v>
      </c>
      <c r="C24" s="22">
        <v>6.6159250585480001</v>
      </c>
      <c r="D24" s="22">
        <v>0</v>
      </c>
      <c r="E24" s="22">
        <v>6.6159250585480001</v>
      </c>
      <c r="F24" s="22">
        <v>6.6159250585480001</v>
      </c>
      <c r="G24" s="22">
        <v>6.9237957692634522</v>
      </c>
      <c r="H24" s="22">
        <v>0</v>
      </c>
      <c r="I24" s="22">
        <v>6.9237957692634522</v>
      </c>
      <c r="J24" s="22">
        <v>6.9237957692634522</v>
      </c>
      <c r="K24" s="22">
        <v>8.4334296285033741</v>
      </c>
      <c r="L24" s="22">
        <v>0</v>
      </c>
      <c r="M24" s="22">
        <v>8.4334296285033741</v>
      </c>
      <c r="N24" s="22">
        <v>8.4334296285033741</v>
      </c>
      <c r="O24" s="22"/>
      <c r="P24" s="22">
        <v>3.3243486073674551</v>
      </c>
      <c r="Q24" s="22">
        <v>0</v>
      </c>
      <c r="R24" s="22">
        <v>3.3243486073674551</v>
      </c>
      <c r="S24" s="22">
        <v>3.3243486073674551</v>
      </c>
      <c r="T24" s="22">
        <v>3.2852876249837895</v>
      </c>
      <c r="U24" s="22">
        <v>0</v>
      </c>
      <c r="V24" s="22">
        <v>3.2852876249837895</v>
      </c>
      <c r="W24" s="22">
        <v>3.2852876249837895</v>
      </c>
      <c r="X24" s="22">
        <v>3.8688876947878161</v>
      </c>
      <c r="Y24" s="22">
        <v>0</v>
      </c>
      <c r="Z24" s="22">
        <v>3.8688876947878161</v>
      </c>
      <c r="AA24" s="22">
        <v>3.8688876947878161</v>
      </c>
      <c r="AB24" s="22"/>
      <c r="AC24" s="22">
        <v>12.773109243697451</v>
      </c>
      <c r="AD24" s="22">
        <v>0</v>
      </c>
      <c r="AE24" s="22">
        <v>12.773109243697451</v>
      </c>
      <c r="AF24" s="22">
        <v>12.773109243697451</v>
      </c>
      <c r="AG24" s="22">
        <v>13.808353808353722</v>
      </c>
      <c r="AH24" s="22">
        <v>0</v>
      </c>
      <c r="AI24" s="22">
        <v>13.808353808353722</v>
      </c>
      <c r="AJ24" s="22">
        <v>13.808353808353722</v>
      </c>
      <c r="AK24" s="22">
        <v>17.303102625298219</v>
      </c>
      <c r="AL24" s="22">
        <v>0</v>
      </c>
      <c r="AM24" s="22">
        <v>17.303102625298219</v>
      </c>
      <c r="AN24" s="22">
        <v>17.303102625298219</v>
      </c>
    </row>
    <row r="25" spans="1:40" ht="25.5" customHeight="1">
      <c r="A25" s="263">
        <v>9</v>
      </c>
      <c r="B25" s="145" t="s">
        <v>88</v>
      </c>
      <c r="C25" s="75">
        <v>2.785617836662158</v>
      </c>
      <c r="D25" s="75">
        <v>0.4215022662664431</v>
      </c>
      <c r="E25" s="75">
        <v>1.9364757713216976</v>
      </c>
      <c r="F25" s="75">
        <v>3.6347599020026178</v>
      </c>
      <c r="G25" s="75">
        <v>1.8656149940782245</v>
      </c>
      <c r="H25" s="75">
        <v>5.9651862879357198E-2</v>
      </c>
      <c r="I25" s="75">
        <v>1.7465182980723115</v>
      </c>
      <c r="J25" s="75">
        <v>1.9847116900841373</v>
      </c>
      <c r="K25" s="75">
        <v>1.8569594754438641</v>
      </c>
      <c r="L25" s="75">
        <v>3.8166319969063965E-2</v>
      </c>
      <c r="M25" s="75">
        <v>1.7807657715410317</v>
      </c>
      <c r="N25" s="75">
        <v>1.9331531793466972</v>
      </c>
      <c r="O25" s="75"/>
      <c r="P25" s="75">
        <v>-0.42464730455791239</v>
      </c>
      <c r="Q25" s="75">
        <v>0.48486445717927823</v>
      </c>
      <c r="R25" s="75">
        <v>-1.3709286830249752</v>
      </c>
      <c r="S25" s="75">
        <v>0.52163407390915029</v>
      </c>
      <c r="T25" s="75">
        <v>-1.0036881063663627</v>
      </c>
      <c r="U25" s="75">
        <v>7.8878001186352756E-2</v>
      </c>
      <c r="V25" s="75">
        <v>-1.1567344657089336</v>
      </c>
      <c r="W25" s="75">
        <v>-0.85064174702379214</v>
      </c>
      <c r="X25" s="75">
        <v>-0.41887337324812973</v>
      </c>
      <c r="Y25" s="75">
        <v>4.8560614275903032E-2</v>
      </c>
      <c r="Z25" s="75">
        <v>-0.51365175695500387</v>
      </c>
      <c r="AA25" s="75">
        <v>-0.32409498954125576</v>
      </c>
      <c r="AB25" s="75"/>
      <c r="AC25" s="75">
        <v>11.763202263954884</v>
      </c>
      <c r="AD25" s="75">
        <v>1.6709363128579764</v>
      </c>
      <c r="AE25" s="75">
        <v>8.1029853376947205</v>
      </c>
      <c r="AF25" s="75">
        <v>15.42341919021505</v>
      </c>
      <c r="AG25" s="75">
        <v>9.9691546570277882</v>
      </c>
      <c r="AH25" s="75">
        <v>0.21237865401495973</v>
      </c>
      <c r="AI25" s="75">
        <v>9.5114030879100948</v>
      </c>
      <c r="AJ25" s="75">
        <v>10.426906226145491</v>
      </c>
      <c r="AK25" s="75">
        <v>8.1048798399342434</v>
      </c>
      <c r="AL25" s="75">
        <v>0.13709237804691637</v>
      </c>
      <c r="AM25" s="75">
        <v>7.8735976080733758</v>
      </c>
      <c r="AN25" s="75">
        <v>8.3361620717951066</v>
      </c>
    </row>
    <row r="26" spans="1:40" ht="25.5" customHeight="1">
      <c r="A26" s="264">
        <v>10</v>
      </c>
      <c r="B26" s="144" t="s">
        <v>89</v>
      </c>
      <c r="C26" s="130">
        <v>10.133533855398328</v>
      </c>
      <c r="D26" s="130">
        <v>1.0826405823183087</v>
      </c>
      <c r="E26" s="130">
        <v>7.7965701472147186</v>
      </c>
      <c r="F26" s="22">
        <v>12.47049756358193</v>
      </c>
      <c r="G26" s="22">
        <v>6.9845214356105485</v>
      </c>
      <c r="H26" s="22">
        <v>0.16965655589888953</v>
      </c>
      <c r="I26" s="22">
        <v>6.6287757139931518</v>
      </c>
      <c r="J26" s="22">
        <v>7.340267157227939</v>
      </c>
      <c r="K26" s="22">
        <v>4.3984222720540247</v>
      </c>
      <c r="L26" s="22">
        <v>9.0794976974098204E-2</v>
      </c>
      <c r="M26" s="22">
        <v>4.2126401799183588</v>
      </c>
      <c r="N26" s="22">
        <v>4.5842043641896915</v>
      </c>
      <c r="O26" s="22"/>
      <c r="P26" s="130">
        <v>3.5099969049476201</v>
      </c>
      <c r="Q26" s="130">
        <v>1.3323154066445468</v>
      </c>
      <c r="R26" s="130">
        <v>0.80705048621847508</v>
      </c>
      <c r="S26" s="22">
        <v>6.2129433236767664</v>
      </c>
      <c r="T26" s="22">
        <v>1.1261195842581897</v>
      </c>
      <c r="U26" s="22">
        <v>0.15631640285674389</v>
      </c>
      <c r="V26" s="22">
        <v>0.81629492099756173</v>
      </c>
      <c r="W26" s="22">
        <v>1.4359442475188171</v>
      </c>
      <c r="X26" s="22">
        <v>0.17181027865331713</v>
      </c>
      <c r="Y26" s="22">
        <v>8.4040282691031851E-2</v>
      </c>
      <c r="Z26" s="22">
        <v>6.8113524346062604E-3</v>
      </c>
      <c r="AA26" s="22">
        <v>0.33680920487202798</v>
      </c>
      <c r="AB26" s="22"/>
      <c r="AC26" s="130">
        <v>25.454674199102342</v>
      </c>
      <c r="AD26" s="130">
        <v>2.146216149967306</v>
      </c>
      <c r="AE26" s="130">
        <v>20.177415353795912</v>
      </c>
      <c r="AF26" s="22">
        <v>30.73193304440878</v>
      </c>
      <c r="AG26" s="22">
        <v>20.317438800435905</v>
      </c>
      <c r="AH26" s="22">
        <v>0.40629036034979638</v>
      </c>
      <c r="AI26" s="22">
        <v>19.359333621061683</v>
      </c>
      <c r="AJ26" s="22">
        <v>21.275543979810124</v>
      </c>
      <c r="AK26" s="22">
        <v>13.810499284933899</v>
      </c>
      <c r="AL26" s="22">
        <v>0.36576017459050658</v>
      </c>
      <c r="AM26" s="22">
        <v>13.380556121952132</v>
      </c>
      <c r="AN26" s="22">
        <v>14.240442447915653</v>
      </c>
    </row>
    <row r="27" spans="1:40" ht="25.5" customHeight="1">
      <c r="A27" s="263">
        <v>11</v>
      </c>
      <c r="B27" s="145" t="s">
        <v>90</v>
      </c>
      <c r="C27" s="75">
        <v>15.743553746630212</v>
      </c>
      <c r="D27" s="75">
        <v>1.6430127134978676</v>
      </c>
      <c r="E27" s="75">
        <v>12.016326882458728</v>
      </c>
      <c r="F27" s="75">
        <v>19.470780610801697</v>
      </c>
      <c r="G27" s="75">
        <v>14.634233886799162</v>
      </c>
      <c r="H27" s="75">
        <v>0.15044986394278917</v>
      </c>
      <c r="I27" s="75">
        <v>14.29620468240674</v>
      </c>
      <c r="J27" s="75">
        <v>14.972263091191589</v>
      </c>
      <c r="K27" s="75">
        <v>13.303983137710796</v>
      </c>
      <c r="L27" s="75">
        <v>0.11039210426090544</v>
      </c>
      <c r="M27" s="75">
        <v>13.058833486129551</v>
      </c>
      <c r="N27" s="75">
        <v>13.549132789292036</v>
      </c>
      <c r="O27" s="75"/>
      <c r="P27" s="75">
        <v>10.577852126818076</v>
      </c>
      <c r="Q27" s="75">
        <v>2.7346648900191126</v>
      </c>
      <c r="R27" s="75">
        <v>4.6510509866123444</v>
      </c>
      <c r="S27" s="75">
        <v>16.504653267023805</v>
      </c>
      <c r="T27" s="75">
        <v>6.593166285195351</v>
      </c>
      <c r="U27" s="75">
        <v>0.19607062957187971</v>
      </c>
      <c r="V27" s="75">
        <v>6.1835379436072397</v>
      </c>
      <c r="W27" s="75">
        <v>7.0027946267834604</v>
      </c>
      <c r="X27" s="75">
        <v>3.6835860589441878</v>
      </c>
      <c r="Y27" s="75">
        <v>0.10439738675447924</v>
      </c>
      <c r="Z27" s="75">
        <v>3.4714337668597901</v>
      </c>
      <c r="AA27" s="75">
        <v>3.8957383510285855</v>
      </c>
      <c r="AB27" s="75"/>
      <c r="AC27" s="75">
        <v>21.984514444101077</v>
      </c>
      <c r="AD27" s="75">
        <v>1.7840154570306015</v>
      </c>
      <c r="AE27" s="75">
        <v>17.719196539740381</v>
      </c>
      <c r="AF27" s="75">
        <v>26.249832348461766</v>
      </c>
      <c r="AG27" s="75">
        <v>25.207524113671568</v>
      </c>
      <c r="AH27" s="75">
        <v>0.25831073257038323</v>
      </c>
      <c r="AI27" s="75">
        <v>24.573623795321041</v>
      </c>
      <c r="AJ27" s="75">
        <v>25.841424432022102</v>
      </c>
      <c r="AK27" s="75">
        <v>25.501085027240581</v>
      </c>
      <c r="AL27" s="75">
        <v>0.20207824701905505</v>
      </c>
      <c r="AM27" s="75">
        <v>25.072316011364844</v>
      </c>
      <c r="AN27" s="75">
        <v>25.929854043116304</v>
      </c>
    </row>
    <row r="28" spans="1:40" ht="25.5" customHeight="1">
      <c r="A28" s="264">
        <v>12</v>
      </c>
      <c r="B28" s="144" t="s">
        <v>91</v>
      </c>
      <c r="C28" s="22">
        <v>5.7841743757926167</v>
      </c>
      <c r="D28" s="22">
        <v>0.84145246511564076</v>
      </c>
      <c r="E28" s="22">
        <v>4.0395642897462496</v>
      </c>
      <c r="F28" s="22">
        <v>7.5287844618389856</v>
      </c>
      <c r="G28" s="22">
        <v>8.0927299050117512</v>
      </c>
      <c r="H28" s="22">
        <v>0.10498134877194389</v>
      </c>
      <c r="I28" s="22">
        <v>7.8703186686192685</v>
      </c>
      <c r="J28" s="22">
        <v>8.3151411414042382</v>
      </c>
      <c r="K28" s="22">
        <v>8.0134357005760659</v>
      </c>
      <c r="L28" s="22">
        <v>5.8976533388079386E-2</v>
      </c>
      <c r="M28" s="22">
        <v>7.8885809381134413</v>
      </c>
      <c r="N28" s="22">
        <v>8.1382904630386861</v>
      </c>
      <c r="O28" s="22"/>
      <c r="P28" s="22">
        <v>4.1998370084534313</v>
      </c>
      <c r="Q28" s="22">
        <v>0.29974090005473047</v>
      </c>
      <c r="R28" s="22">
        <v>3.5876823797078718</v>
      </c>
      <c r="S28" s="22">
        <v>4.811991637198993</v>
      </c>
      <c r="T28" s="22">
        <v>4.126700471222013</v>
      </c>
      <c r="U28" s="22">
        <v>5.6971103773627352E-2</v>
      </c>
      <c r="V28" s="22">
        <v>4.010431231796062</v>
      </c>
      <c r="W28" s="22">
        <v>4.2429697106479614</v>
      </c>
      <c r="X28" s="22">
        <v>3.3373764310313354</v>
      </c>
      <c r="Y28" s="22">
        <v>4.7233651326898989E-2</v>
      </c>
      <c r="Z28" s="22">
        <v>3.2417105574418694</v>
      </c>
      <c r="AA28" s="22">
        <v>3.433042304620801</v>
      </c>
      <c r="AB28" s="22"/>
      <c r="AC28" s="22">
        <v>8.1032445788283827</v>
      </c>
      <c r="AD28" s="22">
        <v>1.9641829688250232</v>
      </c>
      <c r="AE28" s="22">
        <v>3.9415638353152369</v>
      </c>
      <c r="AF28" s="22">
        <v>12.264925322341533</v>
      </c>
      <c r="AG28" s="22">
        <v>14.191644389630456</v>
      </c>
      <c r="AH28" s="22">
        <v>0.23341620354570725</v>
      </c>
      <c r="AI28" s="22">
        <v>13.669232059098661</v>
      </c>
      <c r="AJ28" s="22">
        <v>14.714056720162244</v>
      </c>
      <c r="AK28" s="22">
        <v>15.376441538761542</v>
      </c>
      <c r="AL28" s="22">
        <v>0.20919203856290969</v>
      </c>
      <c r="AM28" s="22">
        <v>15.126563898664219</v>
      </c>
      <c r="AN28" s="22">
        <v>15.626319178858873</v>
      </c>
    </row>
    <row r="29" spans="1:40" ht="25.5" customHeight="1">
      <c r="A29" s="265">
        <v>13</v>
      </c>
      <c r="B29" s="146" t="s">
        <v>92</v>
      </c>
      <c r="C29" s="128">
        <v>6.9630918830598594</v>
      </c>
      <c r="D29" s="128">
        <v>0.35998178047973844</v>
      </c>
      <c r="E29" s="128">
        <v>6.2084123711988459</v>
      </c>
      <c r="F29" s="128">
        <v>7.7177713949208737</v>
      </c>
      <c r="G29" s="128">
        <v>6.0455523314899109</v>
      </c>
      <c r="H29" s="128">
        <v>5.7366751886552513E-2</v>
      </c>
      <c r="I29" s="128">
        <v>5.9263181402566643</v>
      </c>
      <c r="J29" s="128">
        <v>6.1647865227231593</v>
      </c>
      <c r="K29" s="128">
        <v>5.7694179479824239</v>
      </c>
      <c r="L29" s="128">
        <v>3.9590731443782931E-2</v>
      </c>
      <c r="M29" s="128">
        <v>5.6873446791552142</v>
      </c>
      <c r="N29" s="128">
        <v>5.8514912168096362</v>
      </c>
      <c r="O29" s="75"/>
      <c r="P29" s="128">
        <v>5.7300801574019937</v>
      </c>
      <c r="Q29" s="128">
        <v>0.49349628666502193</v>
      </c>
      <c r="R29" s="128">
        <v>4.7074218711824223</v>
      </c>
      <c r="S29" s="128">
        <v>6.7527384436215678</v>
      </c>
      <c r="T29" s="128">
        <v>4.2609952236672974</v>
      </c>
      <c r="U29" s="128">
        <v>8.0967342175041937E-2</v>
      </c>
      <c r="V29" s="128">
        <v>4.0955402447518408</v>
      </c>
      <c r="W29" s="128">
        <v>4.4264502025827532</v>
      </c>
      <c r="X29" s="128">
        <v>3.0587612826180375</v>
      </c>
      <c r="Y29" s="128">
        <v>4.7687219385915913E-2</v>
      </c>
      <c r="Z29" s="128">
        <v>2.9624371717537752</v>
      </c>
      <c r="AA29" s="128">
        <v>3.1550853934823029</v>
      </c>
      <c r="AB29" s="75"/>
      <c r="AC29" s="128">
        <v>10.770310942557407</v>
      </c>
      <c r="AD29" s="128">
        <v>1.3313851906404153</v>
      </c>
      <c r="AE29" s="128">
        <v>7.8797962070094991</v>
      </c>
      <c r="AF29" s="128">
        <v>13.66082567810531</v>
      </c>
      <c r="AG29" s="128">
        <v>11.615898132833882</v>
      </c>
      <c r="AH29" s="128">
        <v>0.18713454813286656</v>
      </c>
      <c r="AI29" s="128">
        <v>11.20651671848564</v>
      </c>
      <c r="AJ29" s="128">
        <v>12.025279547182119</v>
      </c>
      <c r="AK29" s="128">
        <v>14.514023198437402</v>
      </c>
      <c r="AL29" s="128">
        <v>0.10724608477570038</v>
      </c>
      <c r="AM29" s="128">
        <v>14.311902334811476</v>
      </c>
      <c r="AN29" s="128">
        <v>14.716144062063323</v>
      </c>
    </row>
    <row r="30" spans="1:40" ht="12.75" customHeight="1">
      <c r="C30" s="267"/>
      <c r="D30" s="267"/>
      <c r="E30" s="267"/>
      <c r="F30" s="26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8" t="s">
        <v>93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60"/>
      <c r="O31" s="160"/>
    </row>
    <row r="32" spans="1:40">
      <c r="A32" s="452" t="s">
        <v>131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4"/>
      <c r="O32" s="160"/>
    </row>
    <row r="33" spans="1:15">
      <c r="A33" s="452" t="s">
        <v>64</v>
      </c>
      <c r="B33" s="453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4"/>
      <c r="O33" s="160"/>
    </row>
    <row r="34" spans="1:15" ht="27" customHeight="1">
      <c r="A34" s="461" t="s">
        <v>65</v>
      </c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3"/>
      <c r="O34" s="160"/>
    </row>
    <row r="35" spans="1:15" ht="14.25">
      <c r="A35" s="452" t="s">
        <v>132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4"/>
      <c r="O35" s="134"/>
    </row>
    <row r="36" spans="1:15">
      <c r="A36" s="455" t="s">
        <v>190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7"/>
    </row>
  </sheetData>
  <mergeCells count="33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5:N35"/>
    <mergeCell ref="A36:N36"/>
    <mergeCell ref="A31:N31"/>
    <mergeCell ref="A32:N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familianietohernandez@outlook.es</cp:lastModifiedBy>
  <cp:revision/>
  <dcterms:created xsi:type="dcterms:W3CDTF">2017-09-08T14:53:21Z</dcterms:created>
  <dcterms:modified xsi:type="dcterms:W3CDTF">2022-09-14T19:36:07Z</dcterms:modified>
  <cp:category/>
  <cp:contentStatus/>
</cp:coreProperties>
</file>